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xr:revisionPtr revIDLastSave="0" documentId="13_ncr:1_{99530637-22A9-4C5F-99BF-BAE8D1BAAE66}" xr6:coauthVersionLast="46" xr6:coauthVersionMax="46" xr10:uidLastSave="{00000000-0000-0000-0000-000000000000}"/>
  <bookViews>
    <workbookView xWindow="-120" yWindow="-120" windowWidth="29040" windowHeight="15840" tabRatio="915" activeTab="6" xr2:uid="{00000000-000D-0000-FFFF-FFFF00000000}"/>
  </bookViews>
  <sheets>
    <sheet name="4 - 1° Trim.2021" sheetId="8" r:id="rId1"/>
    <sheet name="2.1-1° Trim. 2021" sheetId="1" r:id="rId2"/>
    <sheet name="3.5 - 1°Trim.2021" sheetId="2" r:id="rId3"/>
    <sheet name="8 - 1° Trim.2021" sheetId="3" r:id="rId4"/>
    <sheet name="4.2.1 - 1° Trim. 2021" sheetId="9" r:id="rId5"/>
    <sheet name="5.1 - 1° Trim. 2021" sheetId="4" r:id="rId6"/>
    <sheet name="5.2 - 1° Trim. 2021" sheetId="5" r:id="rId7"/>
    <sheet name="5.5 - 1° Trim.2021" sheetId="6" r:id="rId8"/>
    <sheet name="5.6 - 1° Trim. 2021" sheetId="7" r:id="rId9"/>
  </sheets>
  <definedNames>
    <definedName name="_xlnm._FilterDatabase" localSheetId="0" hidden="1">'4 - 1° Trim.2021'!$B$23:$M$2954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6" i="1" l="1"/>
  <c r="A77" i="1"/>
  <c r="A78" i="1"/>
  <c r="A109" i="1"/>
  <c r="A191" i="1"/>
</calcChain>
</file>

<file path=xl/sharedStrings.xml><?xml version="1.0" encoding="utf-8"?>
<sst xmlns="http://schemas.openxmlformats.org/spreadsheetml/2006/main" count="36415" uniqueCount="5995">
  <si>
    <t>Región</t>
  </si>
  <si>
    <t>Comuna</t>
  </si>
  <si>
    <t>Institución Beneficiada con la Transferencia</t>
  </si>
  <si>
    <t>Código BIP (o identificación) de iniciativa</t>
  </si>
  <si>
    <t>Nombre Iniciativa y/o Beneficiario</t>
  </si>
  <si>
    <t>Monto Transferencia (M$)</t>
  </si>
  <si>
    <t>Uso de recursos</t>
  </si>
  <si>
    <t>(692660102-2) ASOCIACIÓN DE MUNICIPIOS RURALES DE TARAPACÁ Y ARICA PARINACOTA</t>
  </si>
  <si>
    <t>OPERACIÓN DE GENERADORES EN ALCANTARILLADO DE CHANAVAYITA</t>
  </si>
  <si>
    <t>GENERADORES PARA LIMPIEZA</t>
  </si>
  <si>
    <t>(65097979-6) FEDERACIÓN MINERA DEL NORTE</t>
  </si>
  <si>
    <t>RECUPERANDO LA MEMORIA HISTÓRICA DE LA MINERÍA EN LA REGIÓN DE TARAPACÁ</t>
  </si>
  <si>
    <t>APORTAR A LA RECUPERACI?N DE LA MEMORIA HIST?RICA EN LA REGI?N.</t>
  </si>
  <si>
    <t>Intercomunal</t>
  </si>
  <si>
    <t>(65079072-3) FUNDACIÓN DE SALUD Y BIENESTAR SOCIAL ACRUX</t>
  </si>
  <si>
    <t>AD-SOC-2021</t>
  </si>
  <si>
    <t>APOYO A EMERGENCIA SANITARIA COVID-19 EN LA REGIÓN DE TARAPACÁ</t>
  </si>
  <si>
    <t>(6827391-9) ORIELE ROJAS RIVERA,(52004666-6) LUIS FLORES CABEZAS PRODUCCIONES TELEVISIVAS E VENTOS EIRL,(76880554-7) VICKEY EVENTOS LIMITADA,(6457366-7) ESMERALDA PATRICIA VÁSQUEZ CORTÉZ,(77112799-1) SERVICIOS GASTRONÓMICOS PATRICIO HERNÁN MUÑOZ MUNIZ E.I.R.L.,(16593332-k) ALAN ROBERTH VERGARA CASTILLO,(13356362-8) HECTOR DÍAZ MOLLO,(76933391-6) KOIKA PRODUCCIONES SPA</t>
  </si>
  <si>
    <t>AD-2403100-2021</t>
  </si>
  <si>
    <t>ACTIVIDADES CULTURALES DE INTERÉS REGIONAL AÑO 2021</t>
  </si>
  <si>
    <t>ESTA L?NEA CONSISTE EN FINANCIAR ACTIVIDADES CULTURALES DE INTER?S REGIONAL QUE HAYA DECIDIDO FINANCIAR DIRECTAMENTE EL GOBIERNO REGIONAL, DE ACUERDO CON LO DISPUESTO EN LA GLOSA 2 2.1 COM?N PARA LOS GOBIERNOS REGIONALES.</t>
  </si>
  <si>
    <t>Arica y Parinacota</t>
  </si>
  <si>
    <t>Tarapaca</t>
  </si>
  <si>
    <t>Antofagasta</t>
  </si>
  <si>
    <t>Atacama</t>
  </si>
  <si>
    <t>Coquimbo</t>
  </si>
  <si>
    <t>Valparaiso</t>
  </si>
  <si>
    <t>Region Metropolitana</t>
  </si>
  <si>
    <t>O'Higgins</t>
  </si>
  <si>
    <t>Maule</t>
  </si>
  <si>
    <t>Ñuble</t>
  </si>
  <si>
    <t>BioBio</t>
  </si>
  <si>
    <t>Araucanía</t>
  </si>
  <si>
    <t>Los Rios</t>
  </si>
  <si>
    <t>Los Lagos</t>
  </si>
  <si>
    <t>Aysén</t>
  </si>
  <si>
    <t>Magallanes</t>
  </si>
  <si>
    <t>Las identificaciones presupuestarias de las iniciativas contratadas en años anteriores, aún no terminadas, y las modificaciones de aquellas creadas en el mismo año, no requerirán una nueva aprobación del Consejo Regional, si los montos totales o resultantes de las modificaciones son iguales o menores a los costos totales ya aprobados por el Consejo Regional, reajustados a la moneda del año en curso. Las iniciativas aprobadas por el Consejo Regional en el año respectivo no requerirán de una nueva aprobación si inician sus trámites administrativos en un año posterior, en la medida que los montos comprometidos sean iguales o inferiores a los ya aprobados, reajustados a la moneda del año en curso. Adicionalmente, los consejos regionales podrán otorgar una autorización genérica al Intendente respectivo para efectuar modificaciones que signifiquen un incremento de hasta 10% respecto de los costos totales de las iniciativas de inversión, adquisiciones específicas de activos no financieros y las transferencias de capital, aprobadas por el Consejo Regional. Las adquisiciones de activos no financieros, las iniciativas de inversión y las asignaciones de transferencias de capital a otras instituciones, que se creen con cargo a los ítem de los subtítulos 24, con excepción de las Corporaciones constituidas con participación del Gobierno Regional, 29, 31 y 33, respectivamente, podrán identificarse con montos menores a los costos totales aprobados por el Consejo Regional, para el año vigente, de acuerdo a la programación financiera que efectúe el Intendente. No obstante lo anterior, el Gobierno Regional suscribirá los convenios respectivos por los montos totales aprobados por el Consejo Regional.</t>
  </si>
  <si>
    <t>Subtítulo</t>
  </si>
  <si>
    <t>BIP / Código</t>
  </si>
  <si>
    <t>Nombre Iniciativa de Inversión</t>
  </si>
  <si>
    <t>Costo Total M$</t>
  </si>
  <si>
    <t>Monto Devengado M$ (Gasto)</t>
  </si>
  <si>
    <t>Monto Comprometido para el Año M$</t>
  </si>
  <si>
    <t>Es FAR</t>
  </si>
  <si>
    <t>Tiempo esperado de Ejecución (número de días desde el cierre del trimestre informado al término de la iniciativa)</t>
  </si>
  <si>
    <t>33 (TRANSFERENCIAS DE CAPITAL)</t>
  </si>
  <si>
    <t>CAPACITACIÓN FOMENTO DESARROLLO PRODUCT. PESQUERO ARTESANAL I REGIÓN</t>
  </si>
  <si>
    <t>NO</t>
  </si>
  <si>
    <t>31 (INICIATIVAS DE INVERSIÓN)</t>
  </si>
  <si>
    <t>RESTAURACION ARQUITECTONICA TEATRO MUNICIPAL, IQUIQUE</t>
  </si>
  <si>
    <t>RESTAURACIÓN IGLESIA SAN ANTONIO DE PADUA Y CONVENTO FRANCISCANO</t>
  </si>
  <si>
    <t>RESTAURACION ARQUITECTÓNICA EX ADUANA DE IQUIQUE</t>
  </si>
  <si>
    <t>RESTAURACION FACHADAS CALLE BAQUEDANO, ZONA TI�PICA DE IQUIQUE</t>
  </si>
  <si>
    <t>RESTAURACIÓN EDIFICIO SOCIEDAD PROTECTORA DE EMPLEADOS DE TARAPACÁ , MHN</t>
  </si>
  <si>
    <t>MEJORAMIENTO PAR VIAL SOTOMAYOR - ESMERALDA, IQUIQUE,  I REGION</t>
  </si>
  <si>
    <t>ACTUALIZACION PLANO REGULADOR COMUNA IQUIQUE</t>
  </si>
  <si>
    <t>CONSERVACION ACERAS Y SOLERAS EN COMUNA DE IQUIQUE, SECTOR SUR</t>
  </si>
  <si>
    <t>CONSERVACION ACERAS COMUNA DE IQUIQUE, SECTOR NORTE, ETAPA I</t>
  </si>
  <si>
    <t>CONSERVACIÓN CENTRO CERRADO IQUIQUE</t>
  </si>
  <si>
    <t>CONSERVACIÓN ACERAS Y SOLERAS COMUNA IQUIQUE,SECTOR NORTE,ETAPA II</t>
  </si>
  <si>
    <t>CONSTRUCCION CENTRO COMUNITARIO COMUNA DE IQUIQUE</t>
  </si>
  <si>
    <t>CONSTRUCCION BORDE COSTERO CALETA CHANAVAYITA, IQUIQUE</t>
  </si>
  <si>
    <t>CONSTRUCCION ALCANTARILLADO CALETA CHANAVAYITA, IQUIQUE</t>
  </si>
  <si>
    <t>REPOSICION ASCENSORES DEL HOSPITAL ERNESTO TORRES G.</t>
  </si>
  <si>
    <t>CONSTRUCCION CENTRO SALUD FAMILIAR COMUNA IQUIQUE</t>
  </si>
  <si>
    <t>MEJORAMIENTO Y REMODELACIÓN SEDE SOCIAL JJ.VV BARROS ARANA</t>
  </si>
  <si>
    <t>AMPLIACION SEDE SOCIAL JJ.VV TAMARUGAL III</t>
  </si>
  <si>
    <t>MEJORAMIENTO SEDE SOCIAL JJ.VV DOLORES</t>
  </si>
  <si>
    <t>AMPLIACIÓN Y REMODELACIÓN SEDE SOCIAL J.V  LOS PUQUIOS II Y III</t>
  </si>
  <si>
    <t>CONSTRUCCION PLAZA JJ.VV CAMANCHACA I</t>
  </si>
  <si>
    <t>CONSTRUCCION PLAYA INCLUSIVA CAVANCHA</t>
  </si>
  <si>
    <t>CONSTRUCCION SEDE SOCIAL JJ.VV TAMARUGAL II</t>
  </si>
  <si>
    <t>30481925-0</t>
  </si>
  <si>
    <t>MEJORAMIENTO PLAZA ORDEN Y PATRIA II</t>
  </si>
  <si>
    <t>REPOSICION SEDE SOCIAL JJ.VV CARAMPANGUE</t>
  </si>
  <si>
    <t>CONTROL DE LA POBLACIÓN DE CANINOS SIN DUEÑO, REGIÓN DE TARAPACÁ</t>
  </si>
  <si>
    <t>RESTAURACION VIVIENDA ZONA TÍPICA DE BAQUEDANO, EN ANÍBAL PINTO DEL 770 AL 792, IQUIQUE</t>
  </si>
  <si>
    <t>CONSERVACION CUARTEL BARROS ARANA PDI IQUIQUE</t>
  </si>
  <si>
    <t>CONSTRUCCION PLAZA  JJ.VV HÉROES DE LA CONCEPCIÓN, IQUIQUE</t>
  </si>
  <si>
    <t>CONSTRUCCION CENTRO COMUNITARIO LOS CHUNCHOS CON LAS DIABLADAS, COMUNA DE IQUIQUE</t>
  </si>
  <si>
    <t>REPOSICION CENTRO COMUNITARIO NUEVA VICTORIA</t>
  </si>
  <si>
    <t>CONSTRUCCION SEDE SOCIAL Y  ENTORNO, JJ.VV. HUANTAJAYA I, IQUIQUE</t>
  </si>
  <si>
    <t>CONSTRUCCION MULTICANCHA J.V. ALTOS DEL ZIG ZAG, COMUNA DE ALTO HOSPICIO</t>
  </si>
  <si>
    <t>MEJORAMIENTO ÁREA DE JUEGOS CONDOMINIO SOCIAL DOÑA OLGA, ALTO HOSPICIO</t>
  </si>
  <si>
    <t>CONSTRUCCION PASEO PEATONAL HUANTAJAYA. ETAPA III</t>
  </si>
  <si>
    <t>MEJORAMIENTO SEDES SECTOR EL BORO, COMUNA DE ALTO HOSPICIO</t>
  </si>
  <si>
    <t>CONSTRUCCIÓN CEMENTERIO MUNICIPAL, ALTO HOSPICIO, I REGION</t>
  </si>
  <si>
    <t>CONSTRUCCION RED ALCANTARILLADO SECTOR EL BORO PONIENTE</t>
  </si>
  <si>
    <t>CONSTRUCCION NUEVO RELLENO SANITARIO MANCOMUNADO</t>
  </si>
  <si>
    <t>SANEAMIENTO CONTROL DE PLAGAS SECTOR EL BORO</t>
  </si>
  <si>
    <t>REPOSICION ÁREAS DAÑADAS CENTRO CULTURAL , ALTO HOSPICIO</t>
  </si>
  <si>
    <t>CONSTRUCCIÓN SISTEMA DE CÁMARAS DE TELEVIGILANCIA MUNICIPAL COMUNA DE ALTO HOSPICIO</t>
  </si>
  <si>
    <t>SI</t>
  </si>
  <si>
    <t>29 (ADQUISICION DE ACTIVOS NO FINANCIEROS)</t>
  </si>
  <si>
    <t>ADQUISICION EQUIPAMIENTO, PARA JARDINES INFANTILES JUNJI, COMUNA DE ALTO HOSPICIO</t>
  </si>
  <si>
    <t>CONSTRUCCION RED AGUA POTABLE, SECTOR BORO PONIENTE</t>
  </si>
  <si>
    <t>MEJORAMIENTO PLAZAS SECTOR EL BORO, COMUNA ALTO HOSPICIO</t>
  </si>
  <si>
    <t>CONSTRUCCION SEDE SOCIAL CONDOMINIO SANTA TERESITA DE LOS ANDES</t>
  </si>
  <si>
    <t>CONSTRUCCION PLAZOLETA SANTA TERESA DE LOS ANDES</t>
  </si>
  <si>
    <t>MEJORAMIENTO MULTICANCHAS SECTOR CENTRO, COMUNA DE ALTO HOSPICIO</t>
  </si>
  <si>
    <t>CONSTRUCCION SEDE SOCIAL JUNTA DE VECINOS VILLA PORVENIR</t>
  </si>
  <si>
    <t>CONSTRUCCION SEDE SOCIAL CLUB ADULTO MAYOR LOS AÑOS FELICES</t>
  </si>
  <si>
    <t>MEJORAMIENTO JARDINES INFANTILES DE ADMINISTRACIÓN MUNICIPAL</t>
  </si>
  <si>
    <t>MEJORAMIENTO SEDES SOCIALES, SECTOR LA PAMPA</t>
  </si>
  <si>
    <t>MEJORAMIENTO PISCINA CENTRO DEPORTIVO LA PAMPA</t>
  </si>
  <si>
    <t>CONSTRUCCIÓN SEDE SOCIAL JUNTA DE VECINOS STA. MAGDALENA COMUNA DE ALTO HOSPICIO</t>
  </si>
  <si>
    <t>ACTUALIZACION PLAN REGULADOR COMUNAL DE ALTO HOSPICIO</t>
  </si>
  <si>
    <t>MEJORAMIENTO SEDES SOCIALES SECTOR CENTRO, COMUNA DE ALTO HOSPICIO</t>
  </si>
  <si>
    <t>Pozo Almonte</t>
  </si>
  <si>
    <t>REPOSICION POSTA SALUD RURAL DE LA TIRANA, COMUNA POZO AMONTE</t>
  </si>
  <si>
    <t>RESTAURACION INTEGRAL DEL TEMPLO DE SAN MARCOS DE MAMIÑA</t>
  </si>
  <si>
    <t>REPOSICION SEDE CLUB ADULTO MAYOR HIJOS DE PARCA, LOCALIDAD PARCA</t>
  </si>
  <si>
    <t>CONSTRUCCION PLAZA NUEVA JUVENTUD, J.J.V.V NÂ°27 JUVENTUD DEL DESIERTO, LOCALIDAD DE PINTADOS</t>
  </si>
  <si>
    <t>MEJORAMIENTO SEDE SOCIAL J.V PADRE HURTADO II</t>
  </si>
  <si>
    <t>CONSTRUCCION CENTRO INTEGRAL DE LA DISCAPACIDAD, COMUNA DE POZO ALMONTE</t>
  </si>
  <si>
    <t>DIAGNOSTICO Y CATASTRO DE LA PROPIEDAD REGULAR E IRREGULAR DEL SUBTERRITORIO DE MAMIÑA</t>
  </si>
  <si>
    <t>CONSTRUCCION SEDE SOCIAL JJ.VV. SOL NACIENTE, POZO ALMONTE</t>
  </si>
  <si>
    <t>MEJORAMIENTO PLAZA SAN SANTIAGO DE MACAYA.</t>
  </si>
  <si>
    <t>CONSTRUCCION MULTICANCHA DEPORTIVA TIERRAS DE JEHOVÁ LOCALIDAD DE PINTADO</t>
  </si>
  <si>
    <t>AMPLIACION SKATEPARK COMUNA DE POZO ALMONTE</t>
  </si>
  <si>
    <t>CONSTRUCCION  PARADERO DE MAMIÑA, COMUNA DE POZO ALMONTE</t>
  </si>
  <si>
    <t>CONSTRUCCION PLAZA SANTA ROSA, POZO ALMONTE</t>
  </si>
  <si>
    <t>AMPLIACION  SEDE JJ.VV. N ° 13 POBLADO ANDINO, LOCALIDAD DE POZO ALMONTE</t>
  </si>
  <si>
    <t>MEJORAMIENTO PLAZA LA HUAYCA, LA HUAYCA</t>
  </si>
  <si>
    <t>MEJORAMIENTO PLATAFORMA ACTIVIDADES QUISTAGAMA</t>
  </si>
  <si>
    <t>CONSTRUCCION CENTRO INTERACTIVO ARTESANAS DE CAMIÑA</t>
  </si>
  <si>
    <t>REPOSICION ESTANQUE DE REGADIO DE SPIDSA</t>
  </si>
  <si>
    <t>REPOSICION POZO NORIA DE REGADIO PACAGUA</t>
  </si>
  <si>
    <t>REPOSICION POZO NORIA DE REGADIO DE MOQUELLA</t>
  </si>
  <si>
    <t>CONSTRUCCION PUNTO TURÍSTICO DE CALATAMBO</t>
  </si>
  <si>
    <t>MEJORAMIENTO CANCHA DE FUTBOL DE FRANCIA</t>
  </si>
  <si>
    <t>REPOSICION CANAL DE REGADIO TOMA EL GALLO</t>
  </si>
  <si>
    <t>CONSTRUCCION TECHUMBRE MULTICANCHA DE SAIÑA</t>
  </si>
  <si>
    <t>REPOSICION CANAL DE REGADIO LA IMISIÑA</t>
  </si>
  <si>
    <t>CONSTRUCCION PUNTO TURÍSTICO DE LAUPARA</t>
  </si>
  <si>
    <t>MEJORAMIENTO ALUMBRADO PÚBLICO DE NAMA</t>
  </si>
  <si>
    <t>CONSTRUCCION PASEO PEATONAL MOQUELLA</t>
  </si>
  <si>
    <t>AMPLIACION SALA DEL ADULTO MAYOR</t>
  </si>
  <si>
    <t>REPOSICION CANAL DE REGADIO OCO BRAÑEZ</t>
  </si>
  <si>
    <t>CONSTRUCCION TECHUMBRE MULTICANCHA DE APAMILCA</t>
  </si>
  <si>
    <t>CAPACITACION DIGITALIZACION DE INFRAESTRUCTURA DE RIEGO Y ZONAS AGRICOLAS DE HUARA Y CAMINA</t>
  </si>
  <si>
    <t>CONSTRUCCION PASEO PEATONAL SOMBREADO, LOCALIDAD DE ESCAPIÑA</t>
  </si>
  <si>
    <t>CONSTRUCCION SERVICIOS HIGIÉNICOS PÚBLICOS, LOCALIDAD DE ANCUAQUE</t>
  </si>
  <si>
    <t>CONSTRUCCION RED ELECTRICA A LA COMUNA DE COLCHANE</t>
  </si>
  <si>
    <t>CONSTRUCCION POSTA DE SALUD RURAL DE CARIQUIMA,COMUNA DE COLCHANE</t>
  </si>
  <si>
    <t>MEJORAMIENTO CANCHA DE FÚTBOL, LOCALIDAD DE CENTRAL CITANI</t>
  </si>
  <si>
    <t>CONSTRUCCION SERVICIOS HIGIÉNICOS PÚBLICOS, LOCALIDAD DE CENTRAL CITANI</t>
  </si>
  <si>
    <t>CONSTRUCCION COMEDOR ADULTO MAYOR, LOCALIDAD DE PISIGA CHOQUE</t>
  </si>
  <si>
    <t>CONSTRUCCION OFICINA DE INFORMACIÓN TURÍSTICA, LOCALIDAD DE ANCUAQUE</t>
  </si>
  <si>
    <t>CONSTRUCCION PARADERO DE BUSES, COMUNA DE COLCHANE</t>
  </si>
  <si>
    <t>CONSTRUCCION CUBIERTA DE GRADAS E ILUMINACIÓN ESTADIO DE COLCHANE</t>
  </si>
  <si>
    <t>CONSTRUCCION CIERRE Y CUBIERTA DE CANCHA, LOCALIDAD DE MAUQUE, COMUNA DE COLCHANE</t>
  </si>
  <si>
    <t>CONSTRUCCION SERVICIOS HIGIÉNICOS PÚBLICOS, LOCALIDAD DE CHULLUNCANE</t>
  </si>
  <si>
    <t>CONSTRUCCION PISCINA TERMAL CUBIERTA DE ANCUAQUE</t>
  </si>
  <si>
    <t>REPOSICIÓN ALUMBRADO PUBLICO CON TECNOLOGÍA LED COMUNA DE COLCHANE</t>
  </si>
  <si>
    <t>MEJORAMIENTO MULTICANCHA, LOCALIDAD DE CHULLUNCANE</t>
  </si>
  <si>
    <t>REPOSICION SEDE SOCIAL PARA LA LOCALIDAD DE POROMA,COMUNA DE HUARA</t>
  </si>
  <si>
    <t>CONSTRUCCION  ESPACIOS DEPORTIVO VILLA MILENIO, LOCALIDAD DE HUARA</t>
  </si>
  <si>
    <t>REPOSICION  PLAZA, LOCALIDAD DE QUILLAGUASA</t>
  </si>
  <si>
    <t>MEJORAMIENTO DEL COMEDOR COMUNITARIO DE LA LOCALIDAD DE HUASQUINA COMUNA DE HUARA</t>
  </si>
  <si>
    <t>MEJORAMIENTO Y PAISAJISMO INTERSECCIÓN RUTA 5 Y 15 CH</t>
  </si>
  <si>
    <t>REPOSICION CASA ACOGIDA, LOCALIDAD DE LIMAXIÑA</t>
  </si>
  <si>
    <t>CONSTRUCCION PLAZA, LOCALIDAD DE SIPIZA, huara</t>
  </si>
  <si>
    <t>MEJORAMIENTO PLAZA, LOCALIDAD DE SOTOCA.</t>
  </si>
  <si>
    <t>MEJORAMIENTO INTEGRAL BAÑOS PÚBLICOS DE CHIAPA</t>
  </si>
  <si>
    <t>RESTAURACION 2 MONUMENTOS NACIONALES DE PISAGUA</t>
  </si>
  <si>
    <t>CONSTRUCCION RED ELECTRICA VARIAS LOCALIDADES DE LA COMUNA DE HUARA</t>
  </si>
  <si>
    <t>CONSERVACION RED VIAL, OBRAS DE EMERGENCIA RUTA A-475, S. ARIQUILDA - S.C RUTA A-457</t>
  </si>
  <si>
    <t>CONSTRUCCION SEDE SOCIAL 6 DE FEBRERO, COMUNA DE PICA</t>
  </si>
  <si>
    <t>MEJORAMIENTO INFRAESTRUCTURA EDIFICIO CORREOS DE PICA</t>
  </si>
  <si>
    <t>MEJORAMIENTO PLAZA VALLE DE QUISMA, COMUNA DE PICA</t>
  </si>
  <si>
    <t>CONSTRUCCION PISCINA ALTO MIRAFLORES, PICA</t>
  </si>
  <si>
    <t>CONSTRUCCION SEDE SOCIAL ASOCIACION CUIDADORES DE PACIENTES CON DEPENDENCIA SEVERA,PICA</t>
  </si>
  <si>
    <t>AMPLIACIÓN DEL RELLENO SANITARIO DE PICA</t>
  </si>
  <si>
    <t>CONSTRUCCION PLAZA ALTO MATIILA, COMUNA DE PICA</t>
  </si>
  <si>
    <t>CONSTRUCCIÓN SEDE UNIÓN COMUNAL, PICA</t>
  </si>
  <si>
    <t>CONSTRUCCIÓN PLAZA  ESMERALDA, COMUNA DE PICA</t>
  </si>
  <si>
    <t>CONTROL GESTIÓN INTEGRADA DE CERATOPOGÓNIDOS (DÍPTERA: CERATOPOGONIDAE) HEMATÓFAGOS</t>
  </si>
  <si>
    <t>TRANSFERENCIA APOYO AL EMPRENDIMIENTO DE INNOVACIÓN /</t>
  </si>
  <si>
    <t>TRANSFERENCIA SOLUCIONES INNOVADORAS EN EL MARCO DE EC</t>
  </si>
  <si>
    <t>TRANSFERENCIA VALIDACIÓN DE LA INNOVACIÓN SOCIAL/INNOVA SOCIAL</t>
  </si>
  <si>
    <t>TRANSFERENCIA BIENES PÚBLICOS PARA LA COMPETITIVIDAD REGIONAL</t>
  </si>
  <si>
    <t>TRANSFERENCIA APOYO AL EMPRENDIMIENTO DINÁMICO</t>
  </si>
  <si>
    <t>ACTUALIZACION EVALUACION Y ACTUALIZACION DE LA ESTRATEGIA REGIONAL DE INNOVACION</t>
  </si>
  <si>
    <t>CAPACITACION PARA EL FOMENTO PRODUCTIVO Y FORTALECIMIENTO DEL ECOSISTEMA DE EMPRENDIMIENTO</t>
  </si>
  <si>
    <t>CAPACITACION DE APOYO A LA ACTIVACIÓN ECONÓMICA, PARA ABORDAR LOS IMPACTOS DEL COVID-19.</t>
  </si>
  <si>
    <t>CAPACITACION FORTALECIMIENTO Y PROMOCIÓN TURÍSTICA DE LA REGIÓN DE TARAPACÁ</t>
  </si>
  <si>
    <t>CAPACITACION ALMACENES DE CHILE ? TARAPACÁ FNDR FONDO CONCURSABLE</t>
  </si>
  <si>
    <t>CAPACITACION FNDR - TARAPACA JOVEN</t>
  </si>
  <si>
    <t>CAPACITACION CRECE ELIJOPYME TARAPACÁ 2020</t>
  </si>
  <si>
    <t>CAPACITACION Y FOMENTO DEL SECTOR PESQUERO ARTESANAL REGIÓN TARAPACÁ</t>
  </si>
  <si>
    <t>CAPACITACION TARAPACA EN MARCHA, PROVINCIA DE IQUIQUE</t>
  </si>
  <si>
    <t>CAPACITACION GESTION PRODUCTIVA-COMERCIAL DE LA AFC REGION TARAPACA</t>
  </si>
  <si>
    <t>CAPACITACION  FORTALECIMIENTO COMERCIAL DE MIPYMES CON POTENCIAL EXPORTADOR DE TARAPACA</t>
  </si>
  <si>
    <t>DIFUSION LEY FOMENTO AL RIEGO, PEQUEÑA AGRICULTURA Y PUEBLOS ORIGINARIOS</t>
  </si>
  <si>
    <t>CAPACITACION  FORTALECIMIENTO DE LA QUINUA DE TARAPACÁ</t>
  </si>
  <si>
    <t>CAPACITACION DESARROLLO PRODUCTIVO DE LA MINERÍA PEQUEÑA Y ARTESANAL REGIÓN DE TARAPACÁ</t>
  </si>
  <si>
    <t>CAPACITACION PLAN FNDR COVID -19 DE EMERGENCIA REACTIVATE REGIÓN DE TARAPACÁ</t>
  </si>
  <si>
    <t>CAPACITACION FORMACION Y DIFUSIÓN EN EL ÁMBITO DE LA MÚSICA EN LA REGIÓN DE TARAPACÁ</t>
  </si>
  <si>
    <t>CAPACITACION TENENCIA RESPONSABLE DE MASCOTAS, REGIÓN DE TARAPACÁ</t>
  </si>
  <si>
    <t>CAPACITACION EN SEPARACIÓN DE RESIDUOS SÓLIDOS DOMICILIARIOS INORGÁNICOS, COMUNA</t>
  </si>
  <si>
    <t>TRANSFERENCIA FORMACIÓN DE CAPITAL HUMANO EN TÉCNICAS PEDAGÓGICAS</t>
  </si>
  <si>
    <t>TRANSFERENCIA CAPITAL HUMANO Y TECNOLOGICO EN MEDICINA DE ALTURA</t>
  </si>
  <si>
    <t>TRANSFERENCIA ENOTURSMO ASOCIADO AL VINO DEL DESIERTO EN TAMARUGAL</t>
  </si>
  <si>
    <t>TRANSFERENCIA HABITAT;TARAPACA PROYECTA INVESTIGACION DE AMBIENTES EXTREMOS</t>
  </si>
  <si>
    <t>TRANSFERENCIA PROTOTIPAJE, PRE-INCUBACIÓN Y ACELERACIÓN POR TARAPACÁ LABS</t>
  </si>
  <si>
    <t>TRANSFERENCIA SMARTCITY LAB ......</t>
  </si>
  <si>
    <t>TRANSFERENCIA MEDICINA DE ALTURA III: VALIDACIÓN DE BIOMARCADORES Y DE MITIGADORES</t>
  </si>
  <si>
    <t>TRANSFERENCIA TECNOLOGÍA PARA DEGRADAR PLÁSTICOS</t>
  </si>
  <si>
    <t>TRANSFERENCIA BIOTARAPACÁ - PRODUCTOS NUTRACÉUTICOS BASADOS EN MICROALGAS</t>
  </si>
  <si>
    <t>CONSTRUCCION TERMAS DE CHUSMIZA, COMUNA DE HUARA</t>
  </si>
  <si>
    <t>MEJORAMIENTO ACCESIBILIDAD Y CONECTIVIDAD EN LA CIUDAD DE IQUIQUE</t>
  </si>
  <si>
    <t>CONSERVACION PLAN DE CCBB RUTAS A-855 Y A-412</t>
  </si>
  <si>
    <t>CONSERVACION PLAN DE CCBB RUTAS A-475 Y A-485, PROVINCIA DEL TAMARUGAL, REGIÓN DE TARAPACÁ</t>
  </si>
  <si>
    <t>HABILITACION SERVICIO TELECOMUNICACIONES WIFI REGION TARAPACA</t>
  </si>
  <si>
    <t>ANALISIS RIESGOS ALUVIONALES SECTOR ALTOS DE PLAYA BLANCA, COMUNA DE IQUIQUE</t>
  </si>
  <si>
    <t>TRANSFERENCIA ASISTENCIA TÉCNICA PARA COMITÉS DE AGUA POTABLE RURAL</t>
  </si>
  <si>
    <t>TRANSFERENCIA HUANTAJAYA - DIFUSIÓN Y RESCATE PLATERÍA REGIONAL</t>
  </si>
  <si>
    <t>CONSTRUCCION CENTRO DE CONTROL DE TRANSITO-SCAT REGION DE TARAPACÁ</t>
  </si>
  <si>
    <t>CAPACITACION FORTALECIMIENTO Y DIFUSIÓN DE LA ACTIVIDAD TURÍSTICA DE LA REGIÓN DE TARAPACÁ</t>
  </si>
  <si>
    <t>CAPACITACION EMERGENCIA PROTEGE TURISMO COVID19 - REGIÓN DE TARAPACÁ</t>
  </si>
  <si>
    <t>DIAGNOSTICO PROVISIÓN ACS CENTROS SALUD Y EDUCACIÓN PÚBLICA RURAL TARAPACÁ</t>
  </si>
  <si>
    <t>DIAGNOSTICO PROVISIÓN ACS JARDINES INFANTILES ADMINISTRADOS POR JUNJI, REGION TARAPACA</t>
  </si>
  <si>
    <t>DIAGNOSTICO BIODIVERSIDAD COSTERA DE TARAPACA</t>
  </si>
  <si>
    <t>REPOSICION SEDE SOCIAL JUNTA VECINAL CAUPOLICAN, IQUIQUE</t>
  </si>
  <si>
    <t>Quintil</t>
  </si>
  <si>
    <t>Institución Beneficiada</t>
  </si>
  <si>
    <t>Código BIP</t>
  </si>
  <si>
    <t>Nombre Iniciativa</t>
  </si>
  <si>
    <t>Productos del Convenio</t>
  </si>
  <si>
    <t>Aplicación a Nivel Regional de la Transferencia</t>
  </si>
  <si>
    <t>(60719000-3) SUBSECRETARIA DE PESCA Y ACUICULTURA</t>
  </si>
  <si>
    <t>ESTE PROGRAMA BUSCA 1) MODERNIZACI?N DE LA FLOTA ARTESANAL, TECNOLOG?A OPERACIONAL A BORDO Y VALOR AGREGADO. ADEM?S AYUDAR A MAXIMIZAR LAS CAPACIDADES DE GESTI?N EMPRESARIAL Y GREMIAL. LO ANTERIOR MEDIANTE UN CONCURSO QUE AVALE EL COMIT? T?CNICO</t>
  </si>
  <si>
    <t/>
  </si>
  <si>
    <t>(60706000-2) CORPORACIÓN DE FOMENTO A LA PRODUCCIÓN</t>
  </si>
  <si>
    <t>(60704000-1) SERNATUR</t>
  </si>
  <si>
    <t>EL PROGRAMA COMPRENDE EVENTOS MASIVOS, CAPACITACIONES EN CONCIENCIA TUR?STICA, CAMPA?AS COMUNICACIONALES, APOYO AL TURISMO DE REUNIONES, ENTRE OTRAS ACTIVIDADES.</t>
  </si>
  <si>
    <t>ESTE PROGRAMA ESTA DISEADO PARA MEJORAR LAS CAPACIDADES DE TANTO DE GESTIN, PRODUCTIVIDAD Y DE SEGURIDAD DE LOS PESCADORES DE LA REGIN DE TARAPAC. EL FINANCIAMIENTO QUE SE SOLICITA ES PRINCIPALMENTE PARA CUATRO COMPONENTES O PRODUCTOS, LOS CUALES SON DE PRODUCTIVIDAD PESQUERA, SEGURIDAD EN FAENAS DE PESCA, CAPACITACIN DEL SECTOR EN GESTIN COMERCIAL Y ADMINISTRATIVA  Y PRODUCCIN ACUCOLA Y/O VALOR AGREGADO.EL PRESENTE PROGRAMA BUSCA AMPLIAR LA MATRIZ PRODUCTIVA, HACIENDOLA MAS EFICIENTE EN LA EXTRACCION Y CREANDO UN MEJORADO CAPITAL HUMANO QUE PUEDA DESARROLLAR ESTRATEGIAS DE NEGOCIOS, MAXIMIZANDO SUS BENEFICIOS A LOS LARGO DEL TIEMPO.POR OTRO LADO EL PROGRAMA BUSCA LA SUSTENTABILIDAD DE LOS RECURSOS MARINOS, FINANCIANDO REGULARIZACION E IMPLEMENTACION DE ACUICULTURA EN AREAS DE MANEJO Y CONCESIONES DE ACUICULTURA, ENTREGANDO BIENES Y SERVICIOS PARA AQUELLAS ORGANIZACIONES QUE CUENTEN CON TODOS SUS DOCUMENTOS REGULARIZADOS, HACIENDO QUE LA REGION SE PONTENCIE COMO POLO DE ACUICULTURA Y EN CONSECUENCIA MEJORANDO EN EL AMBITO TURISTICO.</t>
  </si>
  <si>
    <t>EN ESTA ETAPA SE LLAMAR A CONCURSOS DE RIEGO A LOS CUALES PODRN POSTULAR LOS REGANTES DE LA REGIN DE TARAPAC. LUEGO SE BONIFICARN LOS QUE SEAN SELECCIONADOS Y SE REALIZAR LA CONSTRUCCIN DE STOS.</t>
  </si>
  <si>
    <t>COMPONENTE 1; PRODUCTORES LOCALES APOYADOS EN EL DESARROLLO DE PLANES DE EXPLOTACI?N Y CIERRE, Y ASESORADOS LEGALMENTEEN LA REGULARIZACI?N PERTENENCIAS MINERAS.COMPONENTE 2; PRODUCTORES LOCALES CAPACITADOS EN HERRAMIENTAS DE ADMINISTRACI?N DEL RIESGO, GESTI?N DE RESIDUOS(ECONOM?A CIRCULAR), PROTOCOLOS DE EMERGENCIAS EN FAENAS MINERAS.COMPONENTE 3; PERTENENCIAS MINERAS IDENTIFICADAS CON POTENCIAL DE EXPLOTACI?N CON POTENCIA DE VETAS Y LEYES DE COBREIDENTIFICADAS, A TRAV?S DE LA REALIZACI?N DE ESTUDIOS GEOL?GICOS Y CAMPA?A DE SONDAJE.COMPONENTE 4; PRODUCTORES REGIONALES APOYADOS Y ASESORADOS EN LA POSTULACI?N DE L?NEAS DE FOMENTO PRODUCTIVO.</t>
  </si>
  <si>
    <t>CONTEMPLA LA EJECUCI?N DE UN PROGRAMA CUYA DURACI?N ES DE 12  MESES, EN EL CUAL SE DESARROLLARAN TRES COMPONENTES, QUE IR?N EN BENEFICIOS DE LA REACTIVACION DE LA ACTIVIDAD TUR?STICA DE LA REGI?N DE TARAPACA. LO ANTERIOR SE DIVIDIR? EN TRES GRANDES ITEMS: CONTRATACION DEL PROGRAMA, CONSULTORIAS Y GASTOS ADMINISTRATIVOS.UNA VEZ APROBADO EL PROGRAMA SE PROCEDER? A LA CONTRATACI?N Y LICITACI?N SEG?N CORRESPONDA.</t>
  </si>
  <si>
    <t>CAPACITACION EDUCATIVA INTEGRAL EN EFICIENCIA ENERGÉTICA, REGIÓN DE TARAPACÁ</t>
  </si>
  <si>
    <t>EL PROGRAMA CAPACITACI?N EDUCATIVA INTEGRAL EN EFICIENCIA ENERG?TICA CONSTA DE 2 FASES, CADA A?O DE EJECUCI?N CORRESPONDE A 1 FASE.LA PRIMERA FASE SE PRETENDE: FORTALECER LA CAPACIDAD T?CNICA PARA EL DESARROLLO DE LA EFICIENCIA ENERG?TICA DE LA REGI?N DE TARAPAC?,; TRANSFERENCIA DE CONTENIDOS, CONOCIMIENTOS Y COMPETENCIAS DE BUENAS PR?CTICAS SOBRE EL BUEN USO DE LA ENERG?A Y APLICACI?N DE LA EFICIENCIA ENERG?TICA EN LOS NIVELES B?SICOS Y MEDIOS DE LA EDUCACI?N P?BLICA DE TARAPAC? Y LUEGO,  SOCIABILIZAR LOS EFECTOS Y BENEFICIOS POR LA IMPLEMENTACI?N DE LA EFICIENCIA ENERG?TICA EN LA EDUCACI?N P?BLICA EN LOS NIVELES B?SICOS Y MEDIO, Y EN LA COMUNIDAD TARAPAQUE?A.LA SEGUNDA FASE COMPRENDE LOS MISMOS COMPONENTES ANTES INDICADOS, SOLO CON LA DIFERENCIA DE QUE ESTAS TEM?TICAS SE DESARROLLARAN EN UN GRADO MAYORMENTE AVANZADO.</t>
  </si>
  <si>
    <t>(60915000-9) COMISIÓN NACIONAL INVESTIGACIÓN DE INVESTIGACIÓN CIENTÍFICA Y TECNOLÓGICA</t>
  </si>
  <si>
    <t>LA PRIMERA PARTE DEL PROCESO, SE DESARROLLAR MEDIANTE LA IMPLEMENTACI?N DE LA METODOLOG?A RIS Y SUS VARIANTES, COMO RIS3 (SMART SPECIALIZATION STRATEGY). LA METODOLOG?A RIS SE BASA EN UN PROCESO QUE PERMITE DESARROLLAR UN CONSENSO REGIONAL SOBRE LAS PRIORIDADES PARA LA INVERSI?N P?BLICA Y PRIVADA, CON EL FIN DE INCREMENTAR LOS NIVELES DE INNOVACI?N ENFOCADA A LAS PYMES REGIONALES.</t>
  </si>
  <si>
    <t>(70777500-9) Univesidad Arturo Prat</t>
  </si>
  <si>
    <t>TRANSFERENCIA PRODUCCION NUTRACEUTICOS A PARTIR DE MICROALGAS NATIVAS</t>
  </si>
  <si>
    <t>EL PROYECTO BUSCA INNOVAR Y ESTABLECER UNA VA DE DESARROLLO PRODUCTIVO ACU?COLA MEDIANTE CULTIVO DE MICROALGAS EN LA REGI?N DE TARAPAC?,  BUSCANDO LAS PROPIEDADES NUTRAC?UTICAS, A TRAV?S DE LA INVESTIGACI?N A TRAV?S DE ENSAYOS EN LABORATORIOS</t>
  </si>
  <si>
    <t>1. REALIZAR INVESTIGACIONES APLICADAS E INNOVADORAS QUE PERMITAN GENERAR SOLUCIONES EN DIFERENTES ASPECTOS BIOLOGICOS, MEDICOS Y DE CALIDAD DE VIDA, DEL TRABAJO EN ALTURA INTERMITENTE QUE AFECTEN A PROCESOS PRODUCTIVOS Y EN RESIDENTES HABITUALES.</t>
  </si>
  <si>
    <t>LA PRESENTE INICIATIVA PRETENDE INICIAR UN PROCESO DE IMPLEMENTACION DEL ENOTURISMO, PARA LA PUESTA EN VALOR TURISTICO DE LOS RESULTADOS OBTENIDOS CON EL PROYECTO VINO DEL DESIERTO, PARA LO CUAL SE REQUERIR, JUNTO CON CONTAR CON LOS MEDIOS MATERIALES, FORMAR Y CALIFICAR CAPITAL HUMANO DE LAS EMPRESAS GASTRONMICAS, OPERADORES TURSTICOS Y DE SERVICIOS RELACIONADOS, PARA SINCRONIZAR UN RELATO SOBRE LA HISTORIA, PRESENTE Y FUTURO DE LO QUE PARA LA REGIN DE TARAPAC SIGNIFICA LA PRODUCCIN DE VINOS DEL DESIERTO, CON LA PRIMERA CEPA VINFERA CHILENA Y CON OTRAS CEPAS HISTRICAS EXCLUSIVAS, EMPLAZADO EN EL DESIERTO MS RIDO DEL MUNDO, QUE PERMITIR HACER MS ATRACTIVA LA REGIN, CON EL ENOTURISMO DEL VINO DEL DESIERTO.</t>
  </si>
  <si>
    <t>ES UN PROYECTO QUE SE ORIGINA EN LA OPORTUNIDAD QUE SE ABRE A LA REGIN, FRENTE A LA ESCASEZ MUNDIAL DE ESTACIONES DE INVESTIGACIN EN AMBIENTES EXTREMOS (HABITAT) PARA LOGRAR LA HABITABILIDAD DE SERES HUMANOS EN OTROS PLANETAS, DE INTER?S PARA EL DESARROLLO AEROESPACIAL MUNDIAL Y NACIONAL, PARA INSTALAR DICHAS ESTACIONES EN LA REGI?N DE TARAPAC? EN EL CORTO O MEDIANO PLAZO. ESTA OPORTUNIDAD SURGE DE LA VINCULACI?N CON ORGANIZACIONES ESTADO UNIDENSES EN ESTA REA DE DESARROLLO Y QUE CONSIDERAN QUE NUESTRA REGI?N RENE DOS REQUISITOS IMPORTANTES UNO LA GEOGRAF?A REGIONAL QUE PRESENTA DIVERSOS AMBIENTES EXTREMOS (MARINO, ALTURA, DESIERTO) EN UNA REA GEOGR?FICA REDUCIDA , Y LAS CAPACIDADES DE INVESTIGACI?N LOCAL QUE SE FUNDAMENTA EN CONTRIBUCIONES AL CONOCIMIENTO, DE REFERENCIA PARA NASA Y LA ASOCIATIVIDAD CON LA SEASPACE EXPLORATION  RESEARCH SOCIETY, INC., (SSRS) (SOCIEDAD DE INVESTIGACI?N  EXPLORACI?N DEL ESPACIO Y MAR).</t>
  </si>
  <si>
    <t>FORTALECER E IMPLEMENTAR PROGRAMAS DE PRE INCUBACI?N, INCUBACI?N Y ACELERAMIENTO DE EMPRENDIMIENTOS DE LA REGI?N DE TARAPAC?, EN ETAPAS TEMPRANAS CON BASE TECNOL?GICA, ABARCANDO DESDE LA ELABORACI?N DEL PROTOTIPAJE HASTA LA VALIDACI?N DEL MODELO DE NEGOCIO.</t>
  </si>
  <si>
    <t>059</t>
  </si>
  <si>
    <t>28/02/2019</t>
  </si>
  <si>
    <t>30/12/2020</t>
  </si>
  <si>
    <t>16/06/2017</t>
  </si>
  <si>
    <t>28/06/2019</t>
  </si>
  <si>
    <t>30/03/2021</t>
  </si>
  <si>
    <t>07/08/2020</t>
  </si>
  <si>
    <t>CONSTRUCCION PAR VIAL JUAN MARTINEZ - ARTURO FERNANDEZ, IQUIQUE.</t>
  </si>
  <si>
    <t>31/12/2012</t>
  </si>
  <si>
    <t>16/12/2015</t>
  </si>
  <si>
    <t>13/12/2017</t>
  </si>
  <si>
    <t>28/05/2018</t>
  </si>
  <si>
    <t>20/12/2019</t>
  </si>
  <si>
    <t>06/12/2019</t>
  </si>
  <si>
    <t>16/08/2018</t>
  </si>
  <si>
    <t>05/06/2020</t>
  </si>
  <si>
    <t>ADQUISICION VEHÍCULOS SALUD REGIÓN DE TARAPACÁ</t>
  </si>
  <si>
    <t>31/03/2020</t>
  </si>
  <si>
    <t>ADQUISICION EQUIPOS Y EQUIPAMIENTO HOSPITAL ERNESTO TORRES GALDAMES, IQUIQUE</t>
  </si>
  <si>
    <t>10/07/2020</t>
  </si>
  <si>
    <t>27/05/2020</t>
  </si>
  <si>
    <t>28/02/2020</t>
  </si>
  <si>
    <t>REPOSICION ALUMBRADO PUBLICO, COMUNA DE IQUIQUE</t>
  </si>
  <si>
    <t>29/08/2017</t>
  </si>
  <si>
    <t>27/10/2015</t>
  </si>
  <si>
    <t>AMPLIACIÓN Y MEJORAMIENTO SEDE SOCIAL RAMÓN PÉREZ OPAZO</t>
  </si>
  <si>
    <t>AMPLIACION Y MEJORAMIENTO SEDE SOCIAL JJ.VV MATILLA II</t>
  </si>
  <si>
    <t>AMPLIACIÓN Y MEJORAMIENTO SEDE SOCIAL JJ.VV COMPLEJO DEPORTIVO</t>
  </si>
  <si>
    <t>MEJORAMIENTO SEDE SOCIAL JJ.VV CAMANCHACA II</t>
  </si>
  <si>
    <t>22/11/2016</t>
  </si>
  <si>
    <t>CONSTRUCCION SEDE AGRUPACION APANDIA</t>
  </si>
  <si>
    <t>CONSTRUCCION  CENTRO INTEGRAL LAS DUNAS</t>
  </si>
  <si>
    <t>REPOSICION PAVIMENTOS POR CAMBIO DE REDES SECTOR STA. TERESA, A.HO</t>
  </si>
  <si>
    <t>04/10/2016</t>
  </si>
  <si>
    <t>PLAN DE EMERGENCIA PARA LA ATENCIÓN DE VIVIENDAS AFECTADAS POR SOCAVONES PARA LA REGIÓN DE TARAPACÁ</t>
  </si>
  <si>
    <t>13/09/2019</t>
  </si>
  <si>
    <t>09/08/2018</t>
  </si>
  <si>
    <t>13/10/2016</t>
  </si>
  <si>
    <t>10/01/2020</t>
  </si>
  <si>
    <t>MEJORAMIENTO INTEGRAL CANCHA DE FUTBOL EX-VERTEDERO,ALTO HOSPICIO</t>
  </si>
  <si>
    <t>ADQUISICION VEHICULOS PARA LOGISTICA MUNICIPAL, ALTO HOSPCIO</t>
  </si>
  <si>
    <t>29/11/2019</t>
  </si>
  <si>
    <t>ADQUISICION SEMÁFOROS DIVERSOS CRUCES COMUNA DE ALTO HOSPICIO</t>
  </si>
  <si>
    <t>01/03/2018</t>
  </si>
  <si>
    <t>15/01/2019</t>
  </si>
  <si>
    <t>06/08/2019</t>
  </si>
  <si>
    <t>28/10/2019</t>
  </si>
  <si>
    <t>CONSTRUCCIÓN REFUGIOS PEATONALES, COMUNA DE ALTO HOSPICIO</t>
  </si>
  <si>
    <t>14/12/2017</t>
  </si>
  <si>
    <t>CONSTRUCCION TERMINAL DE BUSES, ALTO HOSPICIO, I REGION</t>
  </si>
  <si>
    <t>TRANSFERENCIA PARA EL DESARROLLO DEPORTE RECREATIVO Y FORMATIVO DE ALTO HOSPICIO</t>
  </si>
  <si>
    <t>12/06/2018</t>
  </si>
  <si>
    <t>11/12/2018</t>
  </si>
  <si>
    <t>20/02/2020</t>
  </si>
  <si>
    <t>MEJORAMIENTO DEPENDENCIAS MUNICIPALES POZO ALMONTE.</t>
  </si>
  <si>
    <t>04/09/2017</t>
  </si>
  <si>
    <t>08/07/2019</t>
  </si>
  <si>
    <t>27/05/2019</t>
  </si>
  <si>
    <t>28/06/2017</t>
  </si>
  <si>
    <t>15/01/2021</t>
  </si>
  <si>
    <t>REPOSICION PLAZA PUBLICA DE HUARA</t>
  </si>
  <si>
    <t>REPOSICION PLAZA LOCALIDAD DE LAONZANA, COMUNA DE HUARA</t>
  </si>
  <si>
    <t>CONSTRUCCION TECHADO MULTICANCHA DE CHIAPA</t>
  </si>
  <si>
    <t>14/03/2019</t>
  </si>
  <si>
    <t>ADQUISICION 2 CAMIONES ALJIBES, COMUNA DE HUARA</t>
  </si>
  <si>
    <t>08/10/2019</t>
  </si>
  <si>
    <t>CONSTRUCCION LINEA MEDIA TENSION Y ALUMBRADO PUBLICO, ALTO MATILLA</t>
  </si>
  <si>
    <t>ACTUALIZACION PLAN REGULADOR PICA - MATILLA, COMUNA DE PICA</t>
  </si>
  <si>
    <t>29/07/2015</t>
  </si>
  <si>
    <t>AMPLIACIÓN 6 SALAS Y TALLER LICEO PADRE HURTADO PICA</t>
  </si>
  <si>
    <t>MEJORAMIENTO PARQUE DINOSAURIOS</t>
  </si>
  <si>
    <t>15/11/2019</t>
  </si>
  <si>
    <t>30/10/2019</t>
  </si>
  <si>
    <t>02/11/2020</t>
  </si>
  <si>
    <t>15/02/2021</t>
  </si>
  <si>
    <t>28/08/2020</t>
  </si>
  <si>
    <t>24/10/2017</t>
  </si>
  <si>
    <t>12/12/2017</t>
  </si>
  <si>
    <t>11/09/2020</t>
  </si>
  <si>
    <t>12/11/2020</t>
  </si>
  <si>
    <t>25/09/2019</t>
  </si>
  <si>
    <t>24/06/2020</t>
  </si>
  <si>
    <t>24/07/2020</t>
  </si>
  <si>
    <t>28/04/2020</t>
  </si>
  <si>
    <t>26/04/2018</t>
  </si>
  <si>
    <t>05/04/2017</t>
  </si>
  <si>
    <t>27/09/2017</t>
  </si>
  <si>
    <t>20/10/2017</t>
  </si>
  <si>
    <t>01/03/2019</t>
  </si>
  <si>
    <t>29/09/2020</t>
  </si>
  <si>
    <t>18/01/2019</t>
  </si>
  <si>
    <t>ADQUISICION EQUIPOS Y EQUIPAMIENTO RED SALUD DE TARAPACÁ</t>
  </si>
  <si>
    <t>REPOSICION DE VEHICULOS PARA UNIDADES ESPECIALIZADAS DE LA I ZONA CARABINEROS TARAPACA</t>
  </si>
  <si>
    <t>ADQUISICION EQUIPAMIENTO TECNOLÓGICO, I REGION POLICIAL DE TARAPACÁ</t>
  </si>
  <si>
    <t>REPOSICION PARQUE VEHICULAR PARA LA Iª ZONA TARAPACÁ</t>
  </si>
  <si>
    <t>REPOSICION VEHÍCULOS ESPECIALES ERTA PDI IQUIQUE</t>
  </si>
  <si>
    <t>ADQUISICION CAMIONETAS PRIMERA INTERVENCION Y CARROS SUSTANCIAS PELIGROSAS Y MULTIPROPOSITO</t>
  </si>
  <si>
    <t>CONSTRUCCION MURO CONTENCION PASAJE SAN SEBASTIAN, COMUNA IQUIQUE</t>
  </si>
  <si>
    <t>24 (TRANSFERENCIAS CORRIENTES)</t>
  </si>
  <si>
    <t>SERVICIO DE OPERACIÓN DEL SISTEMA DE TRATAMIENTO DE AGUAS SERVIDAS CALETA DE CHANAVAYITA</t>
  </si>
  <si>
    <t>24/11/2020</t>
  </si>
  <si>
    <t>14/12/2020</t>
  </si>
  <si>
    <t>NORMALIZACION REDES DE AGUA POTABLE, SECTOR ELENA CAFFARENA - IQUIQUE</t>
  </si>
  <si>
    <t>CONSTRUCCION POLIDEPORTIVO CENTRO ELIGE VIVIR SANO, COMUNA DE IQUIQUE</t>
  </si>
  <si>
    <t>17/11/2020</t>
  </si>
  <si>
    <t>REPOSICION SEDE SOCIAL JJ.VV JORGE INOSTROZA</t>
  </si>
  <si>
    <t>CONSTRUCCIÓN PLAZA SALVADOR ALLENDE - LAS ROSAS</t>
  </si>
  <si>
    <t>REPOSICIÓN RETRO EXCAVADORA PARA ACCIONES, ASEO, ORNATO Y SERVICIOS</t>
  </si>
  <si>
    <t>03/06/2019</t>
  </si>
  <si>
    <t>ADQUISICIÓN RODILLO PARA ACCIONES, ASEO, ORNATO Y SERVICIOS</t>
  </si>
  <si>
    <t>CONSTRUCCION JUNTA DE VECINOS N° 26 VILLA ESTACION</t>
  </si>
  <si>
    <t>RESTAURACIÓN EX POLICLÍNICO OF. SALITRERA SANTA LAURA, COMUNA DE POZO ALMONTE</t>
  </si>
  <si>
    <t>15/12/2011</t>
  </si>
  <si>
    <t>HABILITACIÓN CASA DE ADMINISTRACIÓN OF. SALITRERA SANTA LAURA, POZO ALMONTE</t>
  </si>
  <si>
    <t>23/10/2017</t>
  </si>
  <si>
    <t>REPOSICION CAMION ALJIBE AGUA POTABLE</t>
  </si>
  <si>
    <t>15/05/2020</t>
  </si>
  <si>
    <t>ADQUISICION MÁQUINA BULLDOZER, TRACTO CAMIÓN Y CAMA BAJA, COMUNA DE COLCHANE</t>
  </si>
  <si>
    <t>ADQUISICION CAMIONETA EQUIPADA PARA TAREAS DE DESPEJE DE HIELO Y NIEVE, COMUNA DE COLCHANE</t>
  </si>
  <si>
    <t>REPOSICION MOTONIVELADORA, COMUNA DE COLCHANE</t>
  </si>
  <si>
    <t>19/01/2021</t>
  </si>
  <si>
    <t>CAPACITACION EN CONTROL INTEGRADO DE PLAGAS A  AGRICULTORES DE PICA</t>
  </si>
  <si>
    <t>20/12/2017</t>
  </si>
  <si>
    <t>17/10/2018</t>
  </si>
  <si>
    <t>09/09/2019</t>
  </si>
  <si>
    <t>16/10/2020</t>
  </si>
  <si>
    <t>MESA COMUNAL DE MUJERES DE CALAMA</t>
  </si>
  <si>
    <t>CLUB DE TENIS DE ANTOFAGASTA</t>
  </si>
  <si>
    <t>AGRUPACION CULTURAL  "ACTUR", ANTOFAGASTA</t>
  </si>
  <si>
    <t>JUNTA DE VECINO VILLA NORTE</t>
  </si>
  <si>
    <t>JUNTA DE VECINOS JARDINES DEL SUR</t>
  </si>
  <si>
    <t>CORPORACION CULTURAL DE ANTOFAGASTA</t>
  </si>
  <si>
    <t>AGRUPACION CIENTIFICO CULTURAL "LIKANCABUR"</t>
  </si>
  <si>
    <t>AGRUPACION CULTURAL FOLCLORICA TIKOPILLAN</t>
  </si>
  <si>
    <t>JUNTA DE VECINOS VILLA EL SALTO</t>
  </si>
  <si>
    <t>UNION COMUNAL DE JUNTAS DE VECINO DE LA COMUNA DE TOCOPILLA</t>
  </si>
  <si>
    <t>CLUB DEPORTIVO SOCIAL Y CULTURAL COSTA BLANCA</t>
  </si>
  <si>
    <t>JUNTA DE VECINOS "JOSE MIGUEL CARRERA", ANTOFAGASTA</t>
  </si>
  <si>
    <t>CLUB DEPORTIVO LA CRUZ HELENICA DE ANTOFAGASTA</t>
  </si>
  <si>
    <t>CLUB DEPORTIVO LOS GALLAX</t>
  </si>
  <si>
    <t>CLUB DEPORTIVO GIMNASIA RITMICA ANTOFAGASTA</t>
  </si>
  <si>
    <t>CLUB DEPORTIVO BADMINTON ANTOFAGASTA</t>
  </si>
  <si>
    <t>ESCUELA DE FUTBOL ROTAVIDA ANTOFAGASTA</t>
  </si>
  <si>
    <t>JUNTA DE VECINOS N°8 GABRIELA MISTRAL</t>
  </si>
  <si>
    <t>AGRUPACION SOCIAL DEPORTIVA CULTURAL SPARTANOS TOCOPILLA</t>
  </si>
  <si>
    <t>JUNTA DE VECINOS LA PORTADA</t>
  </si>
  <si>
    <t>CLUB HURACAN DEL AYLLU DE SEQUITOR</t>
  </si>
  <si>
    <t>JUNTA DE VECINOS SECTOR N°3, LA CALETA</t>
  </si>
  <si>
    <t>Centro de Rehabilitación, Cultural, Social y de Beneficencia Comunidad Terapéutica Tabor</t>
  </si>
  <si>
    <t>JUNTA DE VECINOS ALEKSANDER KURTOVIC RUIZ</t>
  </si>
  <si>
    <t>JUNTA DE VECINOS CARMELA CARVAJAL</t>
  </si>
  <si>
    <t>JUNTA DE VECINOS BERNARDO OHIGGINS RIQUELME</t>
  </si>
  <si>
    <t>CLUB DE RAYUELA FEMENINA O´HIGGINS, DE ANTOFAGASTA</t>
  </si>
  <si>
    <t>ESCUELA DE FUTBOL UNIÓN COBREMAR</t>
  </si>
  <si>
    <t>JUNTA DE VECINOS ALTAVISTA ANTOFAGASTA</t>
  </si>
  <si>
    <t>JUNTA DE VECINOS VILLA LOS COPIHUES DE ANTOFAGASTA</t>
  </si>
  <si>
    <t>AGRUPACIÓN DE PORTADORES DE VIH NUEVA AURA</t>
  </si>
  <si>
    <t>AMIGOS PROTECTORES DE ANIMALES DE TOCOPILLA</t>
  </si>
  <si>
    <t>CONSEJO VECINAL DE DESARROLLO BARRIO LAS ROCAS TROCADERO</t>
  </si>
  <si>
    <t>JUNTA DE VECINOS ALTO LA CHIMBA ANTOFAGASTA</t>
  </si>
  <si>
    <t>2401100-1</t>
  </si>
  <si>
    <t>CLUB DE ADULTOS MAYORES "ESTRELLA VERDE", ANTOFAGASTA</t>
  </si>
  <si>
    <t>2401100-2</t>
  </si>
  <si>
    <t>JUNTA DE VECINOS VILLA LOS SALARES, ANOFAGASTA</t>
  </si>
  <si>
    <t>2401100-3</t>
  </si>
  <si>
    <t>2401100-4</t>
  </si>
  <si>
    <t>CLUB DEPORTIVO RITMICALICE</t>
  </si>
  <si>
    <t>2401100-5</t>
  </si>
  <si>
    <t>JUNTA DE VECINOS BERNARDO O¨HIGGINS DE LA UNIDAD VECINAL N°9</t>
  </si>
  <si>
    <t>FUNDACIÓN DE EDUCACIÓN Y CAPACITACIÓN RECREA</t>
  </si>
  <si>
    <t>GOBERNACIÓN PROVINCIAL  DE TOCOPILLA</t>
  </si>
  <si>
    <t>DEFENSORIA PENAL PÚBLICA, REGIÓN DE ANTOFAGASTA</t>
  </si>
  <si>
    <t>APLICACIÓN NUMERAL 2.1. GLOSA 02 COMUN PARA LOS GOBIERNOS REGIONALES PRIVADO</t>
  </si>
  <si>
    <t>HOSPITAL REGIONAL "DR. LEONARDO GUZMAN", DE ANTOFAGASTA</t>
  </si>
  <si>
    <t>29 (ADQUISICIÓN DE ACTIVOS NO FINANCIEROS)</t>
  </si>
  <si>
    <t>REPOSICION DE VEHICULOS PARA LA SECCIÃ“N CRIMINALISTICA ANTOFAGASTA</t>
  </si>
  <si>
    <t>ADQUISICION EQUIPOS Y EQUIPAMIENTO CONSULTORIO BAUTISTA, AFTA</t>
  </si>
  <si>
    <t>REPOSICION VEHÃ�CULOS Y ADQ. EQUIPOS-EQUIPAM INTELEG AFTA- CALAMA</t>
  </si>
  <si>
    <t>REPOSICION -ADQUISICIÃ“N  DISPOSITIVOS APOYO PLAN NORMAL DE ASEO, MUNICIPALIDAD DE AFTA</t>
  </si>
  <si>
    <t>MEJORAMIENTO AV. EJÉRCITO ENTRE H. ÁVILA Y RUTA 28, ANTOFAGASTA</t>
  </si>
  <si>
    <t>CONSTRUCCION CUARTEL DE BOMBEROS Y AREAS VERDES UV 77, ANTOFAGASTA</t>
  </si>
  <si>
    <t>REPOSICION VIVERO MUNICIPAL, ANTOFAGASTA</t>
  </si>
  <si>
    <t>CONSTRUCCION PARQUE COMUNITARIO RENE  SCHNEIDER</t>
  </si>
  <si>
    <t>CONSTRUCCION COMPLEJO DEPORTIVO ESCOLAR CORVALLIS ANTOFAGASTA</t>
  </si>
  <si>
    <t>CONSTRUCCION COMPLEJO DEPORTIVO ESCOLAR MUNICIPAL ANTOFAGASTA</t>
  </si>
  <si>
    <t>CONSTRUCCION CUARTEL BOMBEROS Y EQUIP. ANEXOS,LAS PALMERAS AFTA.</t>
  </si>
  <si>
    <t>AMPLIACION CEMENTERIO GENERAL DE ANTOFAGASTA</t>
  </si>
  <si>
    <t>MEJORAMIENTO DE LAS DEPENDENCIAS DE LA ASOCIACIÓN DE MUNICIPALIDADES</t>
  </si>
  <si>
    <t>NORMALIZACION CENTRO ONCOLOGICO AMBULATORIO DE ANTOFAGASTA (COA)</t>
  </si>
  <si>
    <t>CONSTRUCCION BODEGA DE FARMACIA CENTRO ATENCION DEL NORTE</t>
  </si>
  <si>
    <t>AMPLIACION RED DE AGUA POTABLE LA CHIMBA ALTA, ANTOFAGASTA</t>
  </si>
  <si>
    <t>AMPLIACION AVDA.P.AGUIRRE CERDA TRAMO LOS TAMARUGOS-ROTONDA, AFTA</t>
  </si>
  <si>
    <t>RESTAURACION BASILICA CORAZON DE MARIA DE ANTOFAGASTA</t>
  </si>
  <si>
    <t>CONSTRUCCION OBRAS DE MITIGACIÃ“N SECTOR VILLA CHICA ANTOFAGASTA</t>
  </si>
  <si>
    <t>MEJORAMIENTO CALLE 1 ALTOS LA CHIMBA, ANTOFAGASTA</t>
  </si>
  <si>
    <t>CONSERVACION VIALIDAD CALLES LUIS CRUZ MARTINEZ Y LOS LEONES, ANTOFAGASTA</t>
  </si>
  <si>
    <t>CONSERVACION DE VIAS  URBANAS 2019 -2024 REGION DE ANTOFAGASTA</t>
  </si>
  <si>
    <t>CONSERVACION INTEGRAL ESCUELA E-80 ARTURO PRAT ANTOFAGASTA</t>
  </si>
  <si>
    <t>CONSERVACION INTEGRAL ESCUELA E84 LAS AMERICAS ANTOFAGASTA</t>
  </si>
  <si>
    <t>CONSERVACION INTEGRAL ESCUELA E-79 ECUADOR ANTOFAGASTA</t>
  </si>
  <si>
    <t>CONSERVACION INTEGRAL ESCUELA D-68 JOSE PAPIC ANTOFAGASTA</t>
  </si>
  <si>
    <t>CONSERVACION INTEGRAL ESCUELA D-85 RÃ“MULO PEÃ‘A ANTOFAGASTA</t>
  </si>
  <si>
    <t>TRANSFERENCIA FORMACIÓN DE DIVULGADORES CIENTÍFICOS DESDE Y PARA ANTOFAGASTA</t>
  </si>
  <si>
    <t>ADQUISICION DE VEHICULO ATENCION MOVIL CAJTA REGION DE ANTOFAGASTA</t>
  </si>
  <si>
    <t>DIAGNOSTICO DE OCUPACIÃ“N TERRENOS BORDE CERRO ANTOFAGASTA</t>
  </si>
  <si>
    <t>RESTAURACION TEATRO PEDRO DE LA BARRA, ANTOFAGASTA</t>
  </si>
  <si>
    <t>MEJORAMIENTO BORDE COSTERO ANTOFAGASTA, SECTOR LOS PINARES-TROCADERO</t>
  </si>
  <si>
    <t>REPOSICION SALA PEDIATRICA Y PERSONAL DEL HRA</t>
  </si>
  <si>
    <t>CONSTRUCCION HANGAR BRIGADA AEREOPOLICIAL ANTOFAGASTA</t>
  </si>
  <si>
    <t>ADQUISICION LETREROS DE MENSAJERIA VARIABLE PARA EL CENTRO DE CONTROL DE TRANSITO ANTOFAGAST</t>
  </si>
  <si>
    <t>CONSERVACION CANCHA DE FUTBOL Y MULTICANCHAS PARQUE LOS PINARES, ANTOFAGASTA</t>
  </si>
  <si>
    <t>ADQUISICION MOBILIARIO URBANO Y JUEGOS INFANTILES, MEJILLONES</t>
  </si>
  <si>
    <t>ADQUISICION MAQUINARIAS PARA ASEO Y ORNATO DIVERSAS PLAZAS Y CALLES</t>
  </si>
  <si>
    <t>NORMALIZACION DEL HOSPITAL DE MEJILLONES</t>
  </si>
  <si>
    <t>RESTAURACION MUSEO MUNICIPAL DE MEJILLONES</t>
  </si>
  <si>
    <t>CONSTRUCCION RELLENO SANITARIO, COMUNA DE SIERRA GORDA</t>
  </si>
  <si>
    <t>REPOSICION AVENIDA JAIME GUZMAN, LOCALIDAD DE BAQUEDANO</t>
  </si>
  <si>
    <t>REPOSICION Y RELOCALIZACIÓN COMPLEJO EDUCATIVO, LOCALIDAD SIERRA GORDA</t>
  </si>
  <si>
    <t>NORMALIZACION HOSPITAL  21 DE MAYO  DE  TALTAL</t>
  </si>
  <si>
    <t>REPOSICION UNIDAD DE SALUD MENTAL DEL HOSPITAL DE TALTAL</t>
  </si>
  <si>
    <t>REPOSICION POSTA RURAL CALETA PAPOSO</t>
  </si>
  <si>
    <t>HABILITACION INMUEBLES MONUMENTOS  NACIONALES (TEATRO Y EX FFCC) COMUNA  DE TALTAL.</t>
  </si>
  <si>
    <t>REPOSICION BUSES TRASLADO APOYO ACCION SOCIAL, COMUNA DE TALTAL</t>
  </si>
  <si>
    <t>ADQUISICION ADQUISICIÃ“N CAMIÃ“N LIMPIA FOSAS COMUNA DE TALTAL</t>
  </si>
  <si>
    <t>ADQUISICION EQUIPOS Y EQUIPAMIENTOS, POST INCENDIO SERVICIOS Y OFICINAS MUNICIPALES, COMUNA</t>
  </si>
  <si>
    <t>ADQUISICION OFICINAS MODULARES, COMUNA DE TALTAL</t>
  </si>
  <si>
    <t>CONSERVACION CARPETA PASTO SINTÃ‰TICO ESTADIO BELMOR ROJAS  TALTAL</t>
  </si>
  <si>
    <t>Calama</t>
  </si>
  <si>
    <t>ADQUISICION E IMPLEMENTACIÃ“N DE EQUIPO Y EQUIPAMIENTO MUSEOGRAFICO</t>
  </si>
  <si>
    <t>ADQUISICION DE MAQUINARIAS Y EQUIPO PARA MANTENCION DEL RESCON</t>
  </si>
  <si>
    <t>CONSTRUCCION OBRAS DE VIALIDAD CONEXION TOPATER-EJE BALMACEDA</t>
  </si>
  <si>
    <t>CONSTRUCCION  MEMORIAL TOPATER CALAMA</t>
  </si>
  <si>
    <t>CONSTRUCCION PASEO PEATONAL INDEPENDENCIA CALAMA</t>
  </si>
  <si>
    <t>CONSTRUCCION CUBIERTAS LIVIANAS EN MULTICANCHAS, CALAMA</t>
  </si>
  <si>
    <t>CONSTRUCCION CENTRO DE SALUD, REHABILITACIÓN  DROGAS CALAMA</t>
  </si>
  <si>
    <t>CONSTRUCCION NUEVO CEMENTERIO MUNICIPAL, CALAMA</t>
  </si>
  <si>
    <t>ADQUISICION SEGUNDA ETAPA  ADQUISICIÓN CARROS BOMBA COMUNA CALAMA</t>
  </si>
  <si>
    <t>RECUPERACION PRODUCCION DE BIOFERTILIZANTE Y COGENERACION DE ENERGIA</t>
  </si>
  <si>
    <t>CONSERVACION  ESCUELA E-31 ANDRÃ‰S BELLO, CALAMA</t>
  </si>
  <si>
    <t>TRANSFERENCIA PRODUCCIÓN DE CULTIVOS CON AGUA RESIDUAL EN CALAMA</t>
  </si>
  <si>
    <t>REPOSICION HOSPEDERÍA HOGAR DE CRISTO, CALAMA</t>
  </si>
  <si>
    <t>CONSERVACION CAMINO BÁSICO RUTA B-245. KM 90,800 AL KM 113,100</t>
  </si>
  <si>
    <t>REPOSICION JARDIN INFANTIL DE TOCONAO COMUNA DE S.P.A</t>
  </si>
  <si>
    <t>REPOSICION POSTA RURAL PEINE COMUNA DE SAN PEDRO DE ATACAMA</t>
  </si>
  <si>
    <t>AMPLIACION Y RELOCALIZACION PARVULO ESCUELA E-26 SAN PEDRO DE AT</t>
  </si>
  <si>
    <t>ACTUALIZACION PLAN DE DESARROLLO COMUNAL COMUNA DE TOCOPILLA</t>
  </si>
  <si>
    <t>REPOSICION DIAMANTE DE BEISBOL, TOCOPILLA</t>
  </si>
  <si>
    <t>REPOSICION PASEO AVDA. TENIENTE MERINO.DE CHORRILLOS A TENIENTE URIBE, TOCOPILLA</t>
  </si>
  <si>
    <t>REPOSICION GIMNASIO OHIGGINS COMUNA TOCOPILLA</t>
  </si>
  <si>
    <t>CONSTRUCCION  VÍAS ALUVIONALES CALLES  O?HIGGINS Y COLÓN, TOCOPILLA</t>
  </si>
  <si>
    <t>REPOSICION EQUIPOS COMPUTACIONALES Y MULTIMEDIA LICEO POLITECNICO DIEGO PORTALES, TOCOPILLA</t>
  </si>
  <si>
    <t>CONSTRUCCION CUARTEL PREFECTURA PROVINCIAL TOCOPILLA - PDI</t>
  </si>
  <si>
    <t>CONSTRUCCION POLIDEPORTIVO CENTRO ELIGE VIVIR SANO, COMUNA DE TOCOPILLA</t>
  </si>
  <si>
    <t>MEJORAMIENTO PLAZA DE ARMAS DE MARIA ELENA</t>
  </si>
  <si>
    <t>REPOSICION JARDIN INFANTIL COMUNA MARIA ELENA</t>
  </si>
  <si>
    <t>REPOSICION RED ELECTRICA LOCALIDAD DE QUILLAGUA</t>
  </si>
  <si>
    <t>ADQUISICION MAQUINARIA INVERNAL REGION DE ANTOFAGASTA</t>
  </si>
  <si>
    <t>ADQUISICION - REPOSICION EQUIPOS-EQUIPAMIENTO CENTRO ODONTOLOG UA</t>
  </si>
  <si>
    <t>ADQUISICION - REPOSICIÓN EQUIPOS TOPOGRAFÍA EMERGENCIAS FLUVIALES REGION ANTOFAGASTA</t>
  </si>
  <si>
    <t>CONSTRUCCION UNIDAD DE APOYO DIAGNOSTICO  MEDICINA NUCLEAR EN COA</t>
  </si>
  <si>
    <t>CONSERVACION SOMBREADEROS PLAZAS CALAMA</t>
  </si>
  <si>
    <t>CONSERVACION CAMINO BASICO, RUTA 1, S: PAPOSO - CALETA EL COBRE</t>
  </si>
  <si>
    <t>CONSERVACION CAMINO BÃ�SICO POR CONSERVACIÃ“N, RUTA B-161</t>
  </si>
  <si>
    <t>SUBSIDIO PARA LA RENOVACION Y MODERNIZACION DE VEHICULOS INSCRITOS EN EL REGISTRO NACIONAL DE TRANSPORTE ESCOLAR DE LA REGION DE ANTOFAGASTA</t>
  </si>
  <si>
    <t>RECUPERACION PLANTA DE PILOTAJE PARA LA VALORIZACION DE RESIDUOS TERMODEGRADABLES MEDIANTE PI</t>
  </si>
  <si>
    <t>PREVENCION MITIGACION DEL RIESGO ASOCIADO A PROCESOS VOLCANICOS EN LA REGION DE ANTOFAGASTA</t>
  </si>
  <si>
    <t>TRANSFERENCIA OBSERVATORIO DE INFANCIAS Y JUVENTUDES DE LA REGION DE ANTOFAGASTA</t>
  </si>
  <si>
    <t>TRANSFERENCIA TRATAMIENTO DE MINERALES Y DESCARTES MINEROS EN PLANTA PILOTO ECOLOGICA Y MOVIL,</t>
  </si>
  <si>
    <t>TRANSFERENCIA CONTROL MOSTAZA NEGRA-EL LOA</t>
  </si>
  <si>
    <t>TRANSFERENCIA REDUCIR EL RIESGO DE AMPUTACIÃ“N DE PIE DIABÃ‰TICO</t>
  </si>
  <si>
    <t>TRANSFERENCIA PRODUCCIÃ“N DE DROGAS ANTICANCERIGENAS</t>
  </si>
  <si>
    <t>TRANSFERENCIA EMPRENDIMIENTO Y EMPLEABILIDAD PARA EL ADULTO MAYOR</t>
  </si>
  <si>
    <t>TRANSFERENCIA ECOSISTEMA EDUCATIVO DE 1Âº INFANCIA EN AULAS MUNICIPALES</t>
  </si>
  <si>
    <t>TRANSFERENCIA PLANTA DE VALORIZACIÃ“N ENERGÃ‰TICA DE RESIDUOS SÃ“LIDOS</t>
  </si>
  <si>
    <t>TRANSFERENCIA EXPLOTACIÃ“N DE CONCENTRADO PARA OBTENER INDIO Y GERMANIO</t>
  </si>
  <si>
    <t>TRANSFERENCIA Y ADOPCIÃ“N TECNOLÃ“GICA BIM, RED REGIONAL</t>
  </si>
  <si>
    <t>TRANSFERENCIA DESAFÃ�OS DE INNOVACIÃ“N, CIENCIAS Y EMPRENDIMIENTO ESCOLAR REGIONAL</t>
  </si>
  <si>
    <t>TRANSFERENCIA PLATAFORMA DE APOYO AL COMERCIO NACIONAL E INTERNACIONAL</t>
  </si>
  <si>
    <t>TRANSFERENCIA CUSTER EMPAQUETAMIENTO Y TRANSFERENCIA A LA PEQUEÃ‘A MINERÃ�A DE ANTOFAGASTA</t>
  </si>
  <si>
    <t>TRANSFERENCIA CONSTRUCCIÃ“N DE CAPACIDADES PARA EL CORREDOR BIOCEÃ�NICO</t>
  </si>
  <si>
    <t>TRANSFERENCIA ESTANDARIZACIÓN NORMAS CHILENAS DE LITIO</t>
  </si>
  <si>
    <t>TRANSFERENCIA INVESTMENT READINESS PARA EMPRENDEDORES E INVERSIONISTAS</t>
  </si>
  <si>
    <t>TRANSFERENCIA EMPRENDE, INCLUYE, IMPACTA EN LA REGIÓN DE ANTOFAGASTA</t>
  </si>
  <si>
    <t>HABILITACION TRANSFERENCIA CONVENIO MINVU-GORE OBRAS DE URBANIZACION</t>
  </si>
  <si>
    <t>TRANSFERENCIA PROGRAMAS REGIONALES BECAS DE FORMACIÓN Y CERTIFICACIÓN</t>
  </si>
  <si>
    <t>TRANSFERENCIA  PROGRAMA APOYO ENTORNO DE INNOVACIÓN Y EMPRENDIMIENTO</t>
  </si>
  <si>
    <t>TRANSFERENCIA PROGRAMA DE TRANSFERENCIA A PROYECTOS PARA EL ENTORNO</t>
  </si>
  <si>
    <t>TRANSFERENCIA  INV. EN FOMENTO AL RIEGO Y DRENAJE REGIÃ“N ANTOFAGASTA</t>
  </si>
  <si>
    <t>Transferencia Diseño De Programa De Magíster En Temas De Cti</t>
  </si>
  <si>
    <t>TRANSFERENCIA EVALUACIÓN POLÍTICA CTI  INNOVACIÓN Y ESTRATEGIA REGI</t>
  </si>
  <si>
    <t>TRANSFERENCIA ASIST. TECNICA PEQUEÑA MINERIA REGION DE ANTOFAGASTA</t>
  </si>
  <si>
    <t>TRANSFERENCIA INNOVACIÃ“N SOCIAL DE LA REGIÃ“N DE ANTOFAGASTA</t>
  </si>
  <si>
    <t>TRANSFERENCIA FOMENTO AL DESARROLLO DE LA PERLICULTURA EN LA REGION</t>
  </si>
  <si>
    <t>CAPACITACION TECNOLOGICA EN EDUCACION Y TURISMO ASTRONOMICO, REGION DE ANTOFAGASTA</t>
  </si>
  <si>
    <t>CAPACITACION PRODUCCION EN AMBIENTE CONTROLADO (HATCHERY) DE RECURSOS HIDROBIOLOGICOS</t>
  </si>
  <si>
    <t>RECUPERACION SISTEMA TECNOLOGICO DE RECUPERACION DE COMPONENTES, MEJORAMIENTO DE COMPETIVIDAD</t>
  </si>
  <si>
    <t>TRANSFERENCIA DESARROLLO DE UNA LINEA DE ALIMENTOS E INGREDIENTES FUNCIONALES</t>
  </si>
  <si>
    <t>TRANSFERENCIA NUEVO SISTEMA DE DESCOMISIONAMIENTO DE SALES FUNDIDAS A ALTA TEMPERATURA PARA LA</t>
  </si>
  <si>
    <t>PROTECCION CREACION DEL ATACAMA DESERT VACCINE LABORATORY PARA DESARROLLAR VACUNAS EN ANTOF</t>
  </si>
  <si>
    <t>TRANSFERENCIA PRODUCCION DE UN INGREDIENTE FUNCIONAL A PARTIR DE MICROALGAS MARINAS PARA DISMI</t>
  </si>
  <si>
    <t>CAPACITACION TECNOLOGIA PARA EL EMPRENDIMIENTO E INNOVACION</t>
  </si>
  <si>
    <t>CAPACITACION DESARROLLO DE CAPITAL HUMANO AVANZADO A TRAVES DE LA FORMACION DE ESPECIALIDADES</t>
  </si>
  <si>
    <t>TRANSFERENCIA DESARROLLO DE UN PROTOTIPO DE ALIMENTO FUNCIONAL EN BASE A UN EXTRACTO MICROALGA</t>
  </si>
  <si>
    <t>TRANSFERENCIA UNIDAD DE MIGRACION E  INTERCULTURALIDAD</t>
  </si>
  <si>
    <t>TRANSFERENCIA CARACTERIZACION TERRITORIAL DE LOS FACTORES MEDIOAMBIENTALES</t>
  </si>
  <si>
    <t>TRANSFERENCIA PESCA ARTESANAL REGIÃ“N ANTOFAGASTA 2018 - 2020</t>
  </si>
  <si>
    <t>TRANSFERENCIA EJECUCIÃ“N DEL PLAN DE TURISMO SUSTENTABLE 2019-2022,  REGIÃ“N DE ANTOFAGASTA</t>
  </si>
  <si>
    <t>TRANSFERENCIA CERTIFICACIÃ“N PARA PRODUCTOS DE LA MINERÃ�A</t>
  </si>
  <si>
    <t>TRANSFERENCIA CONSTRUCCIÃ“N DE BATERÃ�AS DE LITIO VÃ�A PROCESOS VERDES</t>
  </si>
  <si>
    <t>TRANSFERENCIA GALLINAS FELICES: DESARROLLO BIOTECNOLÃ“GICO MICROALGAL</t>
  </si>
  <si>
    <t>TRANSFERENCIA VALIDACIÃ“N DE PROTOTIPO PARA REPOBLAMIENTO DE AMERBS</t>
  </si>
  <si>
    <t>TRANSFERENCIA VALIDAR SNACK HIPERPROTEÃ�CO INNOVADOR PARA HEMODIALIZADOS</t>
  </si>
  <si>
    <t>TRANSFERENCIA FOMENTO Y FORTALECIMIENTO PEQUEÃ‘A MINERIA REGION DE ANTOFAGASTA</t>
  </si>
  <si>
    <t>TRANSFERENCIA DESARROLLO DE PROVEEDORES DE ENERGÃ�A Y VINCULACION CON INSTITUCIONES EDUCATIVAS</t>
  </si>
  <si>
    <t>TRANSFERENCIA BIENES PUBLICOS PARA LA COMPETITIVIDAD DE LA INDUSTRIA ENERGÃ‰TICA  REGIONAL</t>
  </si>
  <si>
    <t>TRANSFERENCIA DESARROLLO DEL MERCADO ENERGÃ‰TICO RESIDENCIAL Y SU VINCULACIÃ“N CIUDADANA</t>
  </si>
  <si>
    <t>TRANSFERENCIA PROGRAMAS BECAS DE FORMACIÃ“N Y CERTIFICACIÃ“N DE COMPETENCIAS LABORALES</t>
  </si>
  <si>
    <t>TRANSFERENCIA PROGRAMA PARA EL FORTALECIMIENTO DEL ECOSISTEMA DE EMPRENDIMIENTO E INNOVACIÃ“N</t>
  </si>
  <si>
    <t>TRANSFERENCIA ESTUDIO COMPARADO DE COSTOS Y EFICIENCIA LOGÃ�STICA COMEX CBTC</t>
  </si>
  <si>
    <t>TRANSFERENCIA PROGRAMA DE EVALUACIÃ“N DE SISTEMA DE GESTIÃ“N INFORMÃ�TICA PARA PUERTOS</t>
  </si>
  <si>
    <t>TRANSFERENCIA PROMOCIÃ“N DE PRODUCTOS INTERNACIONALES â€œMADE IN CHILEâ€� EN ANTOFAGASTA.</t>
  </si>
  <si>
    <t>TRANSFERENCIA DESARROLLO DIRECTORIO OFERTA DE SERVICIOS LOGÃ�STICOS REGIÃ“N</t>
  </si>
  <si>
    <t>TRANSFERENCIA DESARROLLO DE PRODUCTOS DE CONSUMO ANIMAL Y ECO-ENVASES DE MACROALGAS</t>
  </si>
  <si>
    <t>TRANSFERENCIA FORTALECIMIENTO Y PROMOCIÃ“N DE LA CAPACIDAD EXPORTADORA DE LAS PYMES</t>
  </si>
  <si>
    <t>TRANSFERENCIA SEGUNDA PARTE PREVENCIÃ“N Y ATENCIÃ“N VIOLENCIA CONTRA LAS MUJERES, REGIÃ“N AFTA</t>
  </si>
  <si>
    <t>TRANSFERENCIA PROGRAMA CORFO DE EMERGENCIA COVID-19 - REGIÓN DE ANTOFAGASTA</t>
  </si>
  <si>
    <t>TRANSFERENCIA Programa de Emergencia para Emprendedores de La Región de Antofagasta COVID-19</t>
  </si>
  <si>
    <t>TRANSFERENCIA NANOBIOREMEDIACIÓN DE SUELOS CONTAMINADOS POR METALES EN TALTAL</t>
  </si>
  <si>
    <t>TRANSFERENCIA ESPECIES ENDÉMICAS TALTAL XEROJARDINERÍA VIVERIZACIÓN PAISAJISMO</t>
  </si>
  <si>
    <t>TRANSFERENCIA DESAFIANDO LA SUSTENTABILIDAD CIRCULAR EN LOS JÓVENES</t>
  </si>
  <si>
    <t>ADQUISICION MAQUINAS DE RAYOS X - PROVINCIA EL LOA.</t>
  </si>
  <si>
    <t>ADQUISICION VEHÍCULOS, EQUIPADOS PARA EQUIPO DE REACCIÓN TÁCTICO REGIO</t>
  </si>
  <si>
    <t>HABILITACION SALA DE COMANDO Y CONTROL REGIONAL, IIÂª ZONA CARABINEROS ANTOFAGASTA</t>
  </si>
  <si>
    <t>ANALISIS ZONIFICACIÓN AREAS EXPUESTAS A PELIGROS DE REMOCION EN MASA</t>
  </si>
  <si>
    <t>TRANSFERENCIA ACUYMIN PRIMER CENTRO DE CAPACITACIÓN Y TRANSFERENCIA A PESCADORES</t>
  </si>
  <si>
    <t>TRANSFERENCIA ECOSISTEMA DE EMPRENDIMIENTO INNOVADOR ANTOFAGASTA</t>
  </si>
  <si>
    <t>CONSERVACION SUP. DE JUEGOS Y OBRAS COMPLEMENTARIAS MULTICANCHA FELIPE TREVIZAN  ANTOFAGASTA</t>
  </si>
  <si>
    <t>CONSERVACION SUP. DE JUEGOS Y OBRAS COMPLEMENTARIAS MULTICANCHA PUNTA ANGAMOS ANTOFAGASTA</t>
  </si>
  <si>
    <t>CONSERVACION SEDES SOCIALES UNIDADES VECINALES NRO. 13 - 21- 35 COMUNA ANTOFAGASTA</t>
  </si>
  <si>
    <t>CONSERVACION  MULTICANCHA CHIMBA ALTO, ANTOFAGASTA</t>
  </si>
  <si>
    <t>CONSERVACION SUP. DE JUEGOS Y OBRAS COMPLEMENTARIAS MULTICANCHA PEDRO ARAYA ANTOFAGASTA</t>
  </si>
  <si>
    <t>CONSERVACION SEDE SOCIAL VILLA EL SALAR, ANTOFAGASTA</t>
  </si>
  <si>
    <t>CONSERVACION SEDE SOCIAL  EL ANCLA, ANTOFAGASTA</t>
  </si>
  <si>
    <t>CONSERVACION SEDE SOCIAL  RUBEN INFANTA, ANTOFAGASTA</t>
  </si>
  <si>
    <t>CONSERVACION PAVIMENTOS Y RAMPAS EXTERIORES INSTITUTO J. MAZA SANCHO F-96 - ANTOFAGASTA</t>
  </si>
  <si>
    <t>CONSERVACION PAVIMENTOS Y RAMPAS EXTERIORES ESC. D-86 JUAN LOPEZ - COMUNA DE ANTOFAGASTA</t>
  </si>
  <si>
    <t>CONSERVACION CUBIERTA Y PAVIMENTO MULTICANCHA LICEO MARIO BAHAMONDES A-15 - ANTOFAGASTA</t>
  </si>
  <si>
    <t>CONSERVACION PARCIAL ESCUELA E-87 LAS ROCAS - COMUNA DE ANTOFAGASTA</t>
  </si>
  <si>
    <t>CONSERVACION Y MANTENCIÓN MULTICANCHA PABLO KRUGGER, ANTOFAGASTA</t>
  </si>
  <si>
    <t>MEJORAMIENTO SUP. DE JUEGOS Y OBRAS COMPLEMENTARIAS CANCHA  V. GABRIELA MISTRAL ANTOFAGASTA</t>
  </si>
  <si>
    <t>MEJORAMIENTO  MULTICANCHA LAUTARO ANTOFAGASTA</t>
  </si>
  <si>
    <t>MEJORAMIENTO MULTICANCHA CHANGO LOPEZ, ANTOFAGASTA</t>
  </si>
  <si>
    <t>MEJORAMIENTO y MANTENCION  MULTICANCHA VILLA ANTONIO RENDIC, ANTOFAGASTA</t>
  </si>
  <si>
    <t>MEJORAMIENTO CANCHA KUTULA CIUDAD DEL NORTE, ANTOFAGASTA</t>
  </si>
  <si>
    <t>MEJORAMIENTO MÓDULOS PARQUE NICOLAS TIRADO, COMUNA ANTOFAGASTA</t>
  </si>
  <si>
    <t>CONSERVACION CANCHAS DE TENIS, MEJILLONES</t>
  </si>
  <si>
    <t>CONSERVACION CONSERVACIÓN MULTICANCHA, LOCALIDAD DE BAQUEDANO, COMUNA DE SIERRA GORDA.</t>
  </si>
  <si>
    <t>CONSERVACION ESPACIOS PÚBLICOS PERIFÉRICOS (SANMARTIN,TORREBLANCA,ATACAMA) COMUNA DE TALTAL</t>
  </si>
  <si>
    <t>CONSERVACION ESPACIO PUBLICO, SECTOR LA PIRÁMIDE, COMUNA DE TALTAL</t>
  </si>
  <si>
    <t>CONSERVACION MULTICANCHA Y CAMARINES, LOCALIDAD DE PAPOSO, COMUNA DE TALTAL</t>
  </si>
  <si>
    <t>CONSERVACION PLAZA DE LA INTEGRACIÓN, COMUNA DE TALTAL</t>
  </si>
  <si>
    <t>CONSERVACION SUPERFICIES ESTABLECIMIENTOS EDUCACIONALES DE ENSEÑANZA BASICA, COMUNA DE TALTAL</t>
  </si>
  <si>
    <t>Conservación Radier Multicancha Villa las Vegas -Calama</t>
  </si>
  <si>
    <t>CONSERVACION ESCUELA SAN JOSÉ DE AYQUINA, CALAMA</t>
  </si>
  <si>
    <t>MEJORAMIENTO SEDE SOCIAL GABRIELA MISTRAL, COMUNA DE CALAMA</t>
  </si>
  <si>
    <t>CONSERVACION CIERRE PERIMETRAL SEDE SOCIAL INTI RAI, COMUNA DE CALAMA</t>
  </si>
  <si>
    <t>CONSERVACION MULTICANCHA J.V NUEVA ESPERANZA</t>
  </si>
  <si>
    <t>REPOSICION CUBIERTA COMEDOR ESCUELA REPÚBLICA DE FRANCIA, CALAMA</t>
  </si>
  <si>
    <t>REPOSICION CUBIERTA PABELLONES ESCUELA KAMAC MAYU, CALAMA</t>
  </si>
  <si>
    <t>CONSERVACION BAÑOS, BOXES Y AREAS COMUNES CESFAM ALEMANIA, CALAMA</t>
  </si>
  <si>
    <t>CONSERVACION FACHADA CENTRAL DE ESTERILIZACIÓN, CALAMA</t>
  </si>
  <si>
    <t>MEJORAMIENTO ESPACIO PÚBLICO MAYORCA VIDA  DOS, CALAMA</t>
  </si>
  <si>
    <t>MEJORAMIENTO ESPACIO PUBLICO CERRO LA CRUZ</t>
  </si>
  <si>
    <t>CONSERVACION RADIER MULTICANCHA VILLA CASPANA, CALAMA</t>
  </si>
  <si>
    <t>CONSERVACION MULTICANCHA Y MEJORAMIENTO PLAZOLETA COMPLEJO DEPORTIVO INDEPENDENCIA CALAMA</t>
  </si>
  <si>
    <t>MEJORAMIENTO ESPACIO PUBLICO VILLA LOS ALGARROBOS, COMUNA  CALAMA</t>
  </si>
  <si>
    <t>MEJORAMIENTO  ESPACIO PUBLICO VILLA CHUQUICAMATA, COMUNA CALAMA</t>
  </si>
  <si>
    <t>MEJORAMIENTO ESPACIO PUBLICO VILLA LAS VEGAS</t>
  </si>
  <si>
    <t>MEJORAMIENTO ESPACIO PUBLICO GRAN AVENIDA SUR, BERNARDO OHIGINS, CALAMA</t>
  </si>
  <si>
    <t>CONSERVACION FACHADA LICEO JORGE ALESSANDRI, CALAMA</t>
  </si>
  <si>
    <t>Mejoramiento Casa de Fuerza Coska - Ollagüe</t>
  </si>
  <si>
    <t>Mejoramiento Viviendas Municipales para Funcionarios - Ollagüe</t>
  </si>
  <si>
    <t>Mejoramiento de Gimnasio de Acondicionamiento Físico - Ollagüe</t>
  </si>
  <si>
    <t>Mejoramiento Casa de Huéspedes Municipal - Ollagüe</t>
  </si>
  <si>
    <t>MEJORAMIENTO VIVIENDAS MUNICIPALES MODULARES - OLLAGUE</t>
  </si>
  <si>
    <t>CONSERVACION PATIO de ESCUELA SAN ANTONIO DE PADUA - OLLAGUE</t>
  </si>
  <si>
    <t>TRANSFERENCIA RECURSO PIURE COMO DIVERSIFICACIÓN PRODUCTIVA DE LA PESCA ARTESANAL</t>
  </si>
  <si>
    <t>TRANSFERENCIA PLAN HIDROLÓGICO PARA PROTEGER LAGUNAS ALTIPLÁNICAS</t>
  </si>
  <si>
    <t>TRANSFERENCIA PROYECTO LIQCAU STEM: MUJERES INGENIERAS PARA LA REGIÓN</t>
  </si>
  <si>
    <t>3301010-1</t>
  </si>
  <si>
    <t>APLICACIÓN LETRA A) ART. 4° TRANSITORIO LEY N° 20.378 ( TAXIS)</t>
  </si>
  <si>
    <t>3301010-0</t>
  </si>
  <si>
    <t>APLICACIÓN LETRA A) ART. 4° TRANSITORIO LEY N° 20.378  (Micro)</t>
  </si>
  <si>
    <t>TRANSFERENCIA PROGRAMA DE DIGITALIZACIÓN Y EMPLEABILIDAD CULTURAL ANTOFAGASTA</t>
  </si>
  <si>
    <t>TRANSFERENCIA IMPLEMENTACION DE GERENCIA DE DESTINO DEL TURISMO MICE REGION DE ANTOFAGASTA</t>
  </si>
  <si>
    <t>TRANSFERENCIA INTERNACIONALIZACION DE INNOVACIONES</t>
  </si>
  <si>
    <t>TRANSFERENCIA APOYO EN IMPLEMENTACIÓN DE PROTOCOLOS Y DIGITALIZACIÓN PYMES DEL SECTOR TURISMO</t>
  </si>
  <si>
    <t>TRANSFERENCIA REACTIVATE TURISMO REGIÓN ANTOFAGASTA</t>
  </si>
  <si>
    <t>(70791800-4) UNIVERSIDAD DE ANTOFAGASTA</t>
  </si>
  <si>
    <t>ADQUISICI?N CARROS DE BOMBA CUERPO DE BOMBEROS DE CALAMA EN SU SEGUNDA ETAPA, LA CUAL CONTEMPLA ADQUISICI?N DE CARROS PARA COMANDANCIA, SEGUNDA COMPA?A, TERCERA COMPA?A,CUARTA COMPA?A Y SEXTA COMPA?A.</t>
  </si>
  <si>
    <t>(81518400-9) UNIVERSIDAD CATOLICA DEL NORTE</t>
  </si>
  <si>
    <t>ADAPTACIN REACTOR DE PIROLISIS, CAPACITACIONES PIROLISIS Y BIOFERTILIZANTEANLISIS QUMICOS MICROBIOLOGICOSPUBLICACIONES</t>
  </si>
  <si>
    <t>(70777500-9) UNIVERSIDAD ARTURO PRAT</t>
  </si>
  <si>
    <t>(6880268-7) JESSIE EDITH ,(6772068-7) NELSON ROBLES ARACENA</t>
  </si>
  <si>
    <t>MAESTRANZA ACONDICIONAMIENTO TERRENO. ANLISIS QUMICOS CARACTERIZACIN DE LOS RESIDUOS COMBUSTIBLE (CARBURANTE) VISITA PER</t>
  </si>
  <si>
    <t>SISMMETRO DE PERIODO CORTOSISMMETRO DE BANDA ANCHAACELERMETRODIGITALIZADORESTARJETAS DE MEMORIA 32 GB PARA DIGITALIZADORESPANEL SOLARBATERASCONTROLADORES DE CARGACAJAS DE ALUMINIOEQUIPO MINI DOASFLYSPECCMARA UVEQUIPO MULTIGASANEMMETRO PORTTILIMPRESORATINTAS IMPRESORAPLOTTERSOFTWARE MATLABDISCO DURO PORTTILEQUIPO PERIODSTICONOTEBOOK (INVESTIGADORES DISC)ESTACIN DE TRABAJO (ALUMNOS DESARROLLO DISC)CAJAS PELICAN MEDIANASCAJAS PELICAN CHICASLNEAS DE VDRIOTUBOS DE TITANIODRON (CMARA 4K Y CMARA FLIR)BOMBA DE VACO TERMMETRO DIGITALSONDA ALTA TEMPERATURA RGIDASONDA ALTA TEMPERATURA FLEXIBLEMEDIDOR PH/CONDUCTIVIDADCMARA FLIR PORTTILCMARA TVRADIOTRANSMISIONAMPOLLAS DE MUESTREOSALIDAS A TERRENO (ALIMENTACINALOJAMIENTO)COMBUSTIBLE TRABAJO EN TERRENOARRIENDO CAMIONETA PARA TRABAJO EN TERRENOALOJAMIENTO Y ALIMENTACIN PARA CONGRESOS NACIONALES E INTERNACIONALESPASAJES PARA CONGRESOS NACIONALES E INTERNACIONALESMATERIALES PARA INSTALACIN DE RED SISMOLGICAGIRAS TECNOLOGICASVISITA HAWAII CENTER FOR VOLCANOLOGYUSGSEEUUINGVITALIAVISITA CENTER FOR VOLCANOLOGY AND GEOLOGICAL HAZARD MITIGATION (CVGHM) INDONESIA</t>
  </si>
  <si>
    <t>DISEO Y CREACIN PGINA WEBDISEO Y CREACIN IMAGEN CORPORATIVAARRIENDO DE CAMIONETABENCINAALOJAMIENTO EQUIPO Y CAPACITADORESALIMENTACIN EQUIPO Y CAPACITADORESENCUESTADORESTABULACINSUSCRIPCIN SOFTWARE MAILINGINSUMOS DE OFICINA Y PAPELERA ENCUESTASINSUMOS COMPUTACIONALESHONORARIOS PROFESORES DIPLOMADO (12)HONORARIOS PROFESORES CAPACITACIN PROFESIONALES (4)HONORARIOS PROFESORES CAPACITACIN PERSONAL TRATO DIRECTO (2)PASAJES AREOS NACIONALES PROFESORES DIPLOMADOPASAJES AREOS INTERNACIONAL PROFESORES DIPLOMADOPASAJES AREOS NACIONALES PROFESORES CAPACITACIN PROFESIONALES Y EQUIPO PROYECTOPASAJES AREOS INTERNACIONALES PROFESORES CAPACITACIN PROFESIONALESARTCULOS MERCHANDASINGENVO DE INFORMES Y CORRESPONDENCIAGASTOS NOTARIALESGASTO BOLETA DE GARANTAGASTOS DE PUBLICACIN</t>
  </si>
  <si>
    <t>CONCEPTUALIDAD E INGENIERAMONTAJE Y ENSAMBLADO DE PIEZAS SISTEMA DE CONMINUCIN, CLASIFICACINMONTAJE Y ENSAMBLADO SISTEMA DE REFINACIN DE ORO Y OBTENCIN BARRA DOREMONTAJE  Y ENSAMBLADO DE  PIEZAS Y PARTES ANEXOS DE EQUIPOS ETAPA DE CONCENTRACIN ESPIRALES Y CONCENTRADOR HORIZONTAL INNOVADOR, CONCENTRADOR MAGNTICOMONTAJE Y ENSAMBLAJE DE  PARTES DE SISTEMA DE RECUPERACIN DE AGUA CAPACITACIONESCAPACITACION A EQUIPO DE TRABAJO EN TCNICAS DE CONCENTRACIN GRAVIMETRICAGIRAS TECNOLOGICASN/AOPERACINCOSTO OPERACIN PILOTAJE PLANTA (INSUMOS DE EQUIPOS, REPUESTOS, REPARACIN)GASTOS OPERACIN MUESTREO  QUMICO Y METALRGICO Y PILOTAJE METALRGICO.MATERIAL FUNGIBLE (BALDES, FRASCOS, BOLSAS PARA RECOLECCIN DE MUESTRAS, PALAS, ETC)MATERIAL DE SEGURIDAD (EPP)COSTOS DE OPERACIN TRANSPORTE PERSONAL (ARRIENDO CAMIONETA, BUS, CARGA DE COMBUSTIBLE, COLACIONES, ETC.)MATERIAL DE OFICINAMANTENCIN MECNICA Y ELCTRICAINVERSIONMESA VIBRATORIA LABORATORIOJIG LABORATORIODIFUSIN Y TRANSFERENCIA TECNOLGICAREUNIONES  PROFESIONALES DE TRABAJO E INTERCAMBIO DE EXPERIENCIAS  TECNOLGICAS CON DOCTORES , INGENIEROS  Y PYMES (PASAJES, ESTADIA, VIATICOS, ARRIENDO DE SALAS EQUIPOS,COCTEL ETC.).PROTECCIN INDUSTRUIALDIFUSIN EN PRENSA ESCRITA Y DIGITAL ESPECIALIZADAS.TALLER DE CIERRE DE PROYECTO (ARRIENDO SALA, EQUIPOS, COCTEL.ETC)OTROS GASTOS MENORESFOTOCOPIAS LEGALIZACIN DOCUMENTOS ANTE NOTARIOMANTENCIN BOLETA EN GARANTAGASTO PUBLICACION PROYECTOGASTOS ASOCIADOS A LA PUBLICACIN FINAL DE LA EXPERIENCIA</t>
  </si>
  <si>
    <t>(61312000-9) INSTITUTO DE INVESTIGACIONES AGROPECUARIAS</t>
  </si>
  <si>
    <t>CONSISTE EN LICITAR LAS OBRAS DE URBANIZACION PARA VIVIENDAS CONSTRUIDAS CON SUBSIDIO EN LAS DIFERENTES CIUDADES DE LA REGI?N.</t>
  </si>
  <si>
    <t>(60706000-2) Corporacion del Fomento para la Produccion</t>
  </si>
  <si>
    <t>ETAPA 1. LEVANTAMIENTO DE INFORMACI?N Y DISEO ETAPA 2 EJECUCI?N HOJA DE RUTA (DIAGN?STICO, FORMACI?N, CERTIFICACI?N)</t>
  </si>
  <si>
    <t>LA PRESENTE INICIATIVA DE INVERSI?N, DESDE EL PUNTO DE VISTA OPERATIVO, CONSIDERA LA MODALIDAD DE CONCURSO A TRAV?S DEL DESARROLLO DE UN INSTRUMENTO QUE SE PONDR? A DISPOSICI?N DE LOS POSTULANTES A TRAV?S DE LA P?GINA WEB DE CORFO BAJO LA DENOMINACI?N DE PROGRAMA DE APOYO AL ENTORNO PARA EL EMPRENDIMIENTO E INNOVACI?N REGIONAL. CORFO CON ESTE PROGRAMA, BUSCA FOMENTAR EL DESARROLLO DE UN ENTORNO Y/O CULTURA QUE BUSQUEN MEJORAR LA COMPETITIVIDAD DE LA ECONOM?A. EL PRESENTE PROGRAMA INCORPORA VARIAS CARACTER?STICAS INNOVADORAS ASOCIADAS A LA PROMOCI?N Y DESARROLLO DE HABILIDADES Y COMPETENCIAS PARA EL EMPRENDIMIENTO Y LA INNOVACI?N DE GRUPOS DE EMPRENDEDORES EN DIVERSOS NIVELES DEL CONOCIMIENTO Y GRUPOS ETARIOS Y QUE SE ORIENTEN A FORMAR Y POTENCIAR CAPACITADORES EN EL DESARROLLO Y FORTALECIMIENTO DEL ECOSISTEMA REGIONAL. POR OTRA PARTE SE PRETENDE LA GENERACI?N DE REDES  Y ESPACIOS REGIONALES PARA EL ENCUENTRO DE EMPRENDEDORES Y EMPRESARIOS Y PARA LA PROMOCI?N DE LA INNOVACI?N Y COMPETITIVIDAD.</t>
  </si>
  <si>
    <t>SE EFECTUAR?N CONVOCATORIAS PARA PROMOVER LA PRESENTACI?N DE PROYECTOS DE PROSPECCI?N, TRANSFERENCIA Y DIFUSI?N TECNOL?GICA A LA BASE EMPRESARIAL REGIONAL, ESPECIALMENTE PYMES DE SECTORES ECON?MICOS PRIORIZADOS EN LA REGI?N, CON EL FIN DE PROSPECTAR O ABSORVER CONOCIMIENTO TECNOL?GICO, Y DIFUNDIRLO A SUS PARES, PARA APOYAR EL DESARROLLO DE PRODUCTOS O SERVICIOS INNOVADORES, DANDO RESPUESTA A PROBLEM?TICAS QUE PRESENTA LA INDUSTRIA.SE CONSIDERA LA MODALIDAD DE LICITACI?N V?A MERCADO P?BLICO, EN LA CONTRATACI?N DE SERVICIOS PARA LA GESTI?N Y DIFUSI?N DE CONVOCATORIAS.EL COFINANCIAMIENTO A PROYECTOS QUE RESULTEN ADJUDICADOS, SE REALIZAR?  CONFORME LAS REGULACIONES OPERATIVAS ASOCIADAS A LAS L?NEAS DE APOYO CORFO QUE APLIQUEN A ESTAS TIPOLOG?AS DE PROYECTOS ( POR EJEMPLO LNEAS PDT Y BPC PARA SU APLICACI?N REGIONAL)</t>
  </si>
  <si>
    <t>(60718000-8) COMISION NACIONAL DE RIEGO</t>
  </si>
  <si>
    <t>(61701000-3) SEREMI MINERIA</t>
  </si>
  <si>
    <t>EJECUCI?N DEL PROGRAMA, PARA TAL EFECTO SE CONTRATARAN LOS PROFESIONALES, ARRENDARAN VEH?CULOS DE TERRENO, SE IMPLEMENTARA CAMPAA DE SONDAJES, ETC</t>
  </si>
  <si>
    <t>LA PROPUESTA PRESENTADA POR EL COMIT FORTALECER AL ECOSISTEMA REGIONAL DE INNOVACIN SOCIAL DE LA REGIN DE ANTOFAGASTA EN FUNCIN DE LA ARTICULACIN DE LOS ACTORES PBLICOS Y PRIVADOS CON LA GENERACIN DE SOLUCIONES INNOVADORAS DE LOS PRINCIPALES DESAFOS DE LA REGIN DE ANTOFAGASTA EN EL MBITO PRODUCTIVO, AMBIENTAL Y SOCIAL.LA INICIATIVA PERMITIRA APOYAR PROYECTOS DE INNOVACION SOCIAL EN DISTINTOS AMBITOS Y ETAPAS, TALES COMO LEVANTAMIENTO DE IDEAS DE INNOVACIN SOCIAL.PROGRAMA DE MENTORA A INNOVADORES SOCIALES.DESARROLLO DE CONVOCATORIAS DE FINANCIAMIENTO DEL PROGRAMA DE PROTOTIPO DE INNOVACIN SOCIAL.EL VALOR AGREGADO DE LA PROPUESTA RADICA EN LA POSIBILIDAD DE DESARROLLAR CONVOCATORIAS PARA LA POSTULACIN DE PROYECTOS QUE ESTN RELACIONADOS CON PROBLEMTICAS REGIONALES ASOCIADAS A LAS DIVERSAS REAS Y SECTORES DE TRABAJO PRIORIZADAS EN AGENDAS DE DESARROLLO ECONMICO, INNOVACIN, ERDP Y ERI, FAVORECIENDO EJECUCIN DE PROYECTOS EN LA REGIN, DADA LA DISPONIBILIDAD PRESUPUESTARIA Y RESPECTIVO ORIGEN, JUNTO CON EL DIRECCIONAMIENTO ESTRATGICO BUSCADO. PARA ELLO SE SUBCONTRATAR UNA CONSULTORA QUE APOYAR LA LOGSTICA ASOCIADA A ESTOS PROCESOS DE DIFUSIN Y CONVOCATORIAS Y SE DISPONDR DEL FONDO SOLICITADO PARA EL COFINANCIAMIENTO DE PROYECTOS DE INNOVACION SOCIAL CON ENFOQUE EN LA SOLUCION DE PROBLEMTICAS SOCIALES. ES POR ELLO QUE LA METODOLGICAMENTE INNOVADORA, BUSCA CONTRIBUIR EN EL CIERRE DE BRECHAS QUE PRESENTAN ESTRUCTURAS PRODUCTIVAS REGIONALES, INCORPORANDO MAYORES CAPACIDADES PARA ABORDAR DE FORMA MS ROBUSTA DESAFOS Y OPORTUNIDADES.POR OTRA PARTE, EL COMIT ACOMPAAR A LAS EMPRESAS PARTICIPANTES DEL PROGRAMA CON LA OFERTA DE SERVICIOS O SUBSIDIOS QUE PUEDAN APOYAR ESCALAMIENTOS COMPETITIVOS O TECNOLGICOS.AS SE BUSCAR IMPACTAR EN EL ECOSISTEMA PRODUCTIVO DE LA REGIN, BENEFICIANDO AL MENOS 200 PERSONAS, EMPRESAS Y REPRESENTANTES DEL ECOSISTEMA REGIONAL.</t>
  </si>
  <si>
    <t>ELABORACIN DOCUMENTOS INTERNACIN ESPECIES,CAPACITACIN,GIRAS TECNOLGICAS GIRA 1 MXICO (PASAJES Y VITICOSGIRA 2 PROSPECCIN(VITICOS)DIFUSIN Y TRANSFERENCIA TECNOLGICA PROPIEDAD INTELECTUAL Y PATENTAMIENTO INTERNACIONALGASTOS DE OPERACIN COMPRA ABALONESFUNGIBLES Y ALGASMATERIAL FERRETERAMATERIAL OF Y COMPCOMBUSTIBLEARRIENDO CAMIONETAPASAJESVITICOSOTROS UA (PECUNARIOS  NO PECUNARIOS</t>
  </si>
  <si>
    <t>SE REALIZARN LAS SIGUIENTES ACTIVIDADES INGENIERA DE SISTEMAS, CONVOCATORIA PARTICIPANTES DE TALLERES, DISEO INDUSTRIAL, INGENIERA DE ESPECIALIDADES, DISEO GRFICO, FABRICACIN DE PROTOTIPOS, EJECUCIN DE TALLERES CON ESCOLARES, REUNIONES CON MIPYMES REGIONALES, DIFUSIN POR MEDIOS PERIODSTICOS Y SOCIALES, Y CAPACITACIN DE USO DEL PROTOTIPO FABRICADO.</t>
  </si>
  <si>
    <t>(70791800-4) UNIVERSIDAD DE ANTOFAGASTA,(70791800-4) UNIVERSIDAD DE ANTOFAGASTA</t>
  </si>
  <si>
    <t>PRODUCTO Y/O RESULTADO ASOCIADOS A BRECHAS IDENTIFICADASADECUACIN DE LOS HATCHERIESOPERACIN DE LOS HATCHERIESCAPACITACIONESMANUAL PARA LA ACUICULTURA Y EL REPOBLAMIENTODIFUSINALIANZA ESTRATGICA</t>
  </si>
  <si>
    <t>INFRAESTRUCTURA3.296.66779.120.000ARRIENDO SALAS 70.0001.680.000ARRIENDO SALN AUDITORIUM  PARA SEMINARIO700.0004.200.000DANDO UN TOTAL DE APORTE VALORIZADO DE 85.000.000</t>
  </si>
  <si>
    <t>EMPRESA QUE SE HAR CARGO DEL ESTUDIO PARA LA PROTECCIN Y ESTANDARIZACIN DEL PROCESO. PASANTA EN CURSO SOBRE EMULSIONES (INSCRIPCIN  PASAJE  VITICOS)</t>
  </si>
  <si>
    <t>GASTOS DE INVERSIN TORRE BOMBA ALTA TEMPERATURAVARIADOR DE FRECUENCIATRACEADO, BLOWERASPERSORES SALESSISTEMA DE MONITOREO ADQUISICION DATOSBALANZASENSORES TEMPMOBILIARIO (ESCRITORIO, SILLONES, ESTANTES, CAJONERAS ENTRE OTROS)VALVULAS AUTOMTICASEMPAQUETADURASEQUIPOS CORROSIONPLCAISLAMIENTO TRMICOVISCOSIMETRO BROKFIELD FLUIDOS ALTA TEMPERATURASILO DESCARGA ENSACADORA MANUALNOTEBOOK O COMPUTADOR ESCRITORIO (04)</t>
  </si>
  <si>
    <t>TANQUE DE NITRGENO (CAPACIDAD DE 750 VIALES DE 2 ML)MICROSCOPIO ELECTRODO DE AMONIOCONDUCTMETRO BALANZAS GRANATARIAPIPETA MULTICANAL 12 TERMOS DE N2 AUTOMATIZADOS CONGELADOR 20CREFRIGERADOR  4CESTUFA DE CO2  MICROSCOPIO INVERTIDOAGITADOR MAGNTICO BALANZA ANALTICA VORTEXTHERMOSHAKER BAO SECOBAO TERMOSTTICO AUTOCLAVE AUTOMTICO CENTRIFUGA REFRIGERADA MICROCENTRFUGA REFRIGERADA  CICLADOR DE TIEMPO REAL  CICLADOR EQUIPO DE PCR CONVENCIONAL CMARA PARA ELECTROFORESIS VERTICALEQUIPOS PARA SDS PAGE Y GELES DE AGAROSALECTOR DE ELISA SET MICROPIPETAS ESTUFA DE SECADO DE MATERIALES 100 A 250 L CMARA DE BIOSEGURIDAD NIVEL 2CITMETRO DE FLUJO ESPECTROFOTMETRO UV/VISMEDIDOR DE GLUCOSAMEDIDOR DE LACTATO BIORREACTOR DE 5 LBOMBA DE VACOCROMATGRAFO HPLCDATA LOGGERFERMENTADOR PARA CLULAS</t>
  </si>
  <si>
    <t>BOLSAS PARA REACTORESMATERIAL DE LABORATORIONUTRIENTESPASAJES EQUIPOVITICOS EQUIPOPASAJES ASESOR NACIONALVITICOS ASESOR NACIONALPASAJES ASESOR INTERNACIONALVITICOS ASESOR INTERNACIONALMATERIAL DE OFICINAINSUMOS COMPUTACIONALESGASTOS DIFUSIN 3 A 5 MONTO TOTAL DEL PROYECTODIFUSIN REGIONALPATENTE PROCESO Y PRODUCTOPUBLICACIN EN DIARIO</t>
  </si>
  <si>
    <t>SERVICIO MONITORESCOFFEE BREAK ANTOFAGASTA Y CALAMA COLACIN CALAMA TRANSPORTE MEJILLONES  ANTOFAGASTATRANSPORTE TALTAL  ANTOFAGASTA TRANSPORTE ANTOFAGASTA  CALAMATRANSPORTE SAN PEDRO DE ATACAMA  CALAMA TRANSPORTE MARA ELENA  CALAMA TRANSPORTE TOCOPILLA  CALAMAALOJAMIENTO PROFESIONAL CHARLAPASAJES AREOS PROFESIONAL CHARLA SERVICIO PROFESIONAL CHARLA COFFEE BREAK ANTOFAGASTA Y CALAMAALMUERZO PARTICIPANTESTRANSPORTE MEJILLONES  ANTOFAGASTATRANSPORTE TALTAL  ANTOFAGASTATRANSPORTE SN PEDRO DE ATACAMA  CALAMATRANSPORTE MARA ELENA  CALAMATRANSPORTE TOCOPILLA  CALAMATRANSPORTE SN PEDRO, CALAMA, MARA ELENA, TOCOPILLA A ANTOFAGASTAALOJAMIENTO PARTICIPANTES EN ANTOFAGASTAALOJAMIENTO PARTICIPANTES EN CALAMACOFFEE BREAK ANTOFAGASTA, CALAMAALMUERZO PARTICIPANTESTRANSPORTE MEJILLONES  ANTOFAGASTATRANSPORTE TALTAL  ANTOFAGASTATRANSPORTE SAN PEDRO DE ATACAMA  CALAMATRANSPORTE MARA ELENA  CALAMATRANSPORTE TOCOPILLA CALAMAALOJAMIENTO PARTICIPANTES EN ANTOFAGASTAALOJAMIENTO PARTICIPANTES EN CALAMAALOJAMIENTO PROFESIONALES TALLER CREATIVIDADPASAJES AREOS PROFESIONALES TALLER CREATIVIDAD</t>
  </si>
  <si>
    <t>DIPLOMADO EN DOCENCIA UNIVERSITARIA PARAPROFESIONALES DE LA SALUD X 10 (GRUPO 1)DIPLOMADO EN DOCENCIA UNIVERSITARIA PARAPROFESIONALES DE LA SALUD X 10 (GRUPO 2)DIPLOMADO EN DOCENCIA UNIVERSITARIA PARAPROFESIONALES DE LA SALUD X 10 (GRUPO 3)DIPLOMADO EN GESTIN DE PROYECTOSACREDITACIN POR AGENCIA ACREDITADORA APICEMATERIAL DE OFICICINA CONTROL Y SEGUIMIENTO DE PROYECTOMATERIAL DE OFICINA DE EJECUCIN DE PROYECTOINSUMOS COMPUTACIONALES CONTROL Y SEGUIMIENTO DE PROYECTO.INSUMOS COMPUTACIONALES EJECUCIN DE PROYECTO.ARTCULOS DE COFFEE.SERVICIO COFFEE 35 PERSONAS X 4 ANUALPASAJES SANTIAGO (CONGRESO 1), 7 PASAJESESTADA CONGRESO 1 (7 ESTADAS)PASAJES SANTIAGO (CONGRESO 2), 14 PASAJESESTADA CONGRESO 2 (14 ESTADAS)PASAJES SANTIAGO (CONGRESO 3), 21 PASAJESESTADA CONGRESO 3, 21 ESTADASPASAJE PARA ESTADA DE FORMACIN EN MEDICINA INTERNA EN OTRO CENTRO FORMADOR CON CONVENIO (ROTACIN 1), 6 PASAJESESTADA DE FORMACIN EN MEDICINA INTERNA EN OTRO CENTRO FORMADOR CON CONVENIO (ROTACIN 1), 6 ESTADASPASAJE PARA ESTADA DE FORMACIN EN MEDICINA INTERNA EN OTRO CENTRO FORMADOR CON CONVENIO (ROTACIN 2), 6 PASAJESESTADA DE FORMACIN EN MEDICINA INTERNA EN OTRO CENTRO FORMADOR CON CONVENIO (ROTACIN 2), 06 ESTADAS.PASAJE PARA ESTADA DE FORMACIN EN CIRIGA EN OTRO CENTRO FORMADOR CON CONVENIO (ROTACIN 1), 6 PASAJESESTADA DE FORMACIN EN CIRUGA EN OTRO CENTRO FORMADOR CON CONVENIO (ROTACIN 1),</t>
  </si>
  <si>
    <t>SEMINARIOS, CONGRESOS Y CURSOSCONTRATACIN DE EXPERTO INTERNACIONALGIRAS TECNOLGICASPATENTAMIENTO, SEMINARIOS, DIFUSIN, TRANSFERENCIANUTRIENTESMATERIALES E INSUMOS DE OPERACIN CO2MATERIAL OFICINAINSUMOS COMPUTACIONALESMATERIAL DE LABORATORIOANLISIS EXTERNOS LABORATORIOPASAJES Y VIATICOSCOSTOS DE ENVOS PRODUCTO, ENVASES, MATERIALES EMBALAJESINSUMOS PARA FABRICACIN DE PROTOTIPO ALIMENTICIOIMPLEMENTOS DE SEGURIDADMANTENCIN Y REPARACIN PLANTA DE CULTIVO</t>
  </si>
  <si>
    <t>CAPACITACIN EN MIGRACIN E INTERCULTURALIDAD 2 ANTOFAGASTACAPACITACIN EN MIGRACIN E INTERCULTURALIDAD 1 CALAMACAPACITACIN EN MIGRACIN E INTERCULTURALIDAD 1 TOCOPILLAPASAJES EQUIPO CAPACITACIN MIGRACIN E INTERCULTURALIDAD CALAMA 3 PROFESIONALES X 4 SEMANASPASAJES EQUIPO CAPACITACIN MIGRACIN E INTERCULTURALIDAD TOCOPILLA  3 PROFESIONALES X 4 SEMANASESTADA EQUIPO CAPACITACIN MIGRACIN E INTERCULTURALIDAD CALAMA  3 PROFESIONALES X 4 SEMANASESTADA EQUIPO CAPACITACIN MIGRACIN E INTERCULTURALIDAD TOCOPILLA  3 PROFESIONALES X 4 SEMANASMATERIAL DE OFICINA CONTROL Y SEGUIMIENTO DE PROYECTOMATERIAL DE OFICINA DE EJECUCIN DE PROYECTOINSUMOS COMPUTACIONALES CONTROL Y SEGUIMIENTO DE PROYECTO.INSUMOS COMPUTACIONALES EJECUCIN DE PROYECTO.SERVICIO DE IMPRESIN (02 INFORMES DE AVANCE, 01 INFORMES FINALES, 02 MEMORIAS)ARTCULOS DE COFFEE.SERVICIO COFFEE FOCUS GROUP ACTORES CLAVES EXTERNOS 15 PERSONASSERVICIO COFFEE FOCUS GROUP ACTORES CLAVES INTERNOS 15 PERSONASSERVICIO COFFEE FIRMA CONVENIO CON SERVICIO JESUITA MIGRANTE 30 PERSONASSERVICIO COFFEE ENTREGA DE CERTIFICACIN TALLERES Y CURSOS 130 PERSONASSERVICIO COFFEE LANZAMIENTO GUA DEL MIGRANTE 50 PERSONASSERVICIO COFFEE SEMINARIO INICIAL 150 PERSONASSERVICIO COFFEE SEMINARIO FINAL 150 PERSONASARRIENDO SALONES TALLERES Y CAPACITACINFOTOCOPIA  LEGALIZACIN DE DOCUMENTOAYUDA ECONMICA TESISTA X3</t>
  </si>
  <si>
    <t>GIRAS TECNOLGICAS VISITA A CENTRO DE INVESTIGACIN Y/O EMPRESA DEL SECTOR EN EUROPA O EEUU (PASAJES, ESTADAS, VITICOS, ETC.)VISITA A CENTRO DE INVESTIGACIN Y/O EMPRESA DEL SECTOR EN EUROPA O EEUU (PASAJES, ESTADAS, VITICOS, ETC.)DIFUSIN Y TRANSFERENCIA TECNOLGICA FOLLETERA (MATERIAL DE DIFUSIN EN LANZAMIENTO, CHARLAS Y WORKSHOP)PUBLICACIONES Y CONGRESOS (INSCRIPCIN Y SERVICIOS DE TRADUCCIN)IMAGEN CORPORATIVA  (AFICHES, TARJETAS PRESENTACIN, PENDN)MERCHANDISING GASTOS DE OPERACIN ARRIENDO CAMIONETA COMBUSTIBLEVITICOS NACIONAL VITICOS INTERNACIONALES (PARA DIRECTOR Y COORDINADOR)PASAJES NACIONALES E INTERNACIONALES (PARA DIRECTOR Y COORDINADOR)FUNGIBLES DE OFICINA (HOJAS, CARPETAS, LPICES, ETC.)FUNGIBLE COMPUTACIONALES (TNER IMPRESORA Y PENDRIVE)ARRIENDO DE LOCAL (LANZAMIENTO Y WORKSHOP)AMPLIFICACIN, PROYECTOR Y TELN (SALONES ARRENDADOS)COFFE (LANZAMIENTO, CHARLAS Y WORKSHOP)MATERIALES DE TRABAJO (GUANTES, CASCOS, ZAPATOS DE SEGURIDAD, CHAQUETAS GELOGO, CHAQUETAS INTEMPERIE)ANLISIS DE MUESTRAS QUMICASHERRAMIENTAS DE TRABAJO (CAJA DE HERRAMIENTAS, ALICATES, DESTORNILLADORES, ESPTULAS, TALADRO, BROCAS, PINZAS PARA MUESTRAS, ENTRE OTROS)INSUMOS ELECTRICOS (CABLE ALIMENTACION, PERFILES, OTROS)INSUMO DE LABORATORIO INSUMOS ESTRUCTURASORGANIZACIN WORKSHOP DE CIERRE (PASAJES Y VITICOS PARA EXPERTOS EXTRANJEROS)</t>
  </si>
  <si>
    <t>(60719000-3) SUBSECRETARIA DE PESCA FONDO DE ADM, PESQUERO</t>
  </si>
  <si>
    <t>(60704000-1) SERVICIO NACIONAL DE TURISMO,(60704000-1) SERVICIO NACIONAL DE TURISMO</t>
  </si>
  <si>
    <t>(61980580-1) COMITE DE DESARROLLO PRODUCTIVO REGIONAL DE ANTOFAGASTA</t>
  </si>
  <si>
    <t>(62000680-7) PROCHILE,(62000680-7) PROCHILE</t>
  </si>
  <si>
    <t>(60107000-6) SERNAM</t>
  </si>
  <si>
    <t>(60109000-7) FOSIS REGION DE ANTOFAGASTA</t>
  </si>
  <si>
    <t>IMPLEMENTACI?N DE UN PROGRAMA EN TRES EJES PRINCIPALES, APOYO A LA CREACI?N DE NUEVOS EMPRENDIMIENTOS (PERSONAS CESANTESPRODUCTO DE LA CAT?STROFE O EMERGENCIA), FORTALECIMIENTO DE EMPRENDIMIENTOS EXISTENTES (PERSONAS QUE VIERON REDUCIDASSUS VENTAS O REQUIEREN RECONVERTIR SU EMPRENDIMIENTO) E IMPLEMENTACI?N DE OPORTUNIDADES DE COMERCIALIZACI?N (FERIAS DEEMPRENDEDORES U OTRAS ACTIVIDADES DE APOYO LA COMERCIALIZACI?N), EN LA REGI?N DE ANTOFAGASTA CON FOCO EN LOS IMPACTOSNEGATIVOS DERIVADOS DEL COVID-19</t>
  </si>
  <si>
    <t>EL PROYECTO CONSISTE EN UN PROGRAMA ESPECIAL DE RENOVACI?N DE BUSES, MINIBUSES, TROLEBUSES Y TAXIBUSES, DENTRO DEL PARQUE DE TRANSPORTE PUBLICO</t>
  </si>
  <si>
    <t>SE ESPERA FINANCIAR CON ESTOS FONDOS LA CONTRATACI?N DE 250 ART?STAS, CULTURES Y GESTORES CULTURALES,  EN CALIDAD DE HONORARIOS POR UN PERIODO DE CUATRO  MESES, EN LOS CUALES, LOS ART?STAS, CULTORES Y GESTORES CULTURALES REALIZAR?N EL DESARROLLO DE SU TRABAJO PARA ESTA SEREMI, CON EL FIN DE GENERAR EL MATERIAL AUDIOVISUAL NECESARIO PARA LA PROYECCI?N DE CAPSULAS QUE PERMITAN A ESTA SEREMI, EXHIBIRLAS A LA COMUNIDADA. DE ESTA MANERA PALEAR LA GRAVE CRISIS SOCIAL Y ECON?MICA QUE ATRAVIESAN LOS TRABAJADORES DE LAS ARTES Y LA CULTURA DE LA REGI?N DE ANTOFAGASTA, GENERANDO EMPLEABILIDAD EN LOS ART?STAS, CULTORES Y GESTORES CULTURALES EN DIFERENTES FORMATOS. SE ESPERA CON ESTRA CONTRATACI?N DE 250 PERSONAS, PERMITIRLES ASI, CONTINUAR CON LOS PROCESOS CREATIVOS Y DE DESARROLLO ART?STICO Y ADEM?S PERMITIR? A ESTA SEREMI, CONTINUAR GENERANDO MATERIAL QUE PERMITA A LA COMUNIDAD SEGUIR DISFRUTANDO DEL ACCESO A LA CULTURA REGIONAL. LOS PRINCIPALES OBJETIVOS QUE SE ESPERAN CONSEGUIR SON:1. LA FORMALIZACI?N DE TRABAJADORES EN EL ?MBITO DE LA CULTURA2. EJECUTAR UN PROGRAMA DE GENERACI?N DE C?PSULAS  E INSUMOS DE ARTE, CON CONTRATACI?N DE 250 PERSONAS POR 4 MESES E IMPLEMENTACI?N DE PLATAFORMA DIGITAL DE VENTAS3.  QUE TRABAJADORES DEL AMBITO DE LA CULTURAL QUEDAN CAPACITADOS, CON PRODUCTOS DIGITALIZADOS ENTREGADOS Y PLATAFORMA DE VENTA PARA NUEVOS PRODUCTOS DE CADA UNO</t>
  </si>
  <si>
    <t>SUBSIDIO PARA CAPITAL DE TRABAJO, HABILITACI?N INFRAESTRUCTURA, MARKETING,. OPERADO POR MODALIDAD DE AGENTE/S OPERADOR/ES INTERMEDIARIO/S. ADEM?S, CONTEMPLA APOYO DE DOS PROFESIONALES, GASTOS EN DIFUSI?N, COSTO GARANT?A, OVER HEAD OPERADOR, GASTOS ADMINISTRATIVOS Y ARRIENDO DE MOBILIARIO, EQUIPOS Y OTROS.SE BENEFICIAR?N QUIENES PRESENTEN DISMINUCI?N DE SUS VENTAS EN LOS PERIODOS DE  ABRIL A JUNIO 2020 CON RESPECTO ALPERIODO ENERO A MARZO 2020. PERIODO QUE PUDIESE VARIAR DEPENDIENDO DE LA FECHA DE LANZAMIENTO.SE PODR? OTORGAR UN SUBSIDIO NO REEMBOLSABLE DE HASTA $3.000.000.- QUE QUE BUSCA REACTIVAR LA ACTIVIDAD ECON?MICA DE LOS BENEFICIARIOS DEL SECTOR TURISMO DE LA REGI?N, A TRAV?S DE LA IMPLEMENTACI?N DE UN PLAN DE INVERSI?N.</t>
  </si>
  <si>
    <t>14962-18</t>
  </si>
  <si>
    <t>09/11/2018</t>
  </si>
  <si>
    <t>12691-16</t>
  </si>
  <si>
    <t>26/02/2016</t>
  </si>
  <si>
    <t>14007-16</t>
  </si>
  <si>
    <t>11/11/2016</t>
  </si>
  <si>
    <t>14727-18</t>
  </si>
  <si>
    <t>25/05/2018</t>
  </si>
  <si>
    <t>15178-19</t>
  </si>
  <si>
    <t>17/05/2019</t>
  </si>
  <si>
    <t>12944-16</t>
  </si>
  <si>
    <t>29/07/2016</t>
  </si>
  <si>
    <t>14050-16</t>
  </si>
  <si>
    <t>23/12/2016</t>
  </si>
  <si>
    <t>15541-20</t>
  </si>
  <si>
    <t>14661-18</t>
  </si>
  <si>
    <t>13/04/2018</t>
  </si>
  <si>
    <t>15920-20</t>
  </si>
  <si>
    <t>20/11/2020</t>
  </si>
  <si>
    <t>14158-17</t>
  </si>
  <si>
    <t>24/03/2017</t>
  </si>
  <si>
    <t>14232-17</t>
  </si>
  <si>
    <t>26/05/2017</t>
  </si>
  <si>
    <t>15499-20</t>
  </si>
  <si>
    <t>24/01/2020</t>
  </si>
  <si>
    <t>14231-17</t>
  </si>
  <si>
    <t>14159-17</t>
  </si>
  <si>
    <t>15476-20</t>
  </si>
  <si>
    <t>14562-18</t>
  </si>
  <si>
    <t>12/01/2018</t>
  </si>
  <si>
    <t>15461-19</t>
  </si>
  <si>
    <t>15443-19</t>
  </si>
  <si>
    <t>15276-19</t>
  </si>
  <si>
    <t>09/08/2019</t>
  </si>
  <si>
    <t>15477-20</t>
  </si>
  <si>
    <t>15111-19</t>
  </si>
  <si>
    <t>15/03/2019</t>
  </si>
  <si>
    <t>15921-20</t>
  </si>
  <si>
    <t>15884-20</t>
  </si>
  <si>
    <t>23/10/2020</t>
  </si>
  <si>
    <t>15853-20</t>
  </si>
  <si>
    <t>09/10/2020</t>
  </si>
  <si>
    <t>15634-20</t>
  </si>
  <si>
    <t>14179-17</t>
  </si>
  <si>
    <t>07/04/2017</t>
  </si>
  <si>
    <t>15906-20</t>
  </si>
  <si>
    <t>06/11/2020</t>
  </si>
  <si>
    <t>15994-21</t>
  </si>
  <si>
    <t>27/01/2021</t>
  </si>
  <si>
    <t>15896-20</t>
  </si>
  <si>
    <t>14960-18</t>
  </si>
  <si>
    <t>15995-21</t>
  </si>
  <si>
    <t>15315-19</t>
  </si>
  <si>
    <t>27/08/2019</t>
  </si>
  <si>
    <t>12316-15</t>
  </si>
  <si>
    <t>10/07/2015</t>
  </si>
  <si>
    <t>14135-17</t>
  </si>
  <si>
    <t>24/02/2016</t>
  </si>
  <si>
    <t>14017-16</t>
  </si>
  <si>
    <t>25/11/2016</t>
  </si>
  <si>
    <t>15563-0</t>
  </si>
  <si>
    <t>13/03/2020</t>
  </si>
  <si>
    <t>15096-19</t>
  </si>
  <si>
    <t>26/02/2019</t>
  </si>
  <si>
    <t>15459-19</t>
  </si>
  <si>
    <t>15791-20</t>
  </si>
  <si>
    <t>04/09/2020</t>
  </si>
  <si>
    <t>12962-16</t>
  </si>
  <si>
    <t>12/08/2016</t>
  </si>
  <si>
    <t>14443-17</t>
  </si>
  <si>
    <t>13/10/2017</t>
  </si>
  <si>
    <t>14442-17</t>
  </si>
  <si>
    <t>15000-18</t>
  </si>
  <si>
    <t>07/12/2018</t>
  </si>
  <si>
    <t>15923-20</t>
  </si>
  <si>
    <t>15922-20</t>
  </si>
  <si>
    <t>15559-20</t>
  </si>
  <si>
    <t>15861-20</t>
  </si>
  <si>
    <t>15255-19</t>
  </si>
  <si>
    <t>19/07/2019</t>
  </si>
  <si>
    <t>15050-19</t>
  </si>
  <si>
    <t>11/01/2019</t>
  </si>
  <si>
    <t>14837-18</t>
  </si>
  <si>
    <t>10/08/2018</t>
  </si>
  <si>
    <t>15462-19</t>
  </si>
  <si>
    <t>12492-15</t>
  </si>
  <si>
    <t>23/10/2015</t>
  </si>
  <si>
    <t>15560-20</t>
  </si>
  <si>
    <t>12660-16</t>
  </si>
  <si>
    <t>19/02/2016</t>
  </si>
  <si>
    <t>14016-16</t>
  </si>
  <si>
    <t>14902-18</t>
  </si>
  <si>
    <t>28/09/2018</t>
  </si>
  <si>
    <t>15475-20</t>
  </si>
  <si>
    <t>15035-19</t>
  </si>
  <si>
    <t>04/01/2019</t>
  </si>
  <si>
    <t>15993-21</t>
  </si>
  <si>
    <t>15633-20</t>
  </si>
  <si>
    <t>15478-20</t>
  </si>
  <si>
    <t>15727-20</t>
  </si>
  <si>
    <t>12043-15</t>
  </si>
  <si>
    <t>08/01/2015</t>
  </si>
  <si>
    <t>13009-16</t>
  </si>
  <si>
    <t>15/09/2016</t>
  </si>
  <si>
    <t>12918-16</t>
  </si>
  <si>
    <t>08/07/2016</t>
  </si>
  <si>
    <t>14860-18</t>
  </si>
  <si>
    <t>31/08/2018</t>
  </si>
  <si>
    <t>14660-18</t>
  </si>
  <si>
    <t>15418-19</t>
  </si>
  <si>
    <t>08/11/2019</t>
  </si>
  <si>
    <t>15460-19</t>
  </si>
  <si>
    <t>15708-20</t>
  </si>
  <si>
    <t>26/06/2020</t>
  </si>
  <si>
    <t>15859-20</t>
  </si>
  <si>
    <t>15668-20</t>
  </si>
  <si>
    <t>29/05/2020</t>
  </si>
  <si>
    <t>15755-20</t>
  </si>
  <si>
    <t>15728-20</t>
  </si>
  <si>
    <t>15095-19</t>
  </si>
  <si>
    <t>15832-20</t>
  </si>
  <si>
    <t>25/09/2020</t>
  </si>
  <si>
    <t>15503-20</t>
  </si>
  <si>
    <t>14006-16</t>
  </si>
  <si>
    <t>15628-20</t>
  </si>
  <si>
    <t>13084-16</t>
  </si>
  <si>
    <t>28/10/2016</t>
  </si>
  <si>
    <t>13010-16</t>
  </si>
  <si>
    <t>15130-19</t>
  </si>
  <si>
    <t>12/04/2019</t>
  </si>
  <si>
    <t>14923-18</t>
  </si>
  <si>
    <t>12/10/2018</t>
  </si>
  <si>
    <t>15504-20</t>
  </si>
  <si>
    <t>15992-21</t>
  </si>
  <si>
    <t>15352-19</t>
  </si>
  <si>
    <t>12/09/2019</t>
  </si>
  <si>
    <t>15195-19</t>
  </si>
  <si>
    <t>07/06/2019</t>
  </si>
  <si>
    <t>16018-21</t>
  </si>
  <si>
    <t>19/02/2021</t>
  </si>
  <si>
    <t>15641-20</t>
  </si>
  <si>
    <t>15632-20</t>
  </si>
  <si>
    <t>15640-20</t>
  </si>
  <si>
    <t>15729-20</t>
  </si>
  <si>
    <t>15907-20</t>
  </si>
  <si>
    <t>15406-19</t>
  </si>
  <si>
    <t>24/10/2019</t>
  </si>
  <si>
    <t>15457-19</t>
  </si>
  <si>
    <t>15767-20</t>
  </si>
  <si>
    <t>21/08/2020</t>
  </si>
  <si>
    <t>16050-21</t>
  </si>
  <si>
    <t>19/03/2021</t>
  </si>
  <si>
    <t>15885-20</t>
  </si>
  <si>
    <t>16058-21</t>
  </si>
  <si>
    <t>01/04/2021</t>
  </si>
  <si>
    <t>15359-19</t>
  </si>
  <si>
    <t>16051-21</t>
  </si>
  <si>
    <t>15687-20</t>
  </si>
  <si>
    <t>12/06/2020</t>
  </si>
  <si>
    <t>15192-19</t>
  </si>
  <si>
    <t>15242-19</t>
  </si>
  <si>
    <t>07/07/2019</t>
  </si>
  <si>
    <t>15223-19</t>
  </si>
  <si>
    <t>21/06/2019</t>
  </si>
  <si>
    <t>15391-19</t>
  </si>
  <si>
    <t>11/10/2019</t>
  </si>
  <si>
    <t>15605-20</t>
  </si>
  <si>
    <t>24/04/2020</t>
  </si>
  <si>
    <t>15905-20</t>
  </si>
  <si>
    <t>15642-20</t>
  </si>
  <si>
    <t>15638-20</t>
  </si>
  <si>
    <t>15639-20</t>
  </si>
  <si>
    <t>15049-19</t>
  </si>
  <si>
    <t>15497-20</t>
  </si>
  <si>
    <t>21/01/2020</t>
  </si>
  <si>
    <t>15444-19</t>
  </si>
  <si>
    <t>15882-20</t>
  </si>
  <si>
    <t>15643-20</t>
  </si>
  <si>
    <t>15635-20</t>
  </si>
  <si>
    <t>15646-20</t>
  </si>
  <si>
    <t>15661-20</t>
  </si>
  <si>
    <t>15636-20</t>
  </si>
  <si>
    <t>15637-20</t>
  </si>
  <si>
    <t>15798-20</t>
  </si>
  <si>
    <t>15558-20</t>
  </si>
  <si>
    <t>15647-20</t>
  </si>
  <si>
    <t>15766-20</t>
  </si>
  <si>
    <t>15802-20</t>
  </si>
  <si>
    <t>CONSERVACION CALLES Y VIAS II ETAPA,  COPIAPO</t>
  </si>
  <si>
    <t>CONSTRUCCION PISTA DE ATLETISMO COPIAPO</t>
  </si>
  <si>
    <t>REPOSICION CESFAM BERNARDO MELLIBOVSKY, COPIAPÓ</t>
  </si>
  <si>
    <t>CONSTRUCCIÓN PISCINA TEMPERADA COPIAPÓ</t>
  </si>
  <si>
    <t>CONSERVACION CENTRO CULTURAL COPIAPO</t>
  </si>
  <si>
    <t>REPOSICIÓN PLAZA IGNACIO CARRERA PINTO - COPIAPÓ</t>
  </si>
  <si>
    <t>RESTAURACION VILLA VIÑA DE CRISTO, COPIAPO</t>
  </si>
  <si>
    <t>CONSTRUCCION ESPACIO PUBLICO MIRADOR CERRO LA CRUZ  ESTACION PAIPOTE COPIAPO</t>
  </si>
  <si>
    <t>CONSERVACION ESCUELAS Y LICEOS COPIAPO</t>
  </si>
  <si>
    <t>REPOSICION ESCUELA F-35 FUNDICION PAIPOTE, COPIAPO</t>
  </si>
  <si>
    <t>REPARACION ESTADIO TECHADO ORLANDO GUAITA, COPIAPO</t>
  </si>
  <si>
    <t>CONSTRUCCION SUBCOMISARÍA PEDRO LEON GALLO, COPIAPÓ</t>
  </si>
  <si>
    <t>MEJORAMIENTO PARQUE EL PRETIL I ETAPA, COPIAPÓ</t>
  </si>
  <si>
    <t>CONSTRUCCION CENTRO ONCOLÓGICO DE LA REGIÓN DE ATACAMA</t>
  </si>
  <si>
    <t>MEJORAMIENTO BORDE COSTERO PLAYAS  BRAVA Y DEL JEFE, CALDERA</t>
  </si>
  <si>
    <t>AMPLIACIÓN BIBLIOTECA MUNICIPAL CALDERA</t>
  </si>
  <si>
    <t>REPOSICION EDIFICIO CONSISTORIAL, TIERRA AMARILLA</t>
  </si>
  <si>
    <t>MEJORAMIENTO PUENTE AMOLANAS EN RUTA C-447, COMUNA DE TIERRA AMARILLA</t>
  </si>
  <si>
    <t>MEJORAMIENTO PUENTE TIRADO, LOCALIDAD DE PABELLÓN, COMUNA DE TIERRA AMARILLA</t>
  </si>
  <si>
    <t>REPOSICION BIBLIOTECA PÚBLICA, CHAÑARAL</t>
  </si>
  <si>
    <t>CONSTRUCCION MUROS DE CONTENCION, AREA COMERCIAL CALLE PEDRO LUJÁN, EL SALADO, CHAÑARAL</t>
  </si>
  <si>
    <t>MEJORAMIENTO PLAZA MANUTARA, SECTOR AEROPUERTO, CHAÑARAL</t>
  </si>
  <si>
    <t>MEJORAMIENTO PLAZA AEROPUERTO, CHAÑARAL</t>
  </si>
  <si>
    <t>REPOSICION PASEO ARTURO PRAT, CHAÑARAL</t>
  </si>
  <si>
    <t>REPOSICION PAV. POB. JOSE MIGUEL CARRERA, DIEGO DE ALMAGRO</t>
  </si>
  <si>
    <t>REPOSICION ALUMBRADO COMUNA DE DIEGO DE ALMAGRO</t>
  </si>
  <si>
    <t>REPOSICION PLAZA NUEVA ESPERANZA POB. PORTAL DEL INCA, DIEGO DE ALMAGRO</t>
  </si>
  <si>
    <t>REPOSICION PLAZA MARIA CANGANA, DIEGO DE ALMAGRO</t>
  </si>
  <si>
    <t>CONSTRUCCION SOLUCIONES SANITARIAS LOCALIDAD DE INCAHUASI, VALLENAR</t>
  </si>
  <si>
    <t>REPOSICION ESCALINATAS ALTIPLANO NORTE, II ETAPA, VALLENAR</t>
  </si>
  <si>
    <t>MEJORAMIENTO TALUDES AVENIDA LOS CANALES, VALLENAR</t>
  </si>
  <si>
    <t>CONSTRUCCION SOLUCIONES SANITARIAS LOCALIDAD DE CACHIYUYO, VALLENAR</t>
  </si>
  <si>
    <t>CONSTRUCCIÓN POLIDEPORTIVO EL TRÁNSITO,  ALTO DEL CARMEN</t>
  </si>
  <si>
    <t>CONSTRUCCIÓN CENTRO DE ALMACENAJE Y EMERGENCIAS, ALTO DEL CARMEN</t>
  </si>
  <si>
    <t>MEJORAMIENTO CANCHA DE FÚTBOL, LA PAMPA, ALTO DEL CARMEN</t>
  </si>
  <si>
    <t>CONSERVACION  DE ESCUELAS Y LICEOS PROVINCIA DEL HUASCO</t>
  </si>
  <si>
    <t>REPOSICION INFRAESTRUCTURA PORTUARIA CALETA CHAÑARAL DE ACEITUNO,  FREIRINA,</t>
  </si>
  <si>
    <t>CONSTRUCCION PUENTE Y ACCESOS, LOCALIDAD DE LOS LOROS, COMUNA DE FREIRINA</t>
  </si>
  <si>
    <t>CONSTRUCCION PARQUE RECREATIVO HUASCO BAJO, HUASCO</t>
  </si>
  <si>
    <t>CONSTRUCCION CASETAS SANIT Y SIST. ALCANT LA ARENA, COMUNA DE HUASCO</t>
  </si>
  <si>
    <t>CONSTRUCCION SOLUCIONES SANIT Y OBRAS COMPLEMENTARIAS CARRIZAL BAJO</t>
  </si>
  <si>
    <t>MEJORAMIENTO BORDE COSTERO HUASCO</t>
  </si>
  <si>
    <t>CONSTRUCCIÓN  PARQUE RIO DE ORO, POBLACIÓN CANTO DE AGUA, HUASCO</t>
  </si>
  <si>
    <t>CONSTRUCCION ELECTRIFICACIÓN LLANOS DEL LAGARTO COMUNA DE HUASCO</t>
  </si>
  <si>
    <t>TRANSFERENCIA Y FORTALECIMIENTO A CRIANCEROS DE LA REGIÓN DE ATACAMA</t>
  </si>
  <si>
    <t>TRANSFERENCIA PARA LA INVERSIÓN, FOMENTO Y FORTALECIMIENTO DE LAS OUAS, REGIÓN DE ATACAMA</t>
  </si>
  <si>
    <t>DIFUSION ESTRATÉGICA, IMAGEN REGIÓN Y FORTALECIMIENTO DE DESTINOS DE LA REGIÓN DE ATACAMA</t>
  </si>
  <si>
    <t>TRANSFERENCIA APOYO AL DESARROLLO TERRITORIAL E IMPULSO PRODUCTIVO PARA LA REGION  DE ATACAMA</t>
  </si>
  <si>
    <t>TRANSFERENCIA PROGRAMA ASISTENCIA TÉCNICA PROVINCIAL PEQUEÑA MINERÍA REGIÓN DE ATACAMA</t>
  </si>
  <si>
    <t>TRANSFERENCIA APOYO AL FOMENTO PEQUEÑA MINERÍA REGIÓN DE ATACAMA</t>
  </si>
  <si>
    <t>TRANSFERENCIA PROGRAMA APOYO PRODUCTIVO PEQUEÑA MINERÍA REGIÓN ATACAMA</t>
  </si>
  <si>
    <t>TRANSFERENCIA PROGRAMA DE EMPRENDIMIENTO FOSIS-FNDR REGION DE ATACAMA</t>
  </si>
  <si>
    <t>DIFUSION PARA CREACIÓN, DESARROLLO Y FORTALECIMIENTO  MIPES DE ATACAMA</t>
  </si>
  <si>
    <t>Transferencia fic i+d salud formando capital humano avanzado en educación e informática médica</t>
  </si>
  <si>
    <t>TRANSFERENCIA DESARROLLO PRODUCTIVO EN HATCHERY PARA LA CORVINA EN LA REGIÓN DE ATACAMA</t>
  </si>
  <si>
    <t>TRANSFERENCIA LIDERANDO LA ELECTRO MOVILIDAD EN LA REGIÓN DE ATACAMA.</t>
  </si>
  <si>
    <t>TRANSFERENCIA PRODUCCIÓN DE HIDRÓGENO UTILIZANDO ENERGÍA SOLAR FOTOVOLTAICA</t>
  </si>
  <si>
    <t>TRANSFERENCIA VALORIZACION DEL OSTION CULTIVADO EN ATACAMA: NUEVOS PRODUCTOS Y NUEVOS MERCADOS</t>
  </si>
  <si>
    <t>TRANSFERENCIA ECOTRON-ATACAMA: AGRICULTURA DE VALOR PARA EDAFOCLIMA 2030</t>
  </si>
  <si>
    <t>TRANSFERENCIA DESARROLLO DE NUEVAS ALEACIONES COBRE-MOLIBDENO</t>
  </si>
  <si>
    <t>TRANSFERENCIA CTI ESTUDIANTIL: FORJANDO UNA CULTURA DE I+D DESDE LA ETAPA ESCOLAR.</t>
  </si>
  <si>
    <t>TRANSFERENCIA NUCLEO DE INVESTIGACION DE COBALTO Y TIERRAS RARAS</t>
  </si>
  <si>
    <t>TRANSFERENCIA DESARROLLO DE ESTACION MODULAR DE ACUICULTURA UTILIZANDO ERNC FIC EMA-SOLAR</t>
  </si>
  <si>
    <t>TRANSFERENCIA NÚCLEOS EDUCATIVOS REGIONALES EN CIENCIAS, TECNOLOGÍA Y SOCIEDAD (FIC-EDUCTS)</t>
  </si>
  <si>
    <t>TRANSFERENCIA GECOTUR POTENCIANDO EL PATRIMONIO GEOLÓGICO Y GEOTURISMO EN EL VALLE DEL COPIAPÓ</t>
  </si>
  <si>
    <t>TRANSFERENCIA DISEÑO DE TRAMPAS DE NIEVE PARA AUMENTAR EL RECURSO HÍDRICO EN ATACAMA</t>
  </si>
  <si>
    <t>Transferencia Huella genética de plantas del desierto florido, Patrimonio Turístico Regional</t>
  </si>
  <si>
    <t>Transferencia bases para el recambio de especies y alternativas varietales de uva de mesa</t>
  </si>
  <si>
    <t>Transferencia fertisavia una herramienta para aumentar la productividad del agua</t>
  </si>
  <si>
    <t>Transferencia sistema de monitoreo en tiempo real de la demanda hídrica de los cultivos</t>
  </si>
  <si>
    <t>Transferencia innovación social en Diego de Almagro con museografìa digital</t>
  </si>
  <si>
    <t>TRANSFERENCIA DIFUSIÓN TECNOLÓGICA Y BIENES PÚBLICOS ESTRATÉGICOS PARA LA INNOVACION</t>
  </si>
  <si>
    <t>TRANSFERENCIA FORTALECIMIENTO DE LA COMPETITIVIDAD TERRITORIAL, INNOVACIÓN Y EL EMPRENDIMIENTO</t>
  </si>
  <si>
    <t>TRANSFERENCIA ASISTENCIA TECNICA Y FOMENTO PRODUCTIVO. PEQ MINERIA Y MINERIA ARTESANAL</t>
  </si>
  <si>
    <t>TRANSFERENCIA FORTALECIMIENTO DE LA COMPETITIVIDAD EXPORTADORA DE LA REGION DE ATACAMA</t>
  </si>
  <si>
    <t>TRANSFERENCIA FORTALECIMIENTO INNOVACIÓN Y  EMPRENDIMIENTO DE MIPES</t>
  </si>
  <si>
    <t>MEJORAMIENTO SIST. RADIOCOMUNICACION PARQUES NACIONALES ATACAMA</t>
  </si>
  <si>
    <t>TRANSFERENCIA MONITOREO VÍA WEB DE BIOMASA Y DISTRIBUCIÓN DE ALGAS PARDAS</t>
  </si>
  <si>
    <t>TRANSFERENCIA SMART DATA TURISMO ATACAMA</t>
  </si>
  <si>
    <t>TRANSFERENCIA DESARROLLO DE NUEVOS PRODUCTOS CON SELLO DE ORIGEN DE LA REGIÓN DE ATACAMA</t>
  </si>
  <si>
    <t>TRANSFERENCIA COPIAPO CAPITAL DEL DESIERTO DE ATACAMA, ESTRATEGIA PARA LA PUESTA EN VALOR</t>
  </si>
  <si>
    <t>Transferencia Innovación Agrícola y Desarrollo Tecnológico para la Región de Atacama</t>
  </si>
  <si>
    <t>CONSERVACION DE CAMINOS BÁSICOS, 2016 - 2019, PROVINCIA DE COPIAPÓ</t>
  </si>
  <si>
    <t>CONSERVACION DE CAMINOS BÁSICOS, 2016 - 2019, PROVINCIA DE HUASCO</t>
  </si>
  <si>
    <t>CONSERVACION CAMINOS BÁSICOS REGIÓN DE ATACAMA 2019-2020</t>
  </si>
  <si>
    <t>CONSERVACION RUTA COSTERA C-10, SECTOR: CALDERA - BARRANQUILLA</t>
  </si>
  <si>
    <t>CONSERVACION CAMINOS BA�SICOS REGION DE ATACAMA 2019-2020, PROVINCIA DE CHANARAL</t>
  </si>
  <si>
    <t>(60704000-1) SERVICIO NACIONAL DE TURISMO</t>
  </si>
  <si>
    <t>(60706000-2) CORFO Atacama</t>
  </si>
  <si>
    <t>SE CONSIDERA EFECTUAR LA ENTREGA DE SUBSIDIOS NO REEMBOLSABLES PARA LA ADQUISICI?N DE MAQUINARIAS, EQUIPAMIENTOS E INSUMOS MINEROS DE AL MENOS UN TOTAL DE 68 PROYECTOS ( INDIVIDUALES Y ASOCIATIVOS) PARA EL SECTOR DE LA PEQUE?A MINER?A Y MINER?A ARTESANAL DE LA REGI?N DE ATACAMA.</t>
  </si>
  <si>
    <t>SE PROPONE GENERAR Y EJECUTAR PROGRAMAS TERRITORIALES (REGIONAL, PROVINCIAL, INTERCOMUNAL Y/ O COMUNAL) DE APOYO A EMPRENDEDORES Y MICROEMPRESARIOS. ESTO SE LLEVAR?A A CABO POR MEDIO DE PROGRAMAS FOSIS YA EXISTENTES, CONBASES DE LICITACI?N REGIONALES APROBADAS INSTITUCIONALMENTE, CON METODOLOG?AS DISE?ADAS PARA LA INTERVENCI?N DE LA POBREZA MULTIDIMENSIOINAL, CON UN CONJUNTO DE SERVICIOS INTEGRALES DIRIGIDOS A LOS USUARIOS (AS). LOS PROGRAMAS DE INTERVENIR SON: - YO EMPRENDO BASICO- YO EMPRENDO BASICO FORMALIZACION- YO EMPRNEDO BASICO ADULTO MAYOR- YO EMPRNEDO SEMILLA ESPECIAL (DISCAPACIDAD, MIGRANTES, MUJERES VICTIMAS DE VIOLENCIA FAMILIAR.- YO EMPRENDO SEMILLA- YO EMPRENDO EN COMUNIDAD.</t>
  </si>
  <si>
    <t>DESARROLLAR ASISTENCIA TCNICA EN REAS O CAMPOS DE LA EXPLORACIN MINERA, TECNOLGICOS, JURDICOS, DE PROCESOS METALRGICOS CON EL FIN DE OPTIMIZAR LOS ESTNDARES DE PRODUCCIN, SEGURIDAD, MEDIO AMBIENTE Y DE COSTOS, PARA MEJORAR LA COMPETITIVIDAD DEL SECTOR MINERO DE LA PEQUEA MINERA Y MINERA ARTESANAL DE LA REGIN DE ATACAMA.</t>
  </si>
  <si>
    <t>(70020190-2) DIRECCION GENERAL DE RELACIONES ECONOMICAS DE CHILE PROCHILE</t>
  </si>
  <si>
    <t>SE PROGRAMA LA ETAPA DE EJECUCIN. DURANTE ESTA SE EJECUTARAN LAS LINEAS PROGRAMTICAS PROGRAMA CRECE, PROGRAMA FOMENTO DEL EMPRENDIMIENTO JUVENIL Y PROGRAMA MEJORAMIENTO BARRIOS COMERCIALES CRECE</t>
  </si>
  <si>
    <t>(71236700-8) UNIVERSIDAD DE ATACAMA</t>
  </si>
  <si>
    <t>(60910000-1) UNIVERSIDAD DE CHILE</t>
  </si>
  <si>
    <t>(60921000-1) Universidad de Valparaiso</t>
  </si>
  <si>
    <t>(60706069-k) Comite INNOVACHILE</t>
  </si>
  <si>
    <t>(72012000-3) Universidad Tecnológica de Chile INACAP</t>
  </si>
  <si>
    <t>(81698900-0) PONTIFICIA UNIVERSIDAD CATÓLICA DE CHILE</t>
  </si>
  <si>
    <t>(70930000-8) Fundación para la Innovación Agraria FIA</t>
  </si>
  <si>
    <t>(70783100-6) UNIVERSIDAD DE LA SERENA</t>
  </si>
  <si>
    <t>INVESTIGACION DEEPLEARNING APLICADO A LA MOVILIDAD INTELIGENTE</t>
  </si>
  <si>
    <t>(81518400-9) UNIVERSIDAD CATÓLICA DEL NORTE, SEDE COQUIMBO</t>
  </si>
  <si>
    <t>INVESTIGACION PILOTO DE RECARGA ARTIFICIAL EN ACUÍFEROS DE ELQUI</t>
  </si>
  <si>
    <t>INVESTIGACION USO CONSCIENTE DE AGROQUÍMICOS EN PAN DE AZUCAR</t>
  </si>
  <si>
    <t>INVESTIGACION MACROALGAS COMO INGREDIENTE FUNCIONAL PARA LA AVICULTURA</t>
  </si>
  <si>
    <t>INVESTIGACION DESARROLLO DE ECO-PANELES CON RESIDUOS DE LA ACUICULTURA</t>
  </si>
  <si>
    <t>INVESTIGACION FORMULACIÓN ALIMENTO DE PECES UTILIZANDO SUBPRODUCTOS</t>
  </si>
  <si>
    <t>INVESTIGACION SOLUCIONES TEC AGUA POTABLE RURAL ETAPA II</t>
  </si>
  <si>
    <t>Andacollo</t>
  </si>
  <si>
    <t>(71540100-2) UNIVERSIDAD ANDRÉS BELLO</t>
  </si>
  <si>
    <t>INVESTIGACION INNOVACIÓN EN COMERCIALIZACIÓN CAMINO A GABRIELA MISTRAL</t>
  </si>
  <si>
    <t>Paiguano</t>
  </si>
  <si>
    <t>INVESTIGACION DESECHOS DE INDUSTRIA AGRÍCOLA Y PREVENCIÓN DEL CÁNCER</t>
  </si>
  <si>
    <t>Ovalle</t>
  </si>
  <si>
    <t>INVESTIGACION BOTRITICIDAS ORGÁNICOS PARA CONTROLAR BOTRYTIS CINEREA</t>
  </si>
  <si>
    <t>PROSPECCION MAPAS DE RESERVAS DE AGUAS SUBTERRÁNEAS EN EL LIMARÍ</t>
  </si>
  <si>
    <t>INVESTIGACION INNOVACIÓN TECNOLÓGICA PARA LA ATENCIÓN EN EL SRCEI</t>
  </si>
  <si>
    <t>INVESTIGACION COMITÉS DE AGUA POTABLE RURAL CAP</t>
  </si>
  <si>
    <t>U. CHILE AGRICULTURA FOTOVOLTAICA AHORRAR AGUA PRODUCIENDO ENERGIA</t>
  </si>
  <si>
    <t>LA COMPETITIVIDAD DE LA AGRICULTURA, DESDE LA PEQUE?A HASTA LA GRANDE, DE LA REGI?N DE COQUIMBO SE VE AMENAZADA FUERTEMENTE POR LA ESCASEZ
H?DRICA Y LOS ALTOS COSTOS ENERG?TICOS ASOCIADOS A LA PRESURIZACI?N DEL AGUA DE RIEGO. LA ALTA RADIACI?N SOLAR PRESENTE EN LA REGI?N,
PARTICULARMENTE EN LAS ZONAS MEDIAS Y ALTAS DE LOS VALLES, SE TRADUCEN EN UN MAYOR CONSUMO H?DRICO DE LOS FRUTALES Y LAS HORTALIZAS, PUDIENDO
INCLUSO GENERAR ESTR?S T?RMICO Y/O RADIATIVO EN LAS PLANTAS DEBIDO A UN EXCESO DE RADIACI?N, LO QUE SE ACENTUAR? A MEDIANO PLAZO SEG?N LAS
PROYECCIONES DE CAMBIO CLIM?TICO
DISE?AR UN SISTEMA DE SOPORTE DE PANELES QUE NO INTERFIERA CON LAS LABORES AGR?COLAS.
DETERMINAR LA DENSIDAD DE PANELES QUE MAXIMICE EL AHORRO DE AGUA Y LA GENERACI?N EL?CTRICA SIN AFECTAR EL RENDIMIENTO Y LA CALIDAD DE LOS
PRODUCTOS AGR?COLA</t>
  </si>
  <si>
    <t>INVESTIGACION DENOMINACIÓN DE ORIGEN DEL QUESO DE CABRA DE COQUIMBO</t>
  </si>
  <si>
    <t>ULS  REFRIGERACION SOLAR PARA AGRICULTURA Y ACUICULTURA</t>
  </si>
  <si>
    <t>EL PROYECTO APUNTA A ENTREGAR INFORMACI?N SOBRE LOS ANTECEDENTES GENERALES, FUNDAMENTOS,
BENEFICIARIOS Y PROYECCIONES DE LA INICIATIVA. SE DEBEN ENTREGAR DATOS CUANTITATIVOS QUE EVIDENCIEN LA PROBLEM?TICA A ABORDAR Y DEFINAN LA L?NEA
BASE, SOBRE LA CUAL PROYECTAR LOS RESULTADOS A OBTENER.LOS GASTOS EN ENERG?A EL?CTRICA ASOCIADOS A LA REFRIGERACI?N DE PRODUCTOS ALIMENTICIOS
PERECIBLES, IMPACTA DIRECTAMENTE A LOS PEQUE?OS PRODUCTORES DE ALIMENTOS. DEBIDO A LOS ALTOS COSTOS DE LOS SISTEMAS DE REFRIGERACI?N
CONVENCIONAL BASADOS EN SISTEMAS DE COMPRESI?N Y SU ALTO CONSUMO DE ELECTRICIDAD (0,3 - 20 KW/M3) Y EN CONSECUENCIA ALTOS COSTOS DE OPERACI?N,
USUALMENTE LOS PEQUE?OS PRODUCTORES AGR?COLAS Y ACU?COLAS NO TIENEN CAPACIDAD ECON?MICA PARA REFRIGERAR SUS PRODUCTOS. ESTE HECHO SUMADO
AL COSTO Y TIEMPO REQUERIDO PARA TRANSPORTAR LOS PRODUCTOS A LOS CLIENTES FINALES, HACE QUE LOS PEQUE?OS PRODUCTORES USUALMENTE NO ADOPTEN
SISTEMAS DE REFRIGERACI?N.UN EJEMPLO DE LAS CONSECUENCIAS QUE TIENE LA NO UTILIZACI?N DE SISTEMAS DE REFRIGERACI?N, ES LA GRAN CANTIDAD DE
ALIMENTOS VEGETALES QUE SE PIERDEN COMO CONSECUENCIA DE LA DESCOMPOSICI?N QUE PUEDE OCURRIR ANTES DE QUE EL PRODUCTO SEA COMERCIALIZADO AL
CONSUMIDOR FINAL.
ADEM?S DE LA PROBLEM?TICA RELACIONADA CON LAS P?RDIDAS DE PRODUCTOS POR DESCOMPOSICI?N DE ESTOS, SE SUMA LA PROBLEM?TICA DEL CONSTANTE
INCREMENTO DE LOS COSTOS DE LA ENERG?A (193 % INCREMENTO LA ?LTIMA D?CADA ASIMET, 2014) Y EL AISLAMIENTO DE LAS REDES EL?CTRICAS DE MUCHOS
PRODUCTORES. LAS ENERG?AS RENOVABLES NO CONVENCIONALES COMO LA ENERG?A SOLAR, SE MUESTRAN CADA VEZ M?S ATRACTIVAS DESDE EL PUNTO DE VISTA
ECON?MICO CON UN IMPORTARTE INCREMENTO DE EN LA CONSTRUCCI?N DE PARQUES SOLARES (USD 13 MIL MILLONES PROYECTOS EN TR?MITE, CORFO 2015).</t>
  </si>
  <si>
    <t>TRANSFERENCIA PROGRAMA DE MEDICINA Y OXIGENOTERAPIA HIPERBÁRICA</t>
  </si>
  <si>
    <t>(81698900-0) PONTIFICIA UNIVERSIDAD CATOLICA DE CHILE</t>
  </si>
  <si>
    <t>TRANSFERENCIA INNOVACIÓN Y CAPACITACIÓN PARA UN RIEGO SOSTENIBLE</t>
  </si>
  <si>
    <t>INVESTIGACION DIAGNÓSTICO NO INVASIVO DE HELICOBACTER PYLORI EN APS</t>
  </si>
  <si>
    <t>(7201200-3) UNIVERSIDAD TECNOLÓGICA DE CHILE</t>
  </si>
  <si>
    <t>INVESTIGACION DESARROLLO DE UN SISTEMA DE TELEMEDICINA PARA ZONA RURAL</t>
  </si>
  <si>
    <t>TRANSFERENCIA VALOR AGREGADO A HUIROS REGIONALES</t>
  </si>
  <si>
    <t>ULS CALAMAR GIGANTE: DESARROLLO DE BIOPRODUCTOS MARINOS</t>
  </si>
  <si>
    <t>LA JUSTIFICACI?N DE PORQU? SE DEBE REALIZAR EL PROYECTO APUNTA A ENTREGAR INFORMACI?N SOBRE LOS ANTECEDENTES GENERALES, FUNDAMENTOS,
BENEFICIARIOS Y PROYECCIONES DE LA INICIATIVA. SE DEBEN ENTREGAR DATOS CUANTITATIVOS QUE EVIDENCIEN LA PROBLEM?TICA A ABORDAR Y DEFINAN LA L?NEA
BASE, SOBRE LA CUAL PROYECTAR LOS RESULTADOS A OBTENER.LA FALTA DE SOFISTICACI?N DE LA CADENA DE VALOR, INSUFICIENTE INVESTIGACI?N, DESARROLLO E
INNOVACI?N (I+D+I), MEJORA DE PROCESOS DE DIFUSI?N Y TRANSFERENCIA TECNOL?GICA, AUSENCIA NORMATIVA ACU?COLA ESPEC?FICA PENSADA Y DESCRITA PARA
LAS ESPECIES Y CONDICIONES AMBIENTALES DE LA MACROZONA NORTE; BAJO NIVEL DE INICIATIVAS QUE CONSIDEREN TRAZABILIDAD Y SUSTENTABILIDAD Y
CERTIFICACI?N PRESENTAN LA EVIDENCIA CLARA DE QUE EXISTE UNA PROBLEM?TICA LA CUAL SE PUEDE ABORDAR Y DEFINIR CON UNA LA L?NEA BASE PARA LA
REALIZACI?N DE ESTE PROYECTO, SOBRE LA CUAL SE PUEDEN PROYECTAR LOS RESULTADOS A OBTENER EN EL SECTOR PRIORITARIO DE LA PESCA ARTESANAL Y
ACUICULTURA, ENTREGANDO VALOR AGREGADO A RECURSOS MARINOS NO TRADICIONALES COMO TAMBI?N LOS RESIDUOS GENERADOS QUE NO HAN SIDO
APROVECHADOS EN SU TOTALIDAD PARA ELLO. LA FIGURA 1 MUESTRA AL RECURSO CALAMAR GIGANTE CON TODAS SUS SECCIONES QUE ACTUALMENTE SE UTILIZAN
PARA SU INDUSTRIALIZACI?N. DE ACUERDO A ESTOS ANTECEDENTES SE DESPRENDE QUE EL 40% CORRESPONDE A RESIDUOS LOS CUALES SON ELIMINADOS
GENERANDO PROBLEMAS DE CONTAMINACI?N AMBIENTAL. SE DEBER?A CONSIDERAR TAMBI?N QUE LA ACTUAL LEGISLACI?N EUROPEA QUE DATA DEL A?O 2015
CONSIDERA LA PROHIBICI?N DE ELIMINAR CUALQUIER DESECHO PESQUERO EN EL MAR IMPULSANDO A LOS DIVERSOS ORGANISMOS CIENT?FICOS Y TECNOL?GICOS A
DESARROLLAR ESTRATEGIAS PARA LA RECUPERACI?N DE ESTOS RECURSOS. SI BIEN ES CIERTO, ESTA LEGISLACI?N A?N NO SE HA IMPLEMENTADO EN CHILE ES L?GICO
QUE DENTRO BREVE PERIODO DEBER?A IMPLEMENTARSE. POR LO TANTO, ESTE PROYECTO PERMITIR? POR UN LADO ADELANTARSE A ESTA SEGURA LEGISLACI?N
FUTURA Y A SU VEZ UTILIZAR EL 40% DE DESCARTE DE ESTE RECURSO EN PRO</t>
  </si>
  <si>
    <t>CONSTRUCCION VIAS DE EVACUACION ZONA COSTERA LA SERENA COQUIMBO</t>
  </si>
  <si>
    <t>12/07/2017</t>
  </si>
  <si>
    <t>RESTAURACION MONUMENTO HISTÓRICO CASA PIÑERA, LA SERENA</t>
  </si>
  <si>
    <t>09/04/2019</t>
  </si>
  <si>
    <t>AMPLIACION SERVICIO MEDICO LEGAL DE LA SERENA</t>
  </si>
  <si>
    <t>14/05/2019</t>
  </si>
  <si>
    <t>HABILITACION CENTRO DE EXTENSIÓN CULTURAL PARA EL PATRIMONIO, COMUNA DE LA SERENA</t>
  </si>
  <si>
    <t>10/01/2018</t>
  </si>
  <si>
    <t>CONSTRUCCION EDIFICIO CONSISTORIAL COMUNA DE LA SERENA</t>
  </si>
  <si>
    <t>25/04/2017</t>
  </si>
  <si>
    <t>CONSTRUCCION PLAZA DE ABASTOS VILLA LAMBERT, SECTOR LAS COMPAÑÍAS, LA SERENA</t>
  </si>
  <si>
    <t>29/01/2019</t>
  </si>
  <si>
    <t>MEJORAMIENTO CANCHAS COMPLEJO DEPORTIVO EL MILAGRO, LA SERENA</t>
  </si>
  <si>
    <t>07/03/2018</t>
  </si>
  <si>
    <t>CONSTRUCCION COMPLEJO DEPORTIVO Y OBRAS COMPLEMENTARIAS - VEGAS SUR</t>
  </si>
  <si>
    <t>10/09/2019</t>
  </si>
  <si>
    <t>CONSTRUCCION PASEO MIRADOR LARRAIN ALCALDE, COMUNA DE LA SERENA</t>
  </si>
  <si>
    <t>REPOSICION COLEGIO DARIO SALAS, LAS COMPAÑÍAS, LA SERENA</t>
  </si>
  <si>
    <t>09/10/2018</t>
  </si>
  <si>
    <t>MEJORAMIENTO COMPLEJO DEPORTIVO JUAN SOLDADO, COMUNA DE LA SERENA</t>
  </si>
  <si>
    <t>CONSTRUCCION PLAZA DE ABASTOS EN LAS COMPAÑÍAS, LA SERENA</t>
  </si>
  <si>
    <t>MEJORAMIENTO CANCHA Y DEPENDEN. COMPLEJO DEPORTIV. MONJITAS ORIENTE, LAS COMPAÑÍAS, LA SERENA</t>
  </si>
  <si>
    <t>ADQUISICION DE VEHÌCULO PARA ARREGLO DE EVENTOS, COMUNA DE LA SERENA</t>
  </si>
  <si>
    <t>25/09/2018</t>
  </si>
  <si>
    <t>CONSTRUCCION CENTRO DE ESTIMULACIÓN TEMPRANA PARA NIÑOS/AS CON SINDROME DE DOWN, LA SERENA</t>
  </si>
  <si>
    <t>24/09/2019</t>
  </si>
  <si>
    <t>RESTAURACION CASA GABRIELA MISTRAL EN LAS COMPAÑIAS, LA SERENA</t>
  </si>
  <si>
    <t>19/03/2019</t>
  </si>
  <si>
    <t>CONSTRUCCION URBANIZACIÓN BÁSICA LOCALIDAD DE ALTOVALSOL, COMUNA LA SERENA</t>
  </si>
  <si>
    <t>06/03/2018</t>
  </si>
  <si>
    <t>CONSTRUCCION EDIFICIO CONSISTORIAL DE COQUIMBO</t>
  </si>
  <si>
    <t>25/06/2019</t>
  </si>
  <si>
    <t>CONSERVACION CBC RUTA D-510, SECTOR HUAYANAY - EL TANGUE, COMUNA DE COQUIMBO</t>
  </si>
  <si>
    <t>CONSTRUCCION CESFAM II  EN SECTOR TIERRAS BLANCAS, COQUIMBO</t>
  </si>
  <si>
    <t>24/01/2018</t>
  </si>
  <si>
    <t>CONSTRUCCION POLIDEPORTIVO SINDEMPART, COQUIMBO</t>
  </si>
  <si>
    <t>REPOSICION CUARTEL 1 COMPANIA DE BOMBEROS, SINDEMPART, COQUIMBO</t>
  </si>
  <si>
    <t>26/01/2021</t>
  </si>
  <si>
    <t>REPOSICION CUARTEL BICRIM COQUIMBO</t>
  </si>
  <si>
    <t>25/08/2020</t>
  </si>
  <si>
    <t>REPOSICION CONSULTORIO GENERAL URBANO DE SAN JUAN</t>
  </si>
  <si>
    <t>26/08/2015</t>
  </si>
  <si>
    <t>CONSERVACION CABAÑA PDI JUNTAS DEL TORO</t>
  </si>
  <si>
    <t>03/03/2020</t>
  </si>
  <si>
    <t>HABILITACION UNIDAD DE MEDICINA HIPERBARICA, HOSPITAL DE COQUIMBO</t>
  </si>
  <si>
    <t>03/12/2019</t>
  </si>
  <si>
    <t>CONSTRUCCION MERCADO DEL MAR, COMUNA DE COQUIMBO</t>
  </si>
  <si>
    <t>10/08/2016</t>
  </si>
  <si>
    <t>HABILITACION CASA DE LA MEMORIA COMUNA DE COQUIMBO</t>
  </si>
  <si>
    <t>29/11/2017</t>
  </si>
  <si>
    <t>ADQUISICION MAQUINARIA PESADA PARA MANTENCION Y REPARACION DE CAMINOS RURALES, COQUIMBO</t>
  </si>
  <si>
    <t>MEJORAMIENTO SERVICIOS BASICOS Y URBANIZACION GUANAQUEROS, COQUIMBO</t>
  </si>
  <si>
    <t>TRANSFERENCIA CONCURSO REGIONAL DE EMPRENDIMIENTO CREE 2019</t>
  </si>
  <si>
    <t>CONSERVACION CAMINO BASICO RUTA D-457, SAMO ALTO-ANDACOLLO, TR-ELQUI</t>
  </si>
  <si>
    <t>28/05/2019</t>
  </si>
  <si>
    <t>CONSTRUCCION TECHADO MULTICANCHA COLEGIO NUESTRA SEÑORA DEL ROSARIO, ANDACOLLO</t>
  </si>
  <si>
    <t>TRANSFERENCIA PARA INVERSIÓN Y FOMENTO AL RIEGO OUAS</t>
  </si>
  <si>
    <t>AMPLIACION  EDIFICIO CONSISTORIAL, ANDACOLLO</t>
  </si>
  <si>
    <t>TRANSFERENCIA FORTALECIMIENTO PRODUCTIVO Y SEGURIDAD MINERA</t>
  </si>
  <si>
    <t>CONSERVACION CBC RUTA D-190, S. CRUCE RUTA 5 - CHUNGUNGO, TRAMO 1, COMUNA LA HIGUERA</t>
  </si>
  <si>
    <t>CONSTRUCCION OBRAS DE URBANIZACIÓN BÁSICA LA HIGUERA</t>
  </si>
  <si>
    <t>REPOSICION POSTA DE SALUD RURAL CALETA LOS HORNOS, LA HIGUERA</t>
  </si>
  <si>
    <t>CONSTRUCCION CIERRE PERIMETRAL Y OBRAS ANEXAS CANCHA DE FÚTBOL CALETA LOS HORNOS</t>
  </si>
  <si>
    <t>MEJORAMIENTO ESTADIO MUNICIPAL DE PAIHUANO</t>
  </si>
  <si>
    <t>11/06/2019</t>
  </si>
  <si>
    <t>REPOSICION TENENCIA PAIHUANO COMUNA PAIHUANO</t>
  </si>
  <si>
    <t>REPOSICION POSTA SALUD RURAL PISCO ELQUI, PAIHUANO</t>
  </si>
  <si>
    <t>REPOSICION POSTA SALUD RURAL NUEVA TALCUNA, COMUNA DE VICUÑA</t>
  </si>
  <si>
    <t>MEJORAMIENTO ESTADIO MUNICIPAL, VICUNA</t>
  </si>
  <si>
    <t>26/05/2020</t>
  </si>
  <si>
    <t>MEJORAMIENTO CAMINO ILLAPEL - CUZ CUZ, COMUNA DE ILLAPEL</t>
  </si>
  <si>
    <t>MEJORAMIENTO ESPACIO PUBLICO SECTOR ALTO ILLAPEL, COMUNA DE ILLAPEL</t>
  </si>
  <si>
    <t>CONSTRUCCIÓN INFRAESTRUCTURA PESQUERA CALETA PUERTO MANSO, CANELA</t>
  </si>
  <si>
    <t>CONSTRUCCION ESTADIO MUNICIPAL DE CANELA, CANELA</t>
  </si>
  <si>
    <t>04/02/2020</t>
  </si>
  <si>
    <t>CAPACITACION PLAN DE MANEJO SITIO RAMSAR HUENTELAUQUEN</t>
  </si>
  <si>
    <t>08/05/2018</t>
  </si>
  <si>
    <t>CONSTRUCCION INFR. PESQUERA CALETA HUENTELAUQUEN, CANELA</t>
  </si>
  <si>
    <t>RESTAURACION ESTRUCTURAL RUTA D-37-E PUENTES Y TUNELES, TILAMA Y QUELON, COMUNA DE LOS VILOS</t>
  </si>
  <si>
    <t>06/02/2018</t>
  </si>
  <si>
    <t>CONSTRUCCION EDIFICIO CONSISTORIAL MUNICIPALIDAD LOS VILOS</t>
  </si>
  <si>
    <t>09/07/2019</t>
  </si>
  <si>
    <t>CONSERVACION EDIFICIO BICRIM LOS VILOS</t>
  </si>
  <si>
    <t>MEJORAMIENTO CALLE EL ESFUERZO DE PICHIDANGUI, COMUNA DE LOS VILOS</t>
  </si>
  <si>
    <t>CONSTRUCCION PARQUE URBANO SECTOR EL BOSQUE, LOS VILOS</t>
  </si>
  <si>
    <t>09/12/2020</t>
  </si>
  <si>
    <t>MEJORAMIENTO PLAZA SERGIO SILVA, LOS VILOS.</t>
  </si>
  <si>
    <t>CONSTRUCCION CENTRO DE DIÁLISIS LOS VILOS</t>
  </si>
  <si>
    <t>03/02/2020</t>
  </si>
  <si>
    <t>MEJORAMIENTO ACCESO QUILIMARÍ, COMUNA DE LOS VILOS</t>
  </si>
  <si>
    <t>07/02/2018</t>
  </si>
  <si>
    <t>MEJORAMIENTO CALLE MUNDO NUEVO, COMUNA DE SALAMANCA</t>
  </si>
  <si>
    <t>CONSTRUCCION PASEO PEATONAL QUEBRADA EL CONSUELO, COMUNA DE SALAMANCA</t>
  </si>
  <si>
    <t>REPOSICION POSTA SALUD RURAL DE LLIMPO, COMUNA DE SALAMANCA</t>
  </si>
  <si>
    <t>REPOSICION POSTA DE SALUD RURAL CUNCUMEN, COMUNA DE SALAMANCA</t>
  </si>
  <si>
    <t>REPOSICION POSTA DE TAHUINCO, COMUNA DE SALAMANCA</t>
  </si>
  <si>
    <t>CONSTRUCCION SOLUCIONES SANITARIAS DE TAHUINCO, SALAMANCA</t>
  </si>
  <si>
    <t>25/03/2015</t>
  </si>
  <si>
    <t>CONSTRUCCION SERVICIOS HIGIENICOS Y CAMARINES LOCALIDAD QUELEN BAJO</t>
  </si>
  <si>
    <t>18/03/2016</t>
  </si>
  <si>
    <t>CONSERVACION CBC RUTA D-540, S. PUNILLA - FRAY JORGE, COMUNA DE OVALLE, REGIÓN DE COQUIMBO</t>
  </si>
  <si>
    <t>CONSTRUCCION III CESFAM URBANO OVALLE</t>
  </si>
  <si>
    <t>18/10/2017</t>
  </si>
  <si>
    <t>REPOSICION CUARTEL BICRIM OVALLE</t>
  </si>
  <si>
    <t>REPOSICION COLEGIO YUNGAY DE EDUCACION ESPECIAL OVALLE</t>
  </si>
  <si>
    <t>REPOSICION CUARTEL DE BOMBEROS DE CERRILLOS DE TAMAYA, OVALLE</t>
  </si>
  <si>
    <t>CONSTRUCCION CUARTEL DE BOMBEROS CUARTA COMPAÑIA,OVALLE</t>
  </si>
  <si>
    <t>07/01/2019</t>
  </si>
  <si>
    <t>REPOSICION ESCUELA BASICA EL CRISOL, OVALLE</t>
  </si>
  <si>
    <t>09/03/2021</t>
  </si>
  <si>
    <t>MEJORAMIENTO EDIFICIO CONSISTORIAL, OVALLE.</t>
  </si>
  <si>
    <t>REPOSICION DE VEHÍCULOS DE MAQUINARIA PESADA PARA LA COMUNA DE OVALLE</t>
  </si>
  <si>
    <t>CONSTRUCCION SOLUCIONES SANITARIAS NUEVA AURORA, OVALLE</t>
  </si>
  <si>
    <t>REPOSICION ESTADIO MUNICIPAL DE COMBARBALA</t>
  </si>
  <si>
    <t>12/03/2019</t>
  </si>
  <si>
    <t>CONSTRUCCION CASA DE ACOGIDA DE COMBARBALA - COMBARBALA</t>
  </si>
  <si>
    <t>CONSTRUCCION ESTADIO EL PUEBLO DE CHANARAL ALTO, MONTE PATRIA</t>
  </si>
  <si>
    <t>CONSTRUCCION PARQUE CHAÑARAL ALTO, COMUNA DE MTE. PATRIA</t>
  </si>
  <si>
    <t>CONSTRUCCION POLIDEPORTIVO CIUDAD DE MONTE PATRIA, MONTE PATRIA</t>
  </si>
  <si>
    <t>CONSTRUCCION ESTRUCTURA TECHADA VARIOS ESTABLECIMIENTOS EDUCACIONALES, MONTE PATRIA</t>
  </si>
  <si>
    <t>REPOSICION ESCUELA CONCENTRACIÓN FRONTERIZA, COMUNA DE MONTE PATRI</t>
  </si>
  <si>
    <t>14/10/2015</t>
  </si>
  <si>
    <t>REPOSICION CENTRO DE SALUD CAREN, COMUNA DE MONTE PATRIA</t>
  </si>
  <si>
    <t>REPOSICION CENTRO COMUNITARIO DE REHABILITACION, COMUNA DE MONTE PATRIA</t>
  </si>
  <si>
    <t>17/03/2020</t>
  </si>
  <si>
    <t>CONSERVACION CBC RUTA D-701, SECTOR: LAS RAMADAS-EL CIENAGO, PUNITAQUI</t>
  </si>
  <si>
    <t>REPOSICION HOGAR MASCULINO, PUNITAQUI</t>
  </si>
  <si>
    <t>REPOSICION PLAZA VILLA LOS LAGOS LOCALIDAD LAS RAMADAS PUNITAQUI</t>
  </si>
  <si>
    <t>CONSTRUCCION PARQUE URBANO DEL ENCUENTRO COMUNITARIO PUNITAQUI</t>
  </si>
  <si>
    <t>CONSTRUCCION TECHADOS VARIOS ESTABLECIMIENTOS EDUCACIONALES, COMUNA DE PUNITAQUI</t>
  </si>
  <si>
    <t>MEJORAMIENTO CALLE CAUPOLICAN, SECTOR CENTRO CÍVICO, PUNITAQUI</t>
  </si>
  <si>
    <t>CONSTRUCCION CENTRO DE DIFUSION DEL PATRIMONIO COMUNAL, RIO HURTADO</t>
  </si>
  <si>
    <t>06/10/2020</t>
  </si>
  <si>
    <t>MEJORAMIENTO ESPACIOS PÚBLICOS, SECTOR HUAMPULLA</t>
  </si>
  <si>
    <t>23/06/2020</t>
  </si>
  <si>
    <t>REPOSICION CES FAMILIAR, RIO HURTADO</t>
  </si>
  <si>
    <t>CONSTRUCCION CUBIERTA ÁREA DE EJERCICIOS Y EQUIPAMIENTO PARA RECREACIÓN COLEGIO PICHASCA</t>
  </si>
  <si>
    <t>MEJORAMIENTO CANCHA DE FÚTBOL DE SERÓN. RIO HURTADO</t>
  </si>
  <si>
    <t>MEJORAMIENTO CANCHA DE FUTBOL DE HURTADO</t>
  </si>
  <si>
    <t>MEJORAMIENTO PLAZA DE ARMAS DE PICHASCA, COMUNA DE RIO HURTADO</t>
  </si>
  <si>
    <t>MEJORAMIENTO MULTICANCHA FUNDINA, RÍO HURTADO</t>
  </si>
  <si>
    <t>MEJORAMIENTO COMPLEJO DEPORTIVO DE PICHASCA, RIO HURTADO</t>
  </si>
  <si>
    <t>CONSTRUCCION ESPACIOS PUBLICOS LAS BREAS, RÍO HURTADO</t>
  </si>
  <si>
    <t>REPOSICION INSTITUTO DE REHABILITACION, TELETON, DE COQUIMBO</t>
  </si>
  <si>
    <t>12/01/2021</t>
  </si>
  <si>
    <t>REPOSICION RESIDENCIA DISCAPACIDAD SENAME COQUIMBO</t>
  </si>
  <si>
    <t>CONSTRUCCION INTERCONEXIÓN VIAL RUTA 41 CH - BORDE COSTERO PROV. ELQ</t>
  </si>
  <si>
    <t>08/01/2019</t>
  </si>
  <si>
    <t>TRANSFERENCIA TRANSFERENCIA PARA EL DESARROLLO Y FOMENTO DE LA P. A. EN LA REGION DE COQUIMBO</t>
  </si>
  <si>
    <t>TRANSFERENCIA fortalecimiento y desarrollo de competencias de la AFC comunas ZR</t>
  </si>
  <si>
    <t>05/02/2020</t>
  </si>
  <si>
    <t>CONSTRUCCION MACRO DEPÓSITO ARQUEOLÓGICO REGIONAL, REGIÓN DE COQUIMBO</t>
  </si>
  <si>
    <t>CONSTRUCCION SOLUCIONES SANITARIAS HUENTELAUQUEN SUR, CANELA.</t>
  </si>
  <si>
    <t>SANEAMIENTO REZAGO DE LA PEQUEÑA PROPIEDAD RAÍZ, REGIÓN DE COQUIMBO, 2018 - 2020</t>
  </si>
  <si>
    <t>23/10/2018</t>
  </si>
  <si>
    <t>REPOSICION SERVICIO DE ESTERILIZACIÓN HOSPITAL SAN PABLO DE COQUIMBO</t>
  </si>
  <si>
    <t>MEJORAMIENTO ESPACIO PÚBLICO PLAZA PRINCIPAL SECTOR SINDEMPART, COQUIMBO (FRIL)</t>
  </si>
  <si>
    <t>MEJORAMIENTO VARIOS ESPACIOS PÚBLICOS DE RECREACIÓN, COQUIMBO (FRIL)</t>
  </si>
  <si>
    <t>CONSTRUCCION CANCHA SINTETICA COMPLEJO DEPORTIVO LAS ROSAS, COQUIMBO</t>
  </si>
  <si>
    <t>AMPLIACION PASEO SEMIPEATONAL CALLE J.T. URMENETA, ANDACOLLO</t>
  </si>
  <si>
    <t>TRANSFERENCIA APOYO AL DESARROLLO DE LA COMPETITIVIDAD EN</t>
  </si>
  <si>
    <t>05/02/2019</t>
  </si>
  <si>
    <t>TRANSFERENCIA FNDR RECUPERACION PYMES REGION DE COQUIMBO</t>
  </si>
  <si>
    <t>ADQUISICION EQUIPAMIENTO DE PROTECCION PERSONAL PARA BOMBEROS REGION DE COQUIMBO.</t>
  </si>
  <si>
    <t>CONSTRUCCION DE PAVIMENTACIÓN PASAJE JOSE PORTALES, ANDACOLLO (FRIL)</t>
  </si>
  <si>
    <t>MEJORAMIENTO PLAZA CENTRAL DE LA HIGUERA (FRIL)</t>
  </si>
  <si>
    <t>CONSTRUCCION SEDE MULTIUSO SECTOR ALTO, CALETA LOS HORNOS (FRIL)</t>
  </si>
  <si>
    <t>CONSTRUCCION OBRAS DE URBANIZACION BASICA PUNTA COLORADA, LA HIGUERA</t>
  </si>
  <si>
    <t>07/10/2018</t>
  </si>
  <si>
    <t>MEJORAMIENTO PUENTE SECTOR LA RINCONADA, PAIHUANO (FRIL)</t>
  </si>
  <si>
    <t>MEJORAMIENTO INTEGRAL DE ACCESO PONIENTE, COMUNA DE VICUÑA (FRIL)</t>
  </si>
  <si>
    <t>SANEAMIENTO SANITARIO PRODUCTIVO GANADO MENOR REGIÓN DE COQUIMBO 2020</t>
  </si>
  <si>
    <t>CONSTRUCCION ALCANTARILLADO Y SOLUCIONES SANITARIA EL ARENAL, VICUñA</t>
  </si>
  <si>
    <t>NORMALIZACION HOSPITAL DR HUMBERTO ELORZA CORTES ILLAPEL</t>
  </si>
  <si>
    <t>CONSTRUCCION ELECTRIFICACION RURAL HUINCHIGUALLEGO, CANELA</t>
  </si>
  <si>
    <t>CONSTRUCCION DE VEREDAS PEATONALES DE ACCESO A ATUNGUA, CANELA (FRIL)</t>
  </si>
  <si>
    <t>MEJORAMIENTO SISTEMA ALCANTARILLADO, LOTEO NUEVO AMANECER, CANELA (FRIL)</t>
  </si>
  <si>
    <t>REPOSICION PLAZA DE ACCESO, LOS VILOS</t>
  </si>
  <si>
    <t>MEJORAMIENTO PASEO SECTOR SUR COSTANERA LOS VILOS</t>
  </si>
  <si>
    <t>TRANSFERENCIA Programa  Producción Limpia para MIPYMES de Comunas Rezagadas</t>
  </si>
  <si>
    <t>RESTAURACION IGLESIA DE SOTAQUÍ, COMUNA DE OVALLE</t>
  </si>
  <si>
    <t>CONSTRUCCION ALUMBRADO PUBLICO EN CICLOVÍA TRAMO LAURA PIZARRO-MARÍA INÉS CORRAL,OVALLE (FRIL)</t>
  </si>
  <si>
    <t>CONSTRUCCION ESTACION MEDICO RURAL DE CERRILLOS POBRES,COMUNA DE OVALLE (FRIL)</t>
  </si>
  <si>
    <t>REPOSICION ESTACIÓN MÉDICO RURAL, PACLAS (FRIL)</t>
  </si>
  <si>
    <t>REPOSICION ESTACIÓN MÉDICO RURAL, LA CAPILLA (FRIL)</t>
  </si>
  <si>
    <t>CONSTRUCCION CENTRO COMUNITARIO DE INTEGRACION SOCIAL, MONTE PATRIA (FRIL)</t>
  </si>
  <si>
    <t>REPOSICION RETEN DE CARABINEROS CHAÑARAL ALTO, MONTE PATRIA</t>
  </si>
  <si>
    <t>MEJORAMIENTO DE ESPACIOS PÚBLICOS VARIOS SECTORES, COMUNA DE PUNITAQUI (FRIL)</t>
  </si>
  <si>
    <t>REPOSICION VEHICULOS MUNICIPALES (MAQUINARIA ) PUNITAQUI</t>
  </si>
  <si>
    <t>CONSERVACION PAVIMENTOS AÑO 2017, REGION DE COQUIMBO</t>
  </si>
  <si>
    <t>13/08/2019</t>
  </si>
  <si>
    <t>RECUPERACION RESTAURACIÓN HIDROLÓGICA FORESTAL MICROCUENCAS ZR</t>
  </si>
  <si>
    <t>MEJORAMIENTO RUTA 41CH, SECTOR LA LAGUNA  - LLANO LAS LIEBRES.</t>
  </si>
  <si>
    <t>VALPARAÍSO</t>
  </si>
  <si>
    <t>CONSERVACION CONSERVACIÓN VIAL CALLES DE PLAYA ANCHA, ETAPA 2, VALPARAÍSO</t>
  </si>
  <si>
    <t>CONSERVACION VIAL Y REPARACIÓN ESP. PÚBLICOS AV. MATTA ETAPA 1 VALPO</t>
  </si>
  <si>
    <t>CONSERVACION EDIFICIO ESCUELA DE DERECHO UNIVERSIDAD DE VALPARAÍSO</t>
  </si>
  <si>
    <t>CONSTRUCCION CENTRO INTERDISCIPLINARIO DE NEUROCIENCIA, VALPARAISO</t>
  </si>
  <si>
    <t>CONSTRUCCION PAVIMENTO CALLE CARCEL PARQUE CULTURAL VALPO</t>
  </si>
  <si>
    <t>MEJORAMIENTO DE ESCALERAS 1 Y 2 LAS LOMAS, PORVENIR, PLAYA ANCHA VALPARAÍSO</t>
  </si>
  <si>
    <t>CASABLANCA</t>
  </si>
  <si>
    <t>CONSTRUCCION CANCHA VILLA VANESA, CASABLANCA</t>
  </si>
  <si>
    <t>CONSTRUCCION CONSERVACIÓN PLAZA GABRIELA MISTRAL</t>
  </si>
  <si>
    <t>CONCÓN</t>
  </si>
  <si>
    <t>CONSTRUCCION PAVIMENTO CALLE SEIS, CONCON.</t>
  </si>
  <si>
    <t>JUAN FERNÁNDEZ</t>
  </si>
  <si>
    <t>CONSTRUCCION SENDERO PEATONAL SUBIDA EL CASTILLO, COMUNA JUAN FERNANDEZ</t>
  </si>
  <si>
    <t>CONSTRUCCION HUELLA DE HORMIGÓN REFORZADO EL LABRADOR, ETAPA 2, COMUNA DE JUAN FERNÁNDEZ</t>
  </si>
  <si>
    <t>PUCHUNCAVÍ</t>
  </si>
  <si>
    <t>CONSTRUCCION  Y REPOSICIÓN VEREDAS SECTOR COLEGIO LOCALIDAD DE CAMPICHE</t>
  </si>
  <si>
    <t>CONSTRUCCION Y REPOSICIÓN VEREDAS POBLACIÓN DON SERGIO</t>
  </si>
  <si>
    <t>CONSTRUCCION Y REPOSICIÓN VEREDAS RUTA F170 LOCALIDAD CAMPICHE</t>
  </si>
  <si>
    <t>CONSTRUCCION Y REPOSICIÓN VEREDAS LOCALIDAD EL RINCÓN</t>
  </si>
  <si>
    <t>CONSTRUCCION Y REPOSICIÓN VEREDAS LOCALIDAD LAS VENTANAS</t>
  </si>
  <si>
    <t>QUILPUÉ</t>
  </si>
  <si>
    <t>MEJORAMIENTO CALLE MADRID, BELLOTO SUR. QUILPUE</t>
  </si>
  <si>
    <t>CONSTRUCCION PAVIMENTACIÓN CALLE COPERNICO. QUILPUÉ</t>
  </si>
  <si>
    <t>CONSTRUCCION ARRANQUES AG. POT. Y U.D ALCTDO, CALLES ALESSANDRI,  PEÑUELAS y CALAMA. QUILPUE</t>
  </si>
  <si>
    <t>QUINTERO</t>
  </si>
  <si>
    <t>CONSTRUCCION  PLAZUELA 5 DE ABRIL, QUINTERO.</t>
  </si>
  <si>
    <t>VILLA ALEMANA</t>
  </si>
  <si>
    <t>CONSERVACION CESFAM EDUARDO FREI, COMUNA VILLA ALEMAN</t>
  </si>
  <si>
    <t>VIÑA DEL MAR</t>
  </si>
  <si>
    <t>REPOSICION PAVIM. CIRCUITO DE SAN JOSE A AMUNATEGUI, RECREO, VIÑA</t>
  </si>
  <si>
    <t>CONSERVACION ESCUELA JOHN KENNEDY, VIÑA DEL MAR</t>
  </si>
  <si>
    <t>CONSTRUCCION SANEAMIENTO SANITARIO CAMPAMENTO MANUEL BUSTOS ETAPA 1A, VIÑA DEL MAR</t>
  </si>
  <si>
    <t>MEJORAMIENTO PAVIMENTO AVENIDA GENERAL BULNES REÃ¿ACA VIÑA DEL MAR</t>
  </si>
  <si>
    <t>LOS ANDES</t>
  </si>
  <si>
    <t>CONSTRUCCION BY PASS RUTA E-85, TRAMO URBANO CIUDAD DE LOS ANDES</t>
  </si>
  <si>
    <t>CONSTRUCCION ALCANTARILLADO NUEVO  RENACER, VALLE DEL REAL LOS ANDES</t>
  </si>
  <si>
    <t>REPOSICION ESTADIO CENTENARIO COMUNA DE LOS ANDES</t>
  </si>
  <si>
    <t>REPOSICION CUARTEL DE BOMBEROS 2ª COMPAÑIA LOS ANDES</t>
  </si>
  <si>
    <t>CONSTRUCCION SISTEMA ALCANTARILLADO SECTOR EL SAUCE LOS ANDES</t>
  </si>
  <si>
    <t>CONSTRUCCION SISTEMA ALCANTARILLADO EL ALGARROBO TERRAPLEN LOS ANDES</t>
  </si>
  <si>
    <t>CONSTRUCCION SISTEMA DE ALCANTARILLADO PARTICULAR LAS VIZCACHAS II LOS ANDES</t>
  </si>
  <si>
    <t>CONSTRUCCION SISTEMA DE ALCANTARILLADO SECTOR RIECILLO LOS ANDES</t>
  </si>
  <si>
    <t>MEJORAMIENTO PLATABANDA SECTOR ALONSO DE ERCILLA</t>
  </si>
  <si>
    <t>CALLE LARGA</t>
  </si>
  <si>
    <t>HABILITACION OFICINAS DIDECO CALLE LARGA</t>
  </si>
  <si>
    <t>SAN ESTEBAN</t>
  </si>
  <si>
    <t>CONSTRUCCION TALLER MONTAJE INDUSTRIAL LICEO SAN ESTEBAN</t>
  </si>
  <si>
    <t>MEJORAMIENTO PLAZOLETA VILLA LOS RÍOS, COMUNA DE SAN ESTEBAN</t>
  </si>
  <si>
    <t>LA LIGUA</t>
  </si>
  <si>
    <t>ACTUALIZACION PLAN REGULADOR COMUNAL, COMUNA LA LIGUA</t>
  </si>
  <si>
    <t>CABILDO</t>
  </si>
  <si>
    <t>CONSTRUCCION CENTRO COMUNITARIO UNION COMUNAL ADULTO MAYOR, COMUNA DE CABILDO</t>
  </si>
  <si>
    <t>CONSTRUCCION PARADEROS RURALES COMUNA DE CABILDO</t>
  </si>
  <si>
    <t>CONSTRUCCION TUNEL LA GRUPA 2, PROV. PETORCA</t>
  </si>
  <si>
    <t>DIAGNOSTICO PLAN MARCO DE DESARROLLO TERRITORIAL VALLES DE CABILDO Y PETORCA</t>
  </si>
  <si>
    <t>PAPUDO</t>
  </si>
  <si>
    <t>REPOSICION SEDE CLUB DEPORTIVO CATÓLICA DE PULLALLY</t>
  </si>
  <si>
    <t>PETORCA</t>
  </si>
  <si>
    <t>MEJORAMIENTO  PLAZA DE ARMAS, COMUNA DE PETORCA</t>
  </si>
  <si>
    <t>MEJORAMIENTO CALLE CUARTEL, COMUNA DE PETORCA</t>
  </si>
  <si>
    <t>ZAPALLAR</t>
  </si>
  <si>
    <t>REPOSICION PAVIMENTO CALLE ARTURO PRAT, ZAPALLAR</t>
  </si>
  <si>
    <t>QUILLOTA</t>
  </si>
  <si>
    <t>ADQUISICION Y REPOSICIÓN CAMIONES ALJIBES, COMUNA DE QUILLOTA</t>
  </si>
  <si>
    <t>CONSTRUCCION PLAZA CHUQUICAMATA LA CALERA</t>
  </si>
  <si>
    <t>CONSTRUCCION BARRERA Y ACERAS CALLE PEDRO DE VALDIVIA</t>
  </si>
  <si>
    <t>CONSTRUCCION CANCHA SINTETICA VILLA LAS AMERICAS</t>
  </si>
  <si>
    <t>HIJUELAS</t>
  </si>
  <si>
    <t>CONSTRUCCION CENTRO DE PRODUCTOS TIPICOS, HIJUELAS</t>
  </si>
  <si>
    <t>AMPLIACION  RED AGUA POTABE CALLE CUATRO ESQUINAS, HIJUELAS</t>
  </si>
  <si>
    <t>AMPLIACION SERVICIO DE AGUA POTABLE RURAL HUALCAPO LAS PALMAS, HIJUELAS</t>
  </si>
  <si>
    <t>REPOSICION SEDE  Y  CIERRE MULTICANCHA JUNTA VECINOS PANTANAL, OCOA, HIJUELAS</t>
  </si>
  <si>
    <t>LIMACHE</t>
  </si>
  <si>
    <t>REPOSICION ESCUELA LIMACHITO F-377, COMUNA DE LIMACHE</t>
  </si>
  <si>
    <t>REPOSICION PAVIMENTOS CALLE BAQUEDANO, COMUNA DE LIMACHE</t>
  </si>
  <si>
    <t>CONSTRUCCION PLAZA  MIRADOR CARRERA, COMUNA DE LIMACHE</t>
  </si>
  <si>
    <t>NOGALES</t>
  </si>
  <si>
    <t>REPOSICION LUMINARIAS PUBLICAS DE LA COMUNA DE NOGALES</t>
  </si>
  <si>
    <t>REPOSICION SEDE CLUB DEPORTIVO UNIÓN CORTEZ, COMUNA DE NOGALES</t>
  </si>
  <si>
    <t>CONSTRUCCION SEDE SOCIAL POBL. LA UNIÓN, COMUNA DE NOGALES</t>
  </si>
  <si>
    <t>OLMUÉ</t>
  </si>
  <si>
    <t>REPOSICION SEDE ADMINISTRATIVA PARQUE NACIONAL LA CAMPANA OLMUE</t>
  </si>
  <si>
    <t>CONSTRUCCION RED DE ALCANTARILLADO CALLE PORTALES, OLMUE</t>
  </si>
  <si>
    <t>MEJORAMIENTO ESPACIO DEPORTIVO PLAZA QUEBRADA ALVARADO, OLMUE</t>
  </si>
  <si>
    <t>CONSTRUCCION ESPACIO DEPORTIVO EN VILLA OLIMPICA, OLMUE</t>
  </si>
  <si>
    <t>MEJORAMIENTO SEDE JUNTA DE VECINOS LO NARVAEZ ALTO, OLMUE</t>
  </si>
  <si>
    <t>SAN ANTONIO</t>
  </si>
  <si>
    <t>AMPLIACION UNION COMUNAL ADULTO MAYOR Y MEJORAMIENTO CENTRO INTEGRAL DEL ADULTO MAYOR</t>
  </si>
  <si>
    <t>ADQUISICION  SISTEMA INTEGRADO DE DESPACHO Y CONTROL DIGITAL, SAN ANTONIO</t>
  </si>
  <si>
    <t>REPOSICION ACERAS POBLACIÓN BARROS LUCOS, UV Nº18, SECTOR BARRANCAS, COMUNA SAN ANTONIO</t>
  </si>
  <si>
    <t>ALGARROBO</t>
  </si>
  <si>
    <t>REPOSICION DE PAVIMENTACIÓN AVENIDA CARLOS ALESSANDRI, COMUNA DE ALGARROBO</t>
  </si>
  <si>
    <t>REPOSICION PRIMERA COMPAÑÍA DE BOMBEROS, COMUNA DE ALGARROBO</t>
  </si>
  <si>
    <t>MEJORAMIENTO PAVIMENTACIÓN AVENIDA ALGARROBO, COMUNA DE ALGARROBO</t>
  </si>
  <si>
    <t>MEJORAMIENTO INTEGRAL PLAZA DEL MAR</t>
  </si>
  <si>
    <t>CARTAGENA</t>
  </si>
  <si>
    <t>MEJORAMIENTO PAVIMENTACION AVENIDA COSTANERA, SECTOR SAN SEBASTIAN, COMUNA DE CARTAGENA</t>
  </si>
  <si>
    <t>EL QUISCO</t>
  </si>
  <si>
    <t>MEJORAMIENTO PLAZOLETAS LOS AROMOS, COMUNA DE EL QUISCO</t>
  </si>
  <si>
    <t>MEJORAMIENTO BORDE AREA VERDE OCEANO PACIFICO, COMUNA DE EL QUISCO</t>
  </si>
  <si>
    <t>SANTO DOMINGO</t>
  </si>
  <si>
    <t>MEJORAMIENTO AV.ARTURO PHILLIPS - GRAN AV. DEL MAR, SANTO DOMINGO</t>
  </si>
  <si>
    <t>MEJORAMIENTO PAVIMENTACION DE CALLE  DE LAS ROCAS, COMUNA DE SANTO DOMINGO</t>
  </si>
  <si>
    <t>CONSERVACION COMPLEJO DEPORTIVO JUAN VERA VELASQUEZ, COMUNA DE SANTO DOMINGO</t>
  </si>
  <si>
    <t>SAN FELIPE</t>
  </si>
  <si>
    <t>REPOSICION  CUARTEL  5ª CIA DE BOMBEROS CURIMON, SAN FELIPE</t>
  </si>
  <si>
    <t>CONSTRUCCION  ALCANTARILLADO DE AGUAS SERVIDAS LA TROYA, SAN FELIPE</t>
  </si>
  <si>
    <t>CONSTRUCCION AREA VERDE SECTOR BUCALEMU</t>
  </si>
  <si>
    <t>MEJORAMIENTO SEDE COMUNITARIA 21 DE MAYO</t>
  </si>
  <si>
    <t>CATEMU</t>
  </si>
  <si>
    <t>MEJORAMIENTO CIRCUITO DE CALLES VILLA EL SOL Y LA CONCEPCION, CATEMU</t>
  </si>
  <si>
    <t>NORMALIZACION CUARTEL PRIMERA COMPAÑÍA. DE BOMBEROS, LLAY-LLAY</t>
  </si>
  <si>
    <t>NORMALIZACION LICEO POLITÉCNICO COMUNA LLAY LLAY</t>
  </si>
  <si>
    <t>MEJORAMIENTO SEDE SOCIAL JJ.VV POBLACION MORANDE, LLAY-LLAY</t>
  </si>
  <si>
    <t>REPOSICION SEDE ADULTO MAYOR LAS PALMITAS, SECTOR RURAL LAS PALMAS</t>
  </si>
  <si>
    <t>PANQUEHUE</t>
  </si>
  <si>
    <t>HABILITACION CENTRO DIURNO DEL ADULTO MAYOR, PANQUEHUE</t>
  </si>
  <si>
    <t>PUTAENDO</t>
  </si>
  <si>
    <t>CONSTRUCCION CUBIERTA CLUB DE RAYUELA LAS TINAJAS COMUNA DE PUTAENDO</t>
  </si>
  <si>
    <t>REPOSICION DE VEHÍCULOS Y EQUIPAMIENTO PARA EL TRABAJO INVESTIGATIVO, PDI V REGI</t>
  </si>
  <si>
    <t>TRANSFERENCIA IMPULSO ECONÓMICO A FLORICULTORES Y PEQUEÑOS PRODUCTORES VULNERABLES</t>
  </si>
  <si>
    <t>DINAMIZAR LA PRODUCCI?N Y VENTAS DE LOS FLORICULTORES Y PEQUE?OS PRODUCTORES DE LAS DISTINTAS PROVINCIAS DONDE SE DESARROLLE LA ACTIVIDAD , TRAS LA CONTINGENCIA CONTINUACI?N SE EXPONE UNA SERIE DE ACTIVIDADES:QUE VAN EN DIRECTA RELACI?N CON LA CONSECUCI?N DE LOS COMPONENTES DEL PROGRAMA. QUE DICEN RELACI?N CON: CAPACITACI?N YASISTENCIA T?CNICA ESPECIALIZADA - FORTALECIMIENTO DE LOS EMPRENDIMIENTOS MEDIANTE EL FINANCIAMIENTO, PARA LO CUAL ESNECESARIO DAR CUMPLIMIENTO EN FORMA SECUENCIAL A CADA UNA DE LAS ACTIVIDADES QUE SE DESCRIBEN A CONTINUACI?N A FIN DEASEGURAR EL CUMPLIMIENTO DEL PROP?SITO Y FIN DEL PROGRAMA:1.- ELABORACI?N DE LAS BASES DE LICITACI?N.2.- CONTRATACI?N DEL SERVICIO DE EVALUACI?N EX ANTE.3.- ADJUDICACI?N DE LA/LAS LICITACIONES.4.- PRESELECCI?N DE USUARIOS.5.- DIAGN?STICO POR CADA USUARIO.6.- SELECCI?N DE LOS USUARIOS E INICIO DE PROYECTOS.7.- PROCESO DE CAPACITACI?N.8.- REVISI?N Y APROBACI?N DE PLANES DE FINANCIAMIENTO.9.- COMPRAS ASISTIDAS.10.- ASISTENCIA T?CNICA O SEGUIMIENTO.11.- T?RMINO DE CONTRATO Y CIERRE DE PROYECTOS.</t>
  </si>
  <si>
    <t>(69040300-5) I. MUNICIPALIDAD DE COQUIMBO</t>
  </si>
  <si>
    <t>SE CONSULTA LA CONSTRUCCIN DE 35 CASETAS SANITARIAS COMPLETAS Y 39 SOLUCIONES INTERMEDIAS, PARA RESOLVER EL PROBLEMA SANITARIO. ADEMAS, SE CONTEMPLA LA EXTENSIN DE RED DE AGUA POTABLE EN 758 M CON TUBERIAS DE DIAMETROS 75 Y 110MM, RED DE COLECTOR DE AGUAS SERVIDAS EN TUBERIAS DE 180 Y 200 MM EN 1.311 METROS Y LA RED DE ALUMBRADO PUBLICO EN 1.148 M.TAMBIEN SE CONSIDERA LA PAVIMENTACIN DE 3.907 M2 DE CALZADA EN HCV, INCLUYENDO 1.216 M3 DE MUROS DE CONTENCIN DE ALTURAS VARIABLES QUE VAN DESDE LOS 1.50M HASTA 5.0M.</t>
  </si>
  <si>
    <t>(60109000-7) FONDO DE SOLIDARIDAD E INVERSIÓN SOCIAL</t>
  </si>
  <si>
    <t>(61701000-3) SUBSECRETARIA DE MINERIA</t>
  </si>
  <si>
    <t>(60706000-2) CORPORACIÓN DE FOMENTO DE LA PRODUCCIÓN</t>
  </si>
  <si>
    <t>(61312000-9) INSTITUTO DE INVESTIGACIONES AGROPECUARIAS (INIA)</t>
  </si>
  <si>
    <t>TRANSFERENCIA A PEQUEÑOS PRODUCTORES DE SISTEMA DE CERTIFICACIÓN DE D.O.</t>
  </si>
  <si>
    <t>EJECUCION DE LAS OBRAS DE URBANIZACION BASICA DE LA LOCALIDAD DE LA HIGUERA INCLUYENDO REDES DE COLECTORES, PLANTA ELEVADORA DE AGUAS SERVIDAS, PLANTA DE TRATAMIENTO MEDIANTE LODOS ACTIVADOS POR AIREACION EXTENDIDA, PAVIMENTACION, 166 CASETAS SANITARIAS, 30 CASETAS DE BAO, 48 CASETA DE COCINA, 71 SOLUCIONES INTERMEDIAS Y 146 UD.</t>
  </si>
  <si>
    <t>EL PROYECTO CONSIDERA LA DEMOLICI?N Y REPOSICI?N DE LA P?RGOLA CENTRAL, LA CUAL SER? REEMPLAZADA POR UNA P?RGOLA DE MAYORES DIMENSIONES, CON ESTRUCTURA DE PILARES Y VIGAS MADERA, CON UN PALILLAJE PARA ENTRECORTAR LA LUZ DEL SOL. SE REPARAR? Y REFORZAR? LA ESTRUCTURA DE LA P?RGOLA DEL SECTOR NORTE. SE REPONDR? EL ACTUAL JUEGO INFANTIL Y SE INSTALAR? UN NUEVO JUEGO, EL CUAL SE INSTALAR? SOBRE UN RADIER CON PAVIMENTO DE CAUCHO Y A SU ALREDEDOR SE INSTALAR? C?SPED SINT?TICO Y EL SENDERO IR? CON PAVIMENTO DE MAICILLO COMPACTADO.</t>
  </si>
  <si>
    <t>PARA LA MATERIALIZACI?N DEL PROYECTO, SE PROPONE UNA ESTRUCTURA DE ALBA?ILER?A REFORZADA DE LADRILLOS EN SUS MUROS ESTRUCTURALES PERIMETRALES, CON MUROS INTERIORES DEL MISMO MATERIAL Y ADEM?S DE RAMPAS DE ACCESIBILIDAD UNIVERSAL. ESTO CON EL OBJETO DE ASEGURAR EL FUNCIONAMIENTO DEL EDIFICIO ANTE EVENTOS DE TIPO CATASTR?FICO.LA CONSTRUCCI?N TENDR? LAS DIMENSIONES ADECUADAS PARA SATISFACER LAS NECESIDADES DE LAS DIVERSAS AGRUPACIONES Y AS? PODER DAR UN BUEN USO A LA SALA DE ACTIVIDADES. ADEM?S, SE DEBER? CONSIDERAR CONECTAR TODA LA RED DE EVACUACI?N DE RESIDUOS AL COLECTOR P?BLICO DE ALCANTARILLADO EXISTENTE EN LA LOCALIDAD, AS? COMO A LA RED DE AGUA POTABLE Y LA RED P?BLICA DE ELECTRICIDAD.</t>
  </si>
  <si>
    <t>EJECUCIN DE LAS OBRAS DE URBANIZACIN BASICA CONSIDERANDO REDES DE COLECTORES 4.405 ML, 53 CMARAS PUBLICAS, PLANTA TRATAMIENTO DE AGUAS SERVIDAS, 54 CASETAS SANITARIAS COMPLETAS, 1 CASETA COCINA, 40 SOLUCIONES INTERMEDIAS Y 124 UNIONES DOMICILIARIAS.  ADEMAS SE CONTEMPLA LA EJECUCIN 6.534 M2 DE CALZADAS DE ADOCRETO Y 2.647 M2 DE VEREDAS DE HORMIGN EN LAS PRINCIPALES CALLES DE LA LOCALIDAD.  SE CONSIDERA UNA MEJORA EN EL SISTEMA DE AGUA POTABLE, QUE DICE RELACIN CON CAMBIO DE MOTOBOMBA, MODIFICACIN DE RED DE IMPULSIN, CONSTRUCCIN DE ESTANQUE ELEVADO DE 50 M3 Y MEJORAMIENTO DE LA RED DE DISTRIBUCIN.</t>
  </si>
  <si>
    <t>SE CONTEMPLA LA EJECUCIN DE LAS OBRAS DE URBANIZACIN BSICA DE LA LOCALIDAD EL ARENAL QUE CONSIDERA REDES DE COLECTORES 2.601 MTS LINEALES, PLANTA DE TRATAMIENTO DE AGUAS SERVIDAS MEDIANTE LODOS ACTIVADOS POR AIREACIN EXTENDIDA, REPAVIMENTACION DE 2.589 M2 DE CALZADA Y 910 M2 DE VEREDA CORRESPONDIENTE A CALLES SANTA ELENA, CALLE 1 Y PAVIMENTACIN PASAJE 1, PAVIMENTACIN DE 1.222 M2. DE RUTA 363 CONSIDERANDO VEREDAS, 21 CASETAS SANITARIAS COMPLETAS, 2 CASETAS SANITARIAS COMPLETAS PARA DISCAPACITADOS, 83 UNIONES DOMICILIARIAS DE VIVIENDAS. EL PROYECTO CONSIDERA ADEMS, EL MEJORAMIENTO DEL SISTEMA DE AGUA POTABLE DE LA LOCALIDAD EN LO QUE ES DISTRIBUCIN, IMPULSIN, ACCESOS A POZOS Y ACTUALIZACIN DE PROTOTIPO DE ESTANQUE DE 75 M3. EL DISEO DE DICHO MEJORAMIENTO  SE INCLUYE EN EL TEM DE CONSULTORAS Y SU EJECUCIN DE EN EL TEM DE OBRAS CIVILES.</t>
  </si>
  <si>
    <t>(61979930-5) SUBSECRETARIA DEL MEDIO AMBIENTE</t>
  </si>
  <si>
    <t>DISE?O DE LINEAS DE ACCION DE PLAN DE TURISTICO PARA HUMEDAL RAMSAR SALINAS DE HUENTELAUQUEN QUE BUSCA LEVANTAR INFORMACION REFERENTE A LOS ASPECTOS NATURALES Y CULTURALES QUE SIRVAN DE INSUMO PARA DESARROLLAR PROYECTOS DE DESARROLLO TURISTICO QUE AYUDEN A MEJORAR LAS FUENTES DE INVERSION PARA LA LOCALIDAD DE HUENTELAUQUEN Y LA COMUNA DE CANELA. JUNTO CON ESTO, SE DESARROLLARAN MEDIDAS DE PROTECCION Y CONSERVACION PARA LA BIODIVERSIDAD DEL HUMEDAL.JUNTO CON EL DISE?O DE LAS LINEAS DE ACCION, SE PROCEDER A LA IMPLEMENTACIN DE ESTAS A PARTIR DEL SEGUNDO AO DE EJECUCION DEL PROGRAMA.JUNTO CON LAS LINEAS DE ACCIN, SE DEBER ELABORAR UN PLAN DE GESTION INTEGRAL PARA EL CORRECTO FUNCIONAMIENTO Y GESTION DE LAS LINEAS DE ACCION Y ADMINISTRACION DEL HUMEDAL RAMSAR SALINAS DE HUENTELAUQUEN</t>
  </si>
  <si>
    <t>INSTALACI?N DE 444 ML DE COLECTOR DE AGUA SERVIDAS, DE CA?ER?A DE PVC SN-4, D=200 MM, 30 UNIONES DOMICILIARIAS DE ALCANTARILLADO EN TUBER?A DE PVC DE 110 MM CONECTADA A RED INTERIOR DE ALCANTARILLADO EXISTENTE DE CADA VIVIENDA, 8 C?MARAS DE INSPECCI?N PUBLICA EN HORMIG?N ARMADO, MODIFICACI?N DE 1 C?MARA DE INSPECCI?N Y DEMOLICI?N Y REPOSICI?N DE 415.16 M2 DE CALZADA DE HORMIG?N</t>
  </si>
  <si>
    <t>(69041400-7) MUNICIPALIDAD DE SALAMANCA</t>
  </si>
  <si>
    <t>EL PROYECTO CONSTRUCCI?N SOLUCIONES SANITARIAS TAHUINCO, SALAMANCA CONSISTE EN LA EJECUCI?N DEL ALCANTARILLADO Y PLANTA DE TRATAMIENTO DE AGUAS SERVIDAS PARA LA LOCALIDAD DE TAHUINCO. SE INSTALAR? LA PLANTA DE TRATAMIENTO DE AGUAS SERVIDAS POR LODOS ACTIVADOS CON AIREACI?N EXTENDIDA, A UN COSTADO CERCANO AL R?O CHOAPA DONDE LAS AGUAS PODR?N SER DESCARGADAS E INSTALAR LOS SISTEMAS DE INFILTRACI?N DE EMERGENCIAS. ASOCIADO A ESTE PROYECTO SE CONSULTA EJECUTAR LAS OBRAS DE CASETAS SANITARIAS COMPUESTAS POR BAO Y COCINA PARA 18 FAMILIAS SOLUCIONES SANITARIAS INTERMEDIAS CONSISTENTES EN MEDIA CASETA BAO PARA UN TOTAL DE 4 FAMILIAS, SOLUCIONES INTERMEDIAS CONSISTENTES EN LA EJECUCI?N DEL TRAMO DE CONEXI?N AL ALCANTARILLADO, INCLUIDA UNI?N DOMICILIARIA, DE BAOS Y COCINAS EXISTENTES, PARA 168 FAMILIAS Y 8 SERVICIOS P?BLICOS. EL TOTAL DE BENEFICIARIOS ES DE 190 FAMILIAS Y 8 SERVICIOS P?BLICOS.SE CONSIDERA LA PAVIMENTACI?N DE CALLES, EN L?NEAS GENERALES, LA OBRA INCLUYE9.039  M2 DE PAVIMENTO DE ASFALTO,6.401  ML DE SOLERAS TIPO C Y 3.306  METROS DE TUBER?A DE PVC, 75 C?MARAS DE INSPECCI?N,198 UNIONES DOMICILIARIAS.</t>
  </si>
  <si>
    <t>EL PROYECTO CONSIDERA LA REPOSICIN DE CAMARINES EN ALBAILERA REFORZADA, EL CUAL POSEE 25 M2 APROXIMADAMENTE Y LA CONSTRUCCIN DE LOS SERVICIOS HIGINICOS EN UNA SUPERFICIE TOTAL DE 82 M2, QUE INCLUYE CAMARN EQUIPO 1 1 WC, 1 URINARIO, 2 LAVAMANOS, 5 DUCHAS. CAMARN EQUIPO 2 1 WC, 1 URINARIO, 2 LAVAMANOS, 5 DUCHAS. CAMARN RBITRO 1WC, 1 LAVAMANOS Y 2 DUCHAS. BAO PBLICO DAMAS 1 WC, 1 LAVAMANOS. BAO PBLICO VARONES 1 WC, 1 LAVAMANOS. BAO PBLICO DISCAPACITADOS1 WC, 1 LAVAMANOS. ADEMS, EL PROYECTO CONSIDERA UN SECTOR DE SERVICIO EN EL CUAL SE INCLUYE1 CASETA PARA PROTEGER LOS GALONES DE GAS, 4 CASETAS PARA PROTEGER LOS CALEFN DE LAS CONDICIONES AMBIENTALES, UNA BODEGA DE 30,59 M2 PARA EL USO DEL CLUB DEPORTIVO, UN PORTN DE ACCESO A LA CANCHA , EL CUAL SER CONSTRUIDO DE ESTRUCTURA METLICA, ALCANTARILLADO PARTICULAR Y POR LTIMO EL CIERRE PERIMETRAL DE ESTRUCTURA METLICA Y PANDERETAS POR EL COSTADO DONDE IR EMPLAZADA LA EDIFICACIN DE MODO QUE SEA UN PROYECTO INTEGRAL, EL CUAL RESPONDA A LAS NECESIDADES DE LA POBLACIN.</t>
  </si>
  <si>
    <t>(69040700-0) MUNICIPALIDAD DE OVALLE</t>
  </si>
  <si>
    <t>SE CONSIDERA LA SIGUIENTE SOLUCI?N SANITARIA  CONSTRUCCI?N DE 198 SOLUCIONES DE ALCANTARILLADO QUE SER?N CONECTADAS AL SISTEMA DE ALCANTARILLADO, CONSIDERANDO LA CONSTRUCCI?N DE 75 CASETAS SANITARIAS COMPLETAS CON UNI?N DOMICILIARIA, 19 SOLUCIONES INTERMEDIAS COCINA CON UNI?N DOMICILIARIA Y SU CORRESPONDIENTE INTERCONEXION A BAO EXISTENTE, Y 104 UNIONES DOMICILIARIAS. LO QUE PERMITIR CONECTAR A UN TOTAL DE 190 VIVIENDAS Y 8 RECINTOS DE EQUIPAMIENTO COMUNITARIO BENEFICIANDO A UN TOTAL DE 786 PERSONAS.  ALCANTARILLADO 2369 METROS DE COLECTOR DE 180MM 1968 METROS DE 200MM 198 UNIONES DOMICILIARIAS 48 C?MARAS DE INSPECCI?N PLANTA TRATAMIENTO DE LODOS ACTIVADOS POR AIREACI?N EXTENDIDA Y 189,61 ML  DE GAVIONES. PAVIMENTACI?N ASFALTO DE ESPESOR 5 CMS 14.910 M2 CALLES CON CALZADA DE 6 METROS CON SUS CORRESPONDIENTES SOLERAS Y ACERAS , PAVIMENTACION ASFALTO DE ESPESOR 4CM 1.431 M2 DE PASAJE CON CALZADA DE 3,5 METROS CON SUS CORRESPONDIENTES SOLERILLAS Y SISTEMA DE AGUAS LLUVIAS.</t>
  </si>
  <si>
    <t>EL PROYECTO PLANTEA LA REPOSICI?N DE LA EDIFICACI?N EXISTENTE DE LA ESTACI?N MEDICO RURAL DE LA LOCALIDAD DE PACLAS, CONSIDERANDO 60,40 M2 DE INTERVENCI?N. SE CONTEMPLA LA DEMOLICI?N Y RETIRO DE LA ESTRUCTURA EXISTENTE DE ADOBE, QUE POSEE 45,40 M2. SE CONTEMPLA CUATRO BOX PARA LA ATENCI?N DE PUBLICO, DOS BA?OS, UNA SALA DE ESPERA, ADEMAS DE UNA RAMPA DE ACCESO PARA PERSONAS CON CAPACIDADES DIFERENTES Y  EL CIERRE PERIMETRAL DEL TERRENO. LA EDIFICACI?N PROPUESTA ES EN METALCOM REVESTIDA CON PLANCHAS DE VULCANITA. CONTEMPLA LA INSTALACI?N DE ELECTRICIDAD MEDIANTE RED Y LA DOTACI?N DE AGUA POTABLE SERA A TRAV?S DE CAMI?N ALJIBE.</t>
  </si>
  <si>
    <t>EL PROYECTO PLANTEA LA REPOSICI?N DE LA EDIFICACI?N EXISTENTE DE LA ESTACI?N MEDICO RURAL DE LA LOCALIDAD DE LA CAPILLA, CONSIDERANDO 60,40 M2 DE INTERVENCI?N. SE CONTEMPLA LA DEMOLICI?N Y RETIRO DE LA ESTRUCTURA PRINCIPALMENTE DE ADOBE, QUE POSEE 131,11 M2. SE CONTEMPLA CUATRO BOX PARA LA ATENCI?N DE PUBLICO, DOS BA?OS, UNA SALA DE ESPERA, ADEMAS DE UNA RAMPA DE ACCESO PARA PERSONAS CON CAPACIDADES DIFERENTES Y EL CIERRE PERIMETRAL DEL TERRENO. LA EDIFICACI?N PROPUESTA ES EN METALCOM REVESTIDA CON PLANCHAS DE VULCANITA. CONTEMPLA LA INSTALACI?N DE SERVICIOS B?SICOS, SEAN AGUA POTABLE, ELECTRICIDAD Y ALCANTARILLADO.</t>
  </si>
  <si>
    <t>EL PROYECTO TIENE COMO OBJETIVO FUNDAMENTAL LA CONSTRUCCI?N DE UN CENTRO QUE PUEDA ALBERGAR PROGRAMAS Y POL?TICAS DE INTEGRACI?N SOCIAL, PARA TODOS AQUELLOS HABITANTES QUE SE ENCUENTREN EN ESTADO DE VULNERABILIDAD COMO LO SON ADICCIONES (DROGAS, ALCOHOLISMO, ENTRE OTROS), TRATAMIENTO PARA DEPRESIONES, LOS CUALES QUIEREN SER FORTALECIDOS POR LA MUNICIPALIDAD DE MONTE PATRIA. EL DISE?O CONTEMPLA LA IMPLEMENTACI?N DE UN HALL DE ACCESO, RECINTOS DE OFICINAS DE ATENCI?N AL P?BLICO, SALA MULTIUSO, SAL?N MULTIUSO Y EQUIPAMIENTO DE BA?OS UNIVERSALES Y UNA KITCHENNET. TODO ESTO CONTEMPLANDO UNA SUPERFICIE CONSTRUIDA DE 166.82M2, CON OBRAS DE ACCESO TALES COMO ESTACIONAMIENTO VEHICULAR Y DE BICICLETAS Y RAMPAS UNIVERSALES DE ACCESO. ADEM?S, SE COMPLEMENTA LA ZONA DE PATIO CON UNA P?RGOLA QUE DAR? SOMBRA AL LUGAR. LA CONSTRUCCI?N CONSISTE EN BASES Y RADIER DE HORMIG?N, MIENTRAS QUE EL SISTEMA DE MUROS ES MIXTO, ENTRE UN SISTEMA VOLCOMETAL PARA RECINTOS INTERIORES Y UN RETICULADO ESTRUCTURAL DE MADERA PARA RECINTOS COMUNES. LA ESTRUCTURA DE CUBIERTA EST? COMPUESTA POR CERCHAS DE METAL ZINCADO CON UNA CUBIERTA DE PLANCHAS DE FIBROCEMENTO TIPO TEJAS COLONIALES. SE DEJA EN MANIFIESTO QUE EL PLANO N?1 DE ARQUITECTURA QUE SER? PRESENTADO EN LA DIRECCI?N DE OBRAS, PARA EL RESPECTIVO PERMISO DE EDIFICACI?N, TAMBI?N SE CONSIDERAR? LA REGULARIZACI?N DE OBRAS EXISTENTES Y QUE SE CONECTAN CON LA OBRA NUEVA.</t>
  </si>
  <si>
    <t>(60701002-1) SERVICIO NACIONAL DE PESCA</t>
  </si>
  <si>
    <t>DESARROLLO DE INFRAESTRUCTURA PESQUERA, FORTALECIMIENTO AREAS DE MANEJO Y CONCESIONES, CAPACITACIN Y ASISTENCIA TECNICA, COMERCIALIZACION DIVERSIFICACIN Y PROMOCION  DE PRODUCTOS DEL MAR                                                                                                          .</t>
  </si>
  <si>
    <t>(61307000-1) INSTITUTO DE DESARROLLO AGROPECUARIO</t>
  </si>
  <si>
    <t>.EL PROYECTO DE SOLUCIONES SANITARIAS CONSISTE EN LA INSTALACI?N DE 4.457 ML DE RED DE COLECTOR DE ALCANTARILLADO DE AGUAS
SERVIDAS EN TUBERIA DE PVC C-6 DE DI?METRO 200 MM, INSTALACI?N DE 1519 ML DE RED DE IMPULSI?N DE AGUAS SERVIDAS EN TUBER?A DE
PVC C-10 DE 160 MM DE DI?METRO, PN10, CONEXI?N DE 224 ARRANQUES DOMICILIARIOS, CONEXI?N DE 24 ARRANQUE DE AGUA POTABLE RURAL,
20.048 M2 DE CALZADA DE HORMIG?N DE 0.15 M DE ESPESOR, 8.608 M2 DE ACERAS DE HORMIG?N DE 0.07 M Y 702 M2 DE ACERA REFORZADA DE
HORMIG?N DE 0.10 M DE ESPESOR, INSTALACI?N DE 3.918 ML DE SOLERAS TIPO A, 70 UNIDADES DE SE?AL?TICAS DE CALLES.
EN RECINTO DE PLANTA DE TRATAMIENTO SE INCLUYE 44 M2 DE EDIFICACI?N EN ALBA?ILER?A DE LADRILLO Y PILARES Y CADENAS DE HORMIG?N
ARMADO PARA LOS SIGUIENTES RECINTOS: SALA DE GRUPO ELECTR?GENO, SALA BA?O CON DUCHA- OFICINA, SALA CONTROL COMANDO, SALA
DE CLORACI?N - DECLORACI?N). EN PLANTA ELEVADORA DE AGUAS SERVIDAS SE INCLUYE 28 M2 DE EDIFICACI?N EN ALBA?ILER?A DE LADRILLO Y
PILARES Y CADENAS DE HORMIG?N ARMADO PARA LOS SIGUIENTES RECINTOS: SALA DE GRUPO ELECTR?GENO, SALA BA?O CON DUCHA, SALA
CONTROL COMANDO, SALA CONTROL OLORES. INSTALACI?N DE RED EL?CTRICA PARA FUNCIONAMIENTO DE PLANTA DE TRATAMIENTO Y PLANTA
ELEVADORA.</t>
  </si>
  <si>
    <t>(61402020-2) SECRETARIA REGIONAL MINISTERIAL DE BIENES NACIONALES</t>
  </si>
  <si>
    <t>TRAMITACION DE 300 CASOS DE REZAGO DEL PROGRAMA CHILE PROPIETARIOS DE LA SUBSECRETARIA DE BIENES NACIONALES Y 700 NUEVOS CASOS VULNERABLES POR CAPTAR PARA NO GENERAR NUEVOS REZAGOS, ADEMAS DEL PLAN DE PREVENCION DE LA IRREGULARIDAD.</t>
  </si>
  <si>
    <t>(61313000-4) CORPORACIÓN NACIONAL FORESTAL REGIÓN DE COQUIMBO</t>
  </si>
  <si>
    <t>TRANSFERENCIA PROGRAMA ESPECIAL DE APOYO AL SECTOR GASTRONOMICO DE LA REGIÃ¿N DE VALPARAÃ�SO</t>
  </si>
  <si>
    <t>TRANSFERENCIA PROGRAMA ESPECIAL DE FORTALECIMIENTO DE LOS ALMACENES DE LA REGIÓN DE VALPARAÍSO</t>
  </si>
  <si>
    <t>DIFUSION PROMOCIÓN TURÍSTICA DE LA REGIÓN DE VALPARAÍSO</t>
  </si>
  <si>
    <t>DISE?AR, ELABORAR E IMPLEMENTAR PLAN COMUNICACIONAL ON Y OFF LINE:  CONCRETAR UNA SERIE DE ACCIONES QUE APOYEN LA DIFUSI?N TUR?STICA DE LA REGI?N DE VALPARA?SO, INCORPORANDO HERRAMIENTAS DE MARKETING DIGITAL,  QUE NOS PERMITAN DIFUNDIRLO POR LAS DISTINTAS PLATAFORMAS DE MANERA ESTRAT?GICA. Y OFF LINE MEDIOS ESCRITOS, RADIO Y TELEVISI?N</t>
  </si>
  <si>
    <t>TRANSFERENCIA APOYO AL DESARROLLO DE LA COMPETITIVIDAD DE LAS EMPRESAS  REGIÓN DE VALPARAÍSO</t>
  </si>
  <si>
    <t>06/12/2018</t>
  </si>
  <si>
    <t>17/04/2019</t>
  </si>
  <si>
    <t>24/10/2013</t>
  </si>
  <si>
    <t>22/09/2016</t>
  </si>
  <si>
    <t>21/02/2018</t>
  </si>
  <si>
    <t>08/08/2019</t>
  </si>
  <si>
    <t>09/05/2017</t>
  </si>
  <si>
    <t>13/07/2015</t>
  </si>
  <si>
    <t>06/07/2017</t>
  </si>
  <si>
    <t>11/12/2017</t>
  </si>
  <si>
    <t>17/04/2018</t>
  </si>
  <si>
    <t>05/09/2016</t>
  </si>
  <si>
    <t>11/01/2018</t>
  </si>
  <si>
    <t>16/12/2019</t>
  </si>
  <si>
    <t>21/06/2018</t>
  </si>
  <si>
    <t>13/01/2020</t>
  </si>
  <si>
    <t>21/03/2019</t>
  </si>
  <si>
    <t>21/11/2019</t>
  </si>
  <si>
    <t>22/11/2018</t>
  </si>
  <si>
    <t>08/05/2017</t>
  </si>
  <si>
    <t>19/03/2020</t>
  </si>
  <si>
    <t>17/04/2017</t>
  </si>
  <si>
    <t>RANCAGUA</t>
  </si>
  <si>
    <t>(65088099-4) AGRUPACIÓN DE PADRES Y FAMILIARES AUTISMO RANCAGUA</t>
  </si>
  <si>
    <t>6% SOCIAL PERMÍTEME CONTINUAR II</t>
  </si>
  <si>
    <t>6% SOCIAL PERM?TEME CONTINUAR II</t>
  </si>
  <si>
    <t>(65071304-4) CORPORACIÓN DE LA CULTURA Y DE LAS ARTES DE LA ILUSTRE MUNICIPALIDAD DE RANCAGUA</t>
  </si>
  <si>
    <t>6% CULTURA FUNCIONAMIENTO DEL TEATRO REGIONAL DE RANCAGUA 2020 - 2021</t>
  </si>
  <si>
    <t>CODEGUA</t>
  </si>
  <si>
    <t>(69080400-k) Municipalidad de Codegua</t>
  </si>
  <si>
    <t>6% CULTURA: RESCATE DE LA CULTURA EN TIEMPOS DE PANDEMIA</t>
  </si>
  <si>
    <t>COLTAUCO</t>
  </si>
  <si>
    <t>(69080700-9) Municipalidad de Coltauco</t>
  </si>
  <si>
    <t>6% CULTURA: PROGRAMACIÓN VIRTUAL ESPACIO CULTURAL LOS TACOS</t>
  </si>
  <si>
    <t>6% CULTURA: PROGRAMACI?N VIRTUAL ESPACIO CULTURAL LOS TACOS</t>
  </si>
  <si>
    <t>GRANEROS</t>
  </si>
  <si>
    <t>(65076139-1) FUNDACIÓN MUNICIPAL PARA EL DESARROLLO DE GRANEROS</t>
  </si>
  <si>
    <t>6% CULTURA: FUNCIONAMIENTO DEL TEATRO MUNICIPAL DE GRANEROS 2020-2021</t>
  </si>
  <si>
    <t>LAS CABRAS</t>
  </si>
  <si>
    <t>(69080800-5) MUNICIPALIDAD DE LAS CABRAS</t>
  </si>
  <si>
    <t>6% CULTURA TARDES ARTÍSTICAS EN CASA... DE LAS CABRAS A LA REGIÓN</t>
  </si>
  <si>
    <t>6% CULTURA TARDES ART?STICAS EN CASA... DE LAS CABRAS A LA REGI?N</t>
  </si>
  <si>
    <t>MACHALÍ</t>
  </si>
  <si>
    <t>(69080200-7) Municipalidad de Machali</t>
  </si>
  <si>
    <t>6% CULTURA CULTURA VIRTUAL EN TIEMPOS DE PANDEMIA</t>
  </si>
  <si>
    <t>OLIVAR</t>
  </si>
  <si>
    <t>(69081400-5) MUNICIPALIDAD DE OLIVAR</t>
  </si>
  <si>
    <t>6% Espacios Culturales: CULTURA EN TIEMPOS DE PANDEMIA</t>
  </si>
  <si>
    <t>LA ESTRELLA</t>
  </si>
  <si>
    <t>(69091400-k) Municipalidad de la Estrella</t>
  </si>
  <si>
    <t>6% CULTURA MIRANDO LAS ESTRELLAS PROGRAMACIÓN ONLINE CENTRO CULTURAL DE LA ESTRELLA</t>
  </si>
  <si>
    <t>6% CULTURA MIRANDO LAS ESTRELLAS PROGRAMACI?N ONLINE CENTRO CULTURAL DE LA ESTRELLA</t>
  </si>
  <si>
    <t>(69091300-3) Municipalidad de Marchigue</t>
  </si>
  <si>
    <t>6% CULTURA: REACTIVANDO NUESTROS TALENTOS COMUNALES</t>
  </si>
  <si>
    <t>PAREDONES</t>
  </si>
  <si>
    <t>(69090900-6) ILUSTRE MUNICIPALIDAD DE PAREDONES</t>
  </si>
  <si>
    <t>0340-2020</t>
  </si>
  <si>
    <t>6% CULTURA CULTURA EN LAS REDES PAREDONINAS</t>
  </si>
  <si>
    <t>CULTURA EN LAS REDES PAREDONINAS</t>
  </si>
  <si>
    <t>6% SEGURIDAD CIUDADANA VIGILANCIA COMUNAL PAREDONES</t>
  </si>
  <si>
    <t>VIGILANCIA COMUNAL PAREDONES: PROVISI?N E INSTALACI?N DE CCTV EN LA COMUNA DE PAREDONES.</t>
  </si>
  <si>
    <t>PALMILLA</t>
  </si>
  <si>
    <t>(69091000-4) Municipalidad de Palmilla</t>
  </si>
  <si>
    <t>0325-2019-2020</t>
  </si>
  <si>
    <t>6% SEGURIDAD CIUDADANA POR UNA PLAZA PARA TODOS, COLCHAGUA</t>
  </si>
  <si>
    <t>POR UNA PLAZA PARA TODOS, COLCHAGUA</t>
  </si>
  <si>
    <t>PERALILLO</t>
  </si>
  <si>
    <t>(69091500-6) MUNICIPALIDAD DE PERALILLO</t>
  </si>
  <si>
    <t>6% CULTURA: PROGRAMACIÓN ARTÍSTICO CULTURAL, PERALILLO 2020 ESTACIÓN CULTURAL</t>
  </si>
  <si>
    <t>6% CULTURA: PROGRAMACI?N ART?STICO CULTURAL, PERALILLO 2020 ESTACI?N CULTURAL</t>
  </si>
  <si>
    <t>PLACILLA</t>
  </si>
  <si>
    <t>(69090200-1) ILUSTRE MUNICIPALIDAD DE PLACILLA</t>
  </si>
  <si>
    <t>6% CULTURA MI PLACILLA MI CULTURA MI PATRIMONIO</t>
  </si>
  <si>
    <t>SANTA CRUZ</t>
  </si>
  <si>
    <t>(69090600-7) Municipalidad de Santa Cruz</t>
  </si>
  <si>
    <t>6% CULTURA FESTIVAL MULTICULTURAL VELO EN CASA</t>
  </si>
  <si>
    <t>APERTURA CALLE LA VICTORIA, COMUNA DE RANCAGUA</t>
  </si>
  <si>
    <t>ADQUISICION EQUIPOS PARA LABORATORIOS DOCENCIA CIENCIAS DE LA INGENIERÃ�A UOH, CAMPUS RGUA.</t>
  </si>
  <si>
    <t>MEJORAMIENTO LUMINARIAS DEL ALUMBRADO PÚBLICO DE SECTOR NORTE, CH Y CENTRO PONIENTE DE RGUA</t>
  </si>
  <si>
    <t>MEJORAMIENTO INSTALACIONES MEDIALUNA, RANCAGUA</t>
  </si>
  <si>
    <t>REPOSICION EDIFICIO DIRECCIÓN DE SERVICIO DE SALUD SEXTA REGIÓN</t>
  </si>
  <si>
    <t>FRIL CONSTRUCCIÓN LOSA DE JUEGOS RENE SCHNEIDER</t>
  </si>
  <si>
    <t>FRIL MEJORAMIENTO ESPACIO PÚBLICO POBLACIÓN SIEMPRE UNIDOS</t>
  </si>
  <si>
    <t>RESTAURACION IGLESIA NUESTRA SEÃ‘ORA DE LA MERCED, COMUNA DE CODEGUA</t>
  </si>
  <si>
    <t>FRIL CONSTRUCCIÓN CANCHA DE FÚTBOL, SECTOR ESTANCILLA. CODEGUA.</t>
  </si>
  <si>
    <t>COINCO</t>
  </si>
  <si>
    <t>RESTAURACION PARROQUIA DE SAN NICODEMO DE COINCO</t>
  </si>
  <si>
    <t>REPOSICION  CUARTEL 1CIA Y CUERPO DE BOMBEROS COINCO</t>
  </si>
  <si>
    <t>MEJORAMIENTO SISTEMA APR CRUZ DE CHILLEHUE, COINCO</t>
  </si>
  <si>
    <t>CONSERVACION INFRAESTRUCTURA HOSPITAL DE COINCO</t>
  </si>
  <si>
    <t>CONSTRUCCION BASE RESPUESTA RÁPIDA CONAF (PLAN REGIONAL) COLTAUCO</t>
  </si>
  <si>
    <t>DOÑIHUE</t>
  </si>
  <si>
    <t>REPOSICION LICEO CLAUDIO ARRAU LEON DE DOÑIHUE</t>
  </si>
  <si>
    <t>RESTAURACION CENTRO CULTURAL CASA HODGKINSON, GRANEROS</t>
  </si>
  <si>
    <t>MEJORAMIENTO ESPACIOS PÚBLICOS AV. LA COMPAÑIA ENTRE RUTA H-10 Y ESTERO BENITO, GRANEROS</t>
  </si>
  <si>
    <t>REPOSICION Y AMPLIACION ESCUELA ROMILIO ARELLANO LAS CABRAS</t>
  </si>
  <si>
    <t>REPOSICION OFICINA REGISTRO CIVIL COMUNA DE LAS CABRAS</t>
  </si>
  <si>
    <t>CONSTRUCCION BASE DE RESPUESTA RAPIDA CONAF (PLAN REGIONAL), LAS CABRAS</t>
  </si>
  <si>
    <t>FRIL CONSTRUCCION MULTICANCHA TECHADA CABAÑA BLANCA</t>
  </si>
  <si>
    <t>MEJORAMIENTO INTERCONEXION VIAL EJE M.E.BALAGUER- REPUBLICA- MACHALI</t>
  </si>
  <si>
    <t>AMPLIACION RED ALCANTARILLADO MACHALI A SECTOR NOGALES, MACHALI</t>
  </si>
  <si>
    <t>MALLOA</t>
  </si>
  <si>
    <t>REPOSICION POSTA RURAL DE CORCOLÃ¿N, COMUNA DE MALLOA</t>
  </si>
  <si>
    <t>MEJORAMIENTO SISTEMA DE AGUA POTABLE SAN PEDRO LA PUNTILLA, MALLOA</t>
  </si>
  <si>
    <t>MOSTAZAL</t>
  </si>
  <si>
    <t>MEJORAMIENTO  SISTEMA APR CASAS DE PEUCO, MOSTAZAL</t>
  </si>
  <si>
    <t>CONSTRUCCION BASE RESPUESTA RAPIDA CONAF (PLAN REGIONAL) MOSTAZAL</t>
  </si>
  <si>
    <t>FRIL CONSTRUCCION ESTACIONAMIENTOS CALLES ARTURO PRAT Y SANTA JULIA COMUNA DE MOSTAZAL</t>
  </si>
  <si>
    <t>FRIL RECAMBIO DE LUMINARIAS TRES VILLAS DE MOSTAZAL</t>
  </si>
  <si>
    <t>REPOSICION DEL CUARTEL DEL G.O.P.E. OHIGGINS</t>
  </si>
  <si>
    <t>PEUMO</t>
  </si>
  <si>
    <t>RESTAURACION CENTRO CULTURAL, EX ESTACIÓN FFCC, PEUMO</t>
  </si>
  <si>
    <t>REPOSICION CON RELOCALIZACIÓN 5TA. COMISARÍA PEUMO</t>
  </si>
  <si>
    <t>CONSTRUCCION CASETAS SANITARIAS VARIOS SECTORES PEUMO</t>
  </si>
  <si>
    <t>CONSTRUCCION CASETAS SANITARIAS VILLA EL ESFUERZO DE PEUMO</t>
  </si>
  <si>
    <t>MEJORAMIENTO PLAZA DE ARMAS DE PEUMO, PEUMO</t>
  </si>
  <si>
    <t>PICHIDEGUA</t>
  </si>
  <si>
    <t>REPOSICION  ESCUELA BÁSICA DE PORTEZUELO, LARMAHUE, PICHIDEGUA</t>
  </si>
  <si>
    <t>MEJORAMIENTO PARQUE CERRO EL MANZANO DE LA COMUNA DE QUINTA DE TILCOCO</t>
  </si>
  <si>
    <t>FRIL CONSTRUCCIÓN CENTRO COMUNITARIO LA VIÑA, QUINTA DE TILCOCO</t>
  </si>
  <si>
    <t>RENGO</t>
  </si>
  <si>
    <t>CONSTRUCCION FACULTAD DE INGENIERÍA UNIVERSIDAD REGIONAL DE OHIGGINS, CAMPUS RENGO</t>
  </si>
  <si>
    <t>REQUÍNOA</t>
  </si>
  <si>
    <t>CONSTRUCCION CASETAS SANITARIAS  SECTOR LOS LIRIOS III ETAPA</t>
  </si>
  <si>
    <t>FRIL REPOSICIÓN DE LUMINARIAS DE ALUMBRADO PÚBLICO A TIPO LED, COMUNA DE REQUINOA.</t>
  </si>
  <si>
    <t>SAN VICENTE</t>
  </si>
  <si>
    <t>REPOSICION GIMNASIO MUNICIPAL, SAN VICENTE DE TAGUA TAGUA</t>
  </si>
  <si>
    <t>NORMALIZACION HOSPITAL SAN VICENTE</t>
  </si>
  <si>
    <t>CONSTRUCCION CIERRE VERTEDERO SECTOR PUEBLO DE INDIOS, SAN VICENTE</t>
  </si>
  <si>
    <t>CONSTRUCCION CASETAS SANITARIAS LOCALIDAD DE ZUNIGA, SAN VICENTE</t>
  </si>
  <si>
    <t>NORMALIZACION DE SEMAFOROS REGION DE OHIGGINS IV ETAPA - SAN VICENTE</t>
  </si>
  <si>
    <t>FRIL CONSTRUCCIÓN CENTRO COMUNAL DE REHABILITACIÓN TU MANO Y LA NUESTRA</t>
  </si>
  <si>
    <t>FRIL INSTALACION ILUMINACIÓN BARRIOS URBANOS DE SAN VICENTE DE T.T</t>
  </si>
  <si>
    <t>FRIL CONSTRUCCIÓN SEDE COMUNITARIA POBLACION JUAN PABLO II, SAN VICENTE</t>
  </si>
  <si>
    <t>PICHILEMU</t>
  </si>
  <si>
    <t>REPOSICION LICEO MUNICIPAL AGUSTIN ROSS- PICHILEMU</t>
  </si>
  <si>
    <t>CONSTRUCCION HOGAR DE ANCIANOS COMUNA DE PICHILEMU</t>
  </si>
  <si>
    <t>CONSTRUCCION CASETAS SANITARIAS ZONA URBANA- COMUNA DE PICHILEMU</t>
  </si>
  <si>
    <t>AMPLIACION DEL SISTEMA DE AP Y ALC PUNTA LOBOS-CATRIANCA, COMUNA DE PICHILEMU</t>
  </si>
  <si>
    <t>FRIL CONSTRUCCION SEDE VILLA LOS NAVEGANTES Y AMPLIACION SEDE VILLA SAN FRANCISCO</t>
  </si>
  <si>
    <t>REPOSICION DEL ALUMBRADO PÚBLICO, COMUNA DE LA ESTRELLA</t>
  </si>
  <si>
    <t>REPOSICION CUARTEL CUERPO DE BOMBEROS DE LAS ESTRELLA</t>
  </si>
  <si>
    <t>MEJORAMIENTO PLANTA TRATAMIENTO AGUAS SERVIDAS , LA ESTRELLA</t>
  </si>
  <si>
    <t>LITUECHE</t>
  </si>
  <si>
    <t>ACTUALIZACION PLAN REGULADOR INTERCOMUNAL BORDE COSTERO, VI REGION</t>
  </si>
  <si>
    <t>CONSTRUCCION CASETAS SANITARIAS, LITUECHE URBANO III ETAPA</t>
  </si>
  <si>
    <t>FRIL CONSTRUCCIÓN SALÓN COMUNITARIO Y OBRAS ANEXAS, PASO DEL SOLDADO</t>
  </si>
  <si>
    <t>REPOSICION CUARTEL DE BOMBEROS, 2DA COMPAÑIA DE ALCONES, MARCHIGUE</t>
  </si>
  <si>
    <t>REPOSICION PARCIALESCUELA NOBELES DE CHILE, RDA ALCONES, MARCHIGÜE</t>
  </si>
  <si>
    <t>REPOSICION DEL ALUMBRADO PUBLICO RURAL, COMUNA DE MARCHIGUE</t>
  </si>
  <si>
    <t>FRIL CONSTRUCCIÓN DE PARADEROS Y BAHÍAS LOCOMOCIÓN COLECTIVA, SECTOR LAS GARZAS, MARCHIGUE</t>
  </si>
  <si>
    <t>NAVIDAD</t>
  </si>
  <si>
    <t>REPOSICION CUARTEL 3A CIA. CUERPO DE BOMBEROS DE NAVIDAD, PUPUYA</t>
  </si>
  <si>
    <t>HABILITACION NUEVA FUENTE SISTEMA  APR RAPEL DE NAVIDAD</t>
  </si>
  <si>
    <t>CONSTRUCCION CASETAS SANITARIAS NAVIDAD URBANO, NAVIDAD</t>
  </si>
  <si>
    <t>CONSERVACION CONSERVACION DE CAMINOS GLOSA 6 GRUPO 4 VARIAS COMUNAS PROV C CARO</t>
  </si>
  <si>
    <t>FRIL HABILITACIÓN Y REACONDICIONAMIENTO ESCUELA MATANZAS PARA CENTRO GASTRONÓMICO LICEO PABLO NERU</t>
  </si>
  <si>
    <t>REPOSICION ESCUELA UNIÓN MUJERES AMERICANAS, BUCALEMU</t>
  </si>
  <si>
    <t>REPOSICION CUARTEL PRIMERA COMPAÑIA DE BOMBEROS DE PAREDONES</t>
  </si>
  <si>
    <t>MEJORAMIENTO PAVIMENTACION AVENIDA DOCTOR MOORE, PAREDONES</t>
  </si>
  <si>
    <t>CONSTRUCCION CASETAS SANITARIAS DE BUCALEMU, COMUNA PAREDONES</t>
  </si>
  <si>
    <t>FRIL REPOSICIÓN SEDE EL QUILLAY Y AMPLIACIÓN SEDE VILLA LA PAZ</t>
  </si>
  <si>
    <t>FRIL CONSTRUCCIÓN SALA KINESICA SAN PEDRO DE ALCANTARA</t>
  </si>
  <si>
    <t>SAN FERNANDO</t>
  </si>
  <si>
    <t>MEJORAMIENTO PISTA ATLÉTICA, COMUNA DE SAN FERNANDO</t>
  </si>
  <si>
    <t>CONSTRUCCION CASETAS SANITARIAS PUENTE NEGRO, SAN FERNANDO</t>
  </si>
  <si>
    <t>INSTALACION SEMÁFOROS PEATONALES SAN FERNANDO</t>
  </si>
  <si>
    <t>FRIL REPOSICIÓN ACERAS CALLE CENTENARIO</t>
  </si>
  <si>
    <t>FRIL REPOSICIÓN LUMINARIAS DE SODIO A TECNOLOGÍA LED SECTOR DE ANGOSTURA Y MIRAFLORES SAN FERNAN</t>
  </si>
  <si>
    <t>CHÉPICA</t>
  </si>
  <si>
    <t>MEJORAMIENTO ESPACIO PUBLICO PATRIMONIAL AV. 18  SEPTIEMBRE, CHEPICA</t>
  </si>
  <si>
    <t>CONSERVACION CONSERVACION DE CAMINOS GLOSA 6 GRUPO 3 VARIAS COMUNAS PROV COLCHAGUA</t>
  </si>
  <si>
    <t>FRIL CONSTRUCCIÓN MULTICANCHA Y SALÓN MULTIUSO POBLACIÓN MANUEL MONTT COMUNA DE CHEPICA</t>
  </si>
  <si>
    <t>FRIL CONSTRUCCIÓN MULTICANCHA SALON MULTIUSO VILLA ANDES</t>
  </si>
  <si>
    <t>CHIMBARONGO</t>
  </si>
  <si>
    <t>CONSTRUCCION PLAZA CONJUNTO LOS MERCEDARIOS, CHIMBARONGO</t>
  </si>
  <si>
    <t>FRIL REPOSICION DE VEREDAS CALLES MANUEL RODRIGUEZ Y JAVIERA CARRERA</t>
  </si>
  <si>
    <t>FRIL CONSTRUCCIÓN Y REPOSICIÓN DE VEREDAS EN CALLE MANUEL RODRÍGUEZ, JAVIERA CARRERA SUR Y OTRAS</t>
  </si>
  <si>
    <t>LOLOL</t>
  </si>
  <si>
    <t>MEJORAMIENTO PARQUE CAMPESINO DE LOLOL</t>
  </si>
  <si>
    <t>MEJORAMIENTO Y AMPLIACIÓN SISTEMA APR NILAHUE ALTO, LOLOL</t>
  </si>
  <si>
    <t>MEJORAMIENTO Y AMPLIACIÓN SISTEMA APR MEMBRILLO LOS TRICAHUES, LOLOL</t>
  </si>
  <si>
    <t>NANCAGUA</t>
  </si>
  <si>
    <t>CONSERVACION CONSERVACION DE CAMINOS BASICOS GLOSA 6 GRUPO 7 PROV COLCHAGUA</t>
  </si>
  <si>
    <t>REPOSICION CUARTEL 5ª CIA BOMBEROS DE CUNACO, NANCAGUA</t>
  </si>
  <si>
    <t>FRIL MEJORAMIENTO ACERAS Y ÁREAS VERDES AVDA. ARMANDO JARAMILLO</t>
  </si>
  <si>
    <t>FRIL CONSTRUCCIÓN TRES MULTICANCHAS DISTINTOS SECTORES COMUNA DE NANCAGUA</t>
  </si>
  <si>
    <t>REPOSICION LICEO SAN JOSE DEL CARMEN, PALMILLA</t>
  </si>
  <si>
    <t>CONSTRUCCION CASETAS SANITARIAS EL HUIQUE, PALMILLA</t>
  </si>
  <si>
    <t>CONSTRUCCION DE CASETAS SANITARIAS LOCALIDAD SAN FRANCISCO, PALMILLA</t>
  </si>
  <si>
    <t>CONSTRUCCION CONSTRUCCIÓN SEGUNDA COMPAÑÍA DE BOMBEROS POBLACIÓN.</t>
  </si>
  <si>
    <t>REPOSICION CUARTEL DE BOMBEROS DE PLACILLA</t>
  </si>
  <si>
    <t>FRIL CONSTRUCCIÓN CENTRO COMUNITARIO DE REHABILITACIÓN COMUNA DE PLACILLA</t>
  </si>
  <si>
    <t>FRIL CONSTRUCCIÓN SEDE SOCIAL Y ÁREAS VERDES CLUB DEPORTIVO BUENOS AIRES</t>
  </si>
  <si>
    <t>PUMANQUE</t>
  </si>
  <si>
    <t>CONSTRUCCION CASETAS SANITARIAS EN NILAHUE CORNEJO, PUMANQUE</t>
  </si>
  <si>
    <t>CONSTRUCCION BASE TÁCTICA PARA EMERGENCIAS REGIONALES (CONAF), PUMANQUE</t>
  </si>
  <si>
    <t>REPOSICION ESPACIO PUBLICO DE ZONA DE CONSERVACION HISTORICA, COMUNA DE PUMANQUE</t>
  </si>
  <si>
    <t>FRIL AMPLIACIÓN CUARTEL DE BOMBEROS PUMANQUE</t>
  </si>
  <si>
    <t>FRIL RECAMBIO DE LUMINARIAS, VARIOS SECTORES COMUNA DE PUMANQUE</t>
  </si>
  <si>
    <t>FRIL CONSTRUCCION CUBIERTA MULTICANCHA ESCUELA MUNICIPAL PUMANQUE</t>
  </si>
  <si>
    <t>REPOSICION CUARTEL 3ERA COMPAÑIA DE BOMBEROS DE APALTA,SANTA CRUZ</t>
  </si>
  <si>
    <t>MEJORAMIENTO CENTRO CÍVICO COMUNA DE SANTA CRUZ</t>
  </si>
  <si>
    <t>CONSTRUCCION CASETAS SANITARIAS SECTOR PANIAHUE ORIENTE, SANTA CRUZ</t>
  </si>
  <si>
    <t>CONSTRUCCION BASE RESPUESTA RÁPIDA CONAF (PLAN REGIONAL), SANTA CRUZ</t>
  </si>
  <si>
    <t>CONSTRUCCION TUNEL INTERNACIONAL PASO LAS LEÑAS</t>
  </si>
  <si>
    <t>ANALISIS OFERTA Y DEMANDA DE PASAJEROS PARA SERVICIOS FERROVIARIOS REGIONALES ZONA CENTRO</t>
  </si>
  <si>
    <t>CONSERVACION  VÍAS URBANAS PROCESO 2017 (EJECUCIÓN 2021)</t>
  </si>
  <si>
    <t>TRANSFERENCIA PROGRAMA DE FOMENTO A LA INVERSIÓN - ACTIVA INVERSIÓN</t>
  </si>
  <si>
    <t>CAPACITACION YO EMPRENDO SEMILLA REGULAR PARA PERSONAS CON IDEA DE NEGOCIO O NEGOCIO PRECARIO</t>
  </si>
  <si>
    <t>CAPACITACION  YO EMPRENDO AVANZADO</t>
  </si>
  <si>
    <t>TRANSFERENCIA PROGRAMA DE RIEGO ASOCIATIVO EN LA PEQUEÑA AGRICULTURA AÑO 2020</t>
  </si>
  <si>
    <t>TRANSFERENCIA PROGRAMA DE DESARROLLO DE INVERSIONES PARA LOS  PEQUEÑOS PRODUCTORES AGRICOLAS</t>
  </si>
  <si>
    <t>TRANSFERENCIA PROGRAMA RIEGO INTRAPREDIAL INDAP</t>
  </si>
  <si>
    <t>TRANSFERENCIA RECAMBIO DE CALEFACTORES</t>
  </si>
  <si>
    <t>CONSERVACION CAMINOS BASICOS GRUPO 20, PALMILLA Y CHÉPICA, COLCHAGUA</t>
  </si>
  <si>
    <t>CONSERVACION DE CAMINOS BASICOS GRUPO 27, VARIAS COMUNAS, PROVINCIA DE CACHAPOAL</t>
  </si>
  <si>
    <t>CONSERVACION DE CAMINOS BASICOS GRUPO 28, VARIAS COMUNAS PROVINCIA DE COLCHAGUA.</t>
  </si>
  <si>
    <t>CONSERVACION DE CAMINOS BASICOS GRUPO 29, VARIAS COMUNAS, PROVINCIA DE CARDENAL CARO</t>
  </si>
  <si>
    <t>CONSERVACION VÍAS URBANAS PROCESO 2016 (EJECUCIÓN 2019), VI REGIÓN</t>
  </si>
  <si>
    <t>CONSERVACION CONSERVACION CAMINOS BASICOS GLOSA 6 GRUPO 2, VARIAS COMUNAS, PROV CACHAPOAL</t>
  </si>
  <si>
    <t>CONSERVACION CONSERVACION DE CAMINOS BASICOS GLOSA 6 GRUPO 5 PROV CACHAPOAL</t>
  </si>
  <si>
    <t>TRANSFERENCIA PROGRAMA DE TRANSFERENCIA Y FOMENTO DE LA PEQUEÑA MINERÍA</t>
  </si>
  <si>
    <t>PROTECCION INTEGRAL DE VIOLENCIAS CONTRA LAS MUJERES</t>
  </si>
  <si>
    <t>TRANSFERENCIA  PARA EL MEJORAMIENTO DE LA GESTIÓN EN RIEGO REGIÓN DEL LIBERTADOR</t>
  </si>
  <si>
    <t>TRANSFERENCIA CALIDAD PARA LA PROMOCIÓN COMPETITIVA DEL TURISMO EN O?HIGGINS 2019</t>
  </si>
  <si>
    <t>CAPACITACION CENTROS DE NEGOCIOS SERCOTEC</t>
  </si>
  <si>
    <t>TRANSFERENCIA PROGRAMA DE APOYO A LA REACTIVACIÓN PAR OHIGGINS</t>
  </si>
  <si>
    <t>TRANSFERENCIA MUJER, ASOCIATIVIDAD Y EMPRENDIMIENTO</t>
  </si>
  <si>
    <t>TRANSFERENCIA SANEAMIENTO DE TÍTULOS URBANOS Y RURALES DE LA REGIÓN DE OHIGGINS</t>
  </si>
  <si>
    <t>TRANSFERENCIA PERFECCIONAMIENTO LEGAL Y TÉCNICO DEL DOMINIO DE LA  TIERRA</t>
  </si>
  <si>
    <t>RTMC</t>
  </si>
  <si>
    <t>Programa Especial de Modernización, "Renueva tu Micro" y "Renueva tu Colectivo"</t>
  </si>
  <si>
    <t>RESTAURACION PARROQUIA SAN FRANCISCO DE ASIS, COMUNA RANCAGUA</t>
  </si>
  <si>
    <t>REPOSICION IGLESIA MADRE DE LA DIVINA PROVIDENCIA, RANCAGUA</t>
  </si>
  <si>
    <t>CONSTRUCCION NUDO VIAL RUTA 5 EN SECTOR MIGUEL RAMIREZ; RANCAGUA</t>
  </si>
  <si>
    <t>FRIL CONSTRUCCIÓN SEDE SOCIAL Y ÁREA VERDE VILLA LOS PINARES</t>
  </si>
  <si>
    <t>FRIL CONSTRUCCIÓN Y MEJORAMIENTO LOSA PATINAJE Y MULTICANCHA  V. LAS CAÑADAS Y DON MATEO III</t>
  </si>
  <si>
    <t>FRIL MEJORAMIENTO MULTICANCHA VILLA LAS TRANQUERAS</t>
  </si>
  <si>
    <t>FRIL MEJORAMIENTO MULTICANCHAS VILLA TENIENTE Y VILLA QUILLAYQUEN</t>
  </si>
  <si>
    <t>FRIL CONSTRUCCIÓN LOSA DE JUEGOS VILLA PARQUE MARIA LUISA</t>
  </si>
  <si>
    <t>FRIL CONSTRUCCIÓN LOSA DE JUEGOS VILLA DON VICENTE</t>
  </si>
  <si>
    <t>TRANSFERENCIA CRECE ESPECIAL - REACTÍVATE FNDR OHIGGINS 2020</t>
  </si>
  <si>
    <t>FRIL MEJORAMIENTO SEDE CLUB DEPORTIVO ATLETICO COINCO</t>
  </si>
  <si>
    <t>REPOSICION  OFICINA REGISTRO CIVIL, COMUNA DE COLTAUCO</t>
  </si>
  <si>
    <t>FRIL REPOSICION LUMINARIAS VARIOS SECTORES, COMUNA DE GRANEROS</t>
  </si>
  <si>
    <t>FIC TRANSFERENCIA DIVERSIFICACIÓN DE LA OFERTA TURÍSTICA DE LA ZOIT RAPEL</t>
  </si>
  <si>
    <t>FRIL CONSTRUCCION SEDE COMUNITARIA VILLA MARIA LUCIA</t>
  </si>
  <si>
    <t>REPOSICION Y RELOCALIZACION  DEL CUARTEL 3° COMPAÑÍA DE BOMBEROS DE  MACHALI</t>
  </si>
  <si>
    <t>MEJORAMIENTO DE ACERAS CASCO HISTÓRICO URBANO, COMUNA DE MACHALI</t>
  </si>
  <si>
    <t>ADQUISICION EQUIPOS Y EQUIPAMIENTO CUARTEL PDI SAN FRANCISCO DE MOSTAZAL</t>
  </si>
  <si>
    <t>FRIL REPOSICION PLAZA VILLA EL CORTIJO</t>
  </si>
  <si>
    <t>FRIL REPOSICIÓN LUMINARIA PUBLICA VARIOS SECTORES RURAL Y OTROS, COMUNA DE PEUMO</t>
  </si>
  <si>
    <t>FRIL CONSTRUCCIÓN ÁREAS VERDE VILLA SANTA CLARA</t>
  </si>
  <si>
    <t>CONSTRUCCION PISCINA MUNICIPAL DE PICHIDEGUA</t>
  </si>
  <si>
    <t>FRIL MEJORAMIENTO DE EQUIPAMIENTO Y ÁREAS VERDES VARIOS SECTORES, COMUNA DE RENGO</t>
  </si>
  <si>
    <t>FRIL CONSTRUCCIÓN CALZADA CALLE EL PILLAN, COMUNA DE RENGO</t>
  </si>
  <si>
    <t>FRIL CONSTRUCCIÓN CIERROS PERIMETRALES DE SITIOS ERIAZOS, COMUNA DE RENGO</t>
  </si>
  <si>
    <t>MEJORAMIENTO AVDA ALONSO DE ERCILLA, COMUNA DE RENGO</t>
  </si>
  <si>
    <t>FRIL REPOSICIÓN LUMINARIA PÚBLICA TIPO LED REQUINOA</t>
  </si>
  <si>
    <t>REPOSICION CUARTEL 3A COMPAÑIA BOMBEROS SAN VICENTE DE TT</t>
  </si>
  <si>
    <t>REPOSICION EDIFICIO GOBERNACIÓN CARDENAL CARO</t>
  </si>
  <si>
    <t>CONSTRUCCION OFICINA CONJUNTA SERVICIOS DEL TRABAJO EN PICHILEMU</t>
  </si>
  <si>
    <t>FRIL MEJORAMIENTO PLAZA POBLACION LOS JARDINES-COMUNA DE PICHILEMU</t>
  </si>
  <si>
    <t>FRIL CONSTRUCCIÓN SEDE VILLA LAS PALMERAS Y AMPLIACIÓN SEDE POBLACIÓN LOS JARDINES</t>
  </si>
  <si>
    <t>FRIL MEJORAMIENTO RECINTO MEDIALUNA  Y SEDE SOCIAL DE GUADALAO</t>
  </si>
  <si>
    <t>MEJORAMIENTO ACERAS CALLE HERMANOS CARRERA, LITUECHE</t>
  </si>
  <si>
    <t>MEJORAMIENTO CAMPO DEPORTIVO RICONADA DE ALCONES, MARCHIGUE</t>
  </si>
  <si>
    <t>RESTAURACION IGLESIA SAN FERNANDO REY, COMUNA DE SAN FERNANDO</t>
  </si>
  <si>
    <t>MEJORAMIENTO PLAZA DE ARMAS DE SAN FERNANDO</t>
  </si>
  <si>
    <t>REPOSICION CENTRO DE SALUD FAMILIAR URBANO CHEPICA.</t>
  </si>
  <si>
    <t>FRIL CONSTRUCCIÓN MULTICANCHAS Y ÁREAS VERDES EN VILLA LOS ANDES Y VILLA LA PIRAMIDE</t>
  </si>
  <si>
    <t>FRIL CONSTRUCCION SEDES SOCIALES EN VILLA 2000 Y VILLA MUNITA</t>
  </si>
  <si>
    <t>FRIL CONSTRUCCION REFUGIOS PEATONALES EN DISTINTOS SECTORES DE LA COMUNA</t>
  </si>
  <si>
    <t>FRIL REPOSICIÓN DE LUMINARIAS LED SECTOR TIERRA BLANCA, AYTUE, SANTA TERESA Y LA PALTINA</t>
  </si>
  <si>
    <t>FRIL REPOSICION E INSTALACION ALUMBRADO, LUMINARIAS PLAZAS PUBLICAS, LOLOL</t>
  </si>
  <si>
    <t>FRIL CONSTRUCCION LOCALES FLORISTAS PARA CEMENTERIO COMUNA DE NANCAGUA</t>
  </si>
  <si>
    <t>FRIL MEJORAMIENTO ESTADIO DE CRUCERO, COMUNA DE PALMILLA</t>
  </si>
  <si>
    <t>FRIL CONSTRUCCIÓN INFRAESTRUCTURA CLUB DE RAYUELA LOS AROMOS</t>
  </si>
  <si>
    <t>REPOSICION LICEO SAN FRANCISCO DE PLACILLA</t>
  </si>
  <si>
    <t>REPOSICION BRIGADA DE INVESTIGACIÓN CRIMINAL SANTA CRUZ PDI</t>
  </si>
  <si>
    <t>NORMALIZACION HOSPITAL REGIONAL RANCAGUA</t>
  </si>
  <si>
    <t>FIC TRANSFERENCIA ALIMENTOS ORGÁNICOS BASE LEGUMBRES</t>
  </si>
  <si>
    <t>FIC TRANSFERENCIA ACI PARA EL VALLE DE NILAHUE</t>
  </si>
  <si>
    <t>FIC TRANSFERENCIA LANA FERTILIZANTE, ECONOMÍA CIRCULAR Y REGENERATIVA</t>
  </si>
  <si>
    <t>FIC TRANSFERENCIA  EN INOCUIDAD ALIMENTARIA</t>
  </si>
  <si>
    <t>FIC TRANSFERENCIA TURISMO RURAL SOSTENIBLE EN LOS CAMPOS DE O´HIGGINS</t>
  </si>
  <si>
    <t>FIC TRANSFERENCIA PROGRAMA APL ADAPTACIÓN AL CAMBIO CLIMÁTICO PARA PRODUCTORES DE CEREZO</t>
  </si>
  <si>
    <t>ADQUISICION DE DOS PUESTOS DE MANDO MÓVIL PARA EL COMBATE DE INCENDIOS FORESTALES</t>
  </si>
  <si>
    <t>ADQUISICION REP. CAMION ALJIBE Y CAMION PLANO, ADQ.EQUIPOS AA.DD. VIALIDAD REGIÓN OHIGGINS</t>
  </si>
  <si>
    <t>(60706000-2) CORPORACION DE FOMENTO DE LA PRODUCICIÓN</t>
  </si>
  <si>
    <t>(60109000-7) FONDO DE SOLIDARIDAD E INVERSION SOCIAL</t>
  </si>
  <si>
    <t>LOS PROCEDIMIENTOS OPERATIVOS PARA EL ACCESO Y ENTREGA DEL PROGRAMA SE ESTRUCTURAN SOBRE LA BASE DE UNA L?NEA ?NICA DE PROCESO ORIENTADA A:- MEJORAR LA ATENCI?N DE LOS BENEFICIARIOS(AS) - HACER UN USO M?S EFICIENTE DE LOS RECURSOS INSTITUCIONALES. - AYUDAR A UNA MEJOR TOMA DE DECISIONES EN LA ASIGNACI?N DE LOS INCENTIVOS.ESTA L?NEA ?NICA DE PROCESOS CONSTA DE LAS SIGUIENTES ETAPAS:1. DIFUSI?N. 2. ADMISIBILIDAD Y PRESENTACI?N DE POSTULACIONES. 3. ESTRUCTURACI?N DE LA DEMANDA. 4. EVALUACI?N DE LA DEMANDA.5. SELECCI?N Y APROBACI?N DE LAS DEMANDAS. 6. ENTREGA DE INCENTIVOS. 7. SUPERVISI?N. 8. SEGUIMIENTO Y EVALUACI?N DEL PROGRAMA.</t>
  </si>
  <si>
    <t>PROCEDIMIENTOS OPERATIVOS:INDAP PARA LA EJECUCI?N DE SUS PROGRAMAS CUENTA CON  PROCEDIMIENTOS OPERATIVOS Y NORMAS T?CNICAS QUE DEFINEN LOS OBJETIVOS Y ESTRUCTURA UNA LINEA ?NICA DE PROCESOS ORIENTADA A ASEGURAR EL ACCESO DE LOS PEQUE?OS PRODUCTORES AGR?COLAS A LOS INCENTIVOS QUE  OTORGAN LOS  PROGRAMAS, MEJORANDO SU ATENCI?N Y HACIENDO UN USO M?S EFICIENTE DE LOS RECURSOS. EL PROGRAMA DE DESARROLLO DE INVERSIONES SE ESTRUCTURA EN FUNCI?N DE UN LLAMADO A CONCURSO EN EL QUE SE DEFINE EL TIPO DE INVERSIONES Y/O RUBROS.ESTA L?NEA ?NICA DE PROCESOS CONSTA DE LAS SIGUIENTES ETAPAS:1. DIFUSI?N. 2. ESTRUCTURACI?N DE LA DEMANDA Y POSTULACI?N. 3. EVALUACI?N. 4. PRESELECCI?N Y RECONSIDERACI?N. 5. SELECCI?N Y ASIGNACI?N DE LOS INCENTIVOS. 6. EJECUCI?N. 7. RENDICI?N DE INCENTIVOS. 8. SUPERVISI?N. 9. SEGUIMIENTO Y EVALUACI?N DEL PROGRAMA</t>
  </si>
  <si>
    <t>(61979930-5) SUBSECRETARÍA DEL MEDIO AMBIENTE</t>
  </si>
  <si>
    <t>PROGRAMA RECAMBIO DE CALEFACTORES A LEA EN USO EN VIVIENDAS DE LAS 17 COMUNAS DEL VALLE CENTRAL DE LA REGIN DEL LIBERTADOR GENERAL BERNARDO OHIGGINS, ENFOCADO A VIVIENDAS CONSTRUIDAS EN LAS 17 COMUNAS QUE CONFORMAN LA ZONA SATURADA DEL VALLE CENTRAL DE LA REGIN DEL LIBERTADOR GENERAL BERNARDO OHIGGINS QUE CORRESPONDEN A GRANEROS, RANCAGUA, DOIHUE, OLIVAR, COLTAUCO, CONCO, QUINTA DE TILCOCO, SAN VICENTE DE TAGUA TAGUA, PLACILLA, MOSTAZAL, CODEGUA, MACHAL, MALLOA, RENGO, REQUNOA, SAN FERNANDO Y CHIMBARONGO</t>
  </si>
  <si>
    <t>(61701000-3) SUBSECRETARIA DEL MINISTERIO DE MINERÍA</t>
  </si>
  <si>
    <t>(60107000-6) SERVICIO NACIONAL DE LA MUJER Y LA EQUIDAD DE GÉNERO</t>
  </si>
  <si>
    <t>(70470900-5) SEREMI BIENES NACIONALES VI REG</t>
  </si>
  <si>
    <t>CONSULTORAS SE REFIERE A LA CONTRATACIN DEL PERSONAL PARA EJECUTAR LOS TRABAJOS PERFILES DOS ABOGADOS, DOS TCNICOSJURDICOS Y UN TCNICO TOPGRAFO.CONTRATACIN DEL PROGRAMA EXTERNALIZACIN DE LA ETAPA TCNICA DEL PROCESO DE SANEAMIENTO.GACTOS ADMINISTRATIVOS ADQUISICIONES, GASTOS OPERACIONALES, GASTOS BIENES Y SERVICIOS, VITICOS, DIFUSIN Y OTROS GASTOS</t>
  </si>
  <si>
    <t>(81380500-6) UNIVERSIDAD AUSTRAL DE CHILE</t>
  </si>
  <si>
    <t>(81669200-8) PONTIFICIA UNIVERSIDAD CATÓLICA DE VALPARAISO</t>
  </si>
  <si>
    <t>(71551500-8) UNIVERSIDAD SANTO TOMAS</t>
  </si>
  <si>
    <t>(70995200-5) UNIVERSIDAD CENTRAL DE CHILE</t>
  </si>
  <si>
    <t>(75980060-5) COMITE AGENCIA DE FOMENTO DE LA PRODUCCION SUSTENTABLE</t>
  </si>
  <si>
    <t>02/02/2018</t>
  </si>
  <si>
    <t>06/02/2019</t>
  </si>
  <si>
    <t>03/02/2014</t>
  </si>
  <si>
    <t>13/09/2018</t>
  </si>
  <si>
    <t>04/09/2019</t>
  </si>
  <si>
    <t>10/12/2022</t>
  </si>
  <si>
    <t>26/09/2018</t>
  </si>
  <si>
    <t>29/08/2019</t>
  </si>
  <si>
    <t>06/05/2019</t>
  </si>
  <si>
    <t>25/04/2019</t>
  </si>
  <si>
    <t>25/07/2018</t>
  </si>
  <si>
    <t>02/02/2019</t>
  </si>
  <si>
    <t>28/01/2020</t>
  </si>
  <si>
    <t>26/06/2019</t>
  </si>
  <si>
    <t>17/07/2019</t>
  </si>
  <si>
    <t>30/09/2020</t>
  </si>
  <si>
    <t>20/03/2020</t>
  </si>
  <si>
    <t>31/07/2019</t>
  </si>
  <si>
    <t>10/10/2019</t>
  </si>
  <si>
    <t>11/12/2019</t>
  </si>
  <si>
    <t>29/05/2019</t>
  </si>
  <si>
    <t>21/10/2019</t>
  </si>
  <si>
    <t>13/08/2020</t>
  </si>
  <si>
    <t>09/04/2013</t>
  </si>
  <si>
    <t>22/03/2019</t>
  </si>
  <si>
    <t>12/09/2016</t>
  </si>
  <si>
    <t>26/04/2019</t>
  </si>
  <si>
    <t>28/01/2016</t>
  </si>
  <si>
    <t>12/06/2019</t>
  </si>
  <si>
    <t>23/06/2016</t>
  </si>
  <si>
    <t>28/10/2020</t>
  </si>
  <si>
    <t>05/07/2019</t>
  </si>
  <si>
    <t>14/08/2012</t>
  </si>
  <si>
    <t>10/08/2017</t>
  </si>
  <si>
    <t>18/09/2020</t>
  </si>
  <si>
    <t>12/09/2018</t>
  </si>
  <si>
    <t>14/10/2020</t>
  </si>
  <si>
    <t>09/03/2018</t>
  </si>
  <si>
    <t>13/11/2019</t>
  </si>
  <si>
    <t>23/04/2018</t>
  </si>
  <si>
    <t>18/01/2016</t>
  </si>
  <si>
    <t>17/06/2019</t>
  </si>
  <si>
    <t>28/09/2020</t>
  </si>
  <si>
    <t>06/02/2021</t>
  </si>
  <si>
    <t>27/12/2019</t>
  </si>
  <si>
    <t>09/02/2018</t>
  </si>
  <si>
    <t>13/09/2016</t>
  </si>
  <si>
    <t>27/04/2016</t>
  </si>
  <si>
    <t>30/01/2019</t>
  </si>
  <si>
    <t>07/08/2018</t>
  </si>
  <si>
    <t>23/09/2015</t>
  </si>
  <si>
    <t>27/01/2020</t>
  </si>
  <si>
    <t>02/06/2020</t>
  </si>
  <si>
    <t>30/08/2011</t>
  </si>
  <si>
    <t>08/02/2019</t>
  </si>
  <si>
    <t>06/02/2020</t>
  </si>
  <si>
    <t>27/07/2016</t>
  </si>
  <si>
    <t>23/03/2019</t>
  </si>
  <si>
    <t>13/12/2019</t>
  </si>
  <si>
    <t>26/08/2020</t>
  </si>
  <si>
    <t>24/10/2018</t>
  </si>
  <si>
    <t>23/12/2020</t>
  </si>
  <si>
    <t>11/03/2015</t>
  </si>
  <si>
    <t>05/05/2020</t>
  </si>
  <si>
    <t>26/09/2019</t>
  </si>
  <si>
    <t>27/08/2020</t>
  </si>
  <si>
    <t>25/06/2020</t>
  </si>
  <si>
    <t>05/02/2018</t>
  </si>
  <si>
    <t>30/07/2017</t>
  </si>
  <si>
    <t>25/11/2020</t>
  </si>
  <si>
    <t>14/09/2015</t>
  </si>
  <si>
    <t>29/09/2019</t>
  </si>
  <si>
    <t>23/12/2015</t>
  </si>
  <si>
    <t>22/01/2020</t>
  </si>
  <si>
    <t>CULTURA PRIVADO - TEATRO REGIONAL</t>
  </si>
  <si>
    <t>MEJORAMIENTO EJES AV.LIRCAY / 9 NORTE TALCA</t>
  </si>
  <si>
    <t>REPOSICION DIRECCION REGIONAL DEL IND REGION MAULE</t>
  </si>
  <si>
    <t>MEJORAMIENTO INTEGRAL DE ACERAS SECTOR 9, TALCA</t>
  </si>
  <si>
    <t>CONSTRUCCION PASO BAJO NIVEL 6 SUR Y OBRAS COMPL PAR VIAL TALCA</t>
  </si>
  <si>
    <t>CONSERVACION DE VÍAS URBANAS, VARIOS SECTORES COMUNA TALCA, LINEA 1</t>
  </si>
  <si>
    <t>P-10 REPOSICION CUARTEL 7º COMPAÑIA DE BOMBEROS DE TALCA</t>
  </si>
  <si>
    <t>TRANSFERENCIA PROGRAMA APOYO A COMERCIANTES CENTRO CRECE CIUDAD DE TALCA.</t>
  </si>
  <si>
    <t>MEJORAMIENTO BANDEJON 30 ORIENTE ENTRE CALLES 4 Y 8 SUR, TALCA.</t>
  </si>
  <si>
    <t>CONSERVACION PAVIMENTO CALZADAS Y VEREDAS SECTOR RODOVIARIO, TALCA</t>
  </si>
  <si>
    <t>REPOSICION TEATRO MUNICIPAL,CONSTITUCION</t>
  </si>
  <si>
    <t>CONSTRUCCION ESTACIÓN TRANSFERENCIA  RESIDUOS SÓLIDOS,CONSTITUCION.</t>
  </si>
  <si>
    <t>ADQUISICION Y REPOSICION DE EQUIPOS Y EQUIPAMIENTO HOSPITAL DE CONSTITUCION</t>
  </si>
  <si>
    <t>CONSTRUCCION CANCHA DE FUTBOLITO PASTO SINTETICO, COMUNA DE CUREPTO</t>
  </si>
  <si>
    <t>CONSTRUCCION OBRAS COMPLEMENTARIAS ESTADIO HUAQUEN, COMUNA DE  CUREPTO</t>
  </si>
  <si>
    <t>MEJORAMIENTO MULTICANCHA Y ENTORNO  SAN JOSE DE LA DEHESA, EMPEDRADO</t>
  </si>
  <si>
    <t>REPOSICION  Y MEJORAMIENTO PLAZA DE ARMAS, EMPEDRADO</t>
  </si>
  <si>
    <t>CONSTRUCCION SEDE SOCIAL SAN GUILLERMO, COMUNA DE PELARCO</t>
  </si>
  <si>
    <t>CONSTRUCCION ILUMINACIÓN CANCHA SANTA ROSA, PELARCO</t>
  </si>
  <si>
    <t>CONSTRUCCION ILUMINACIÓN CANCHA LOS GOMEROS, PELARCO</t>
  </si>
  <si>
    <t>CONSTRUCCION CAMARINES SANTA RITA, COMUNA DE PELARCO</t>
  </si>
  <si>
    <t>REPOSICION CONSULTORIO RURAL DE PENCAHUE</t>
  </si>
  <si>
    <t>CONSTRUCCION SOLUCIONES SANITARIAS BOTALCURA, PENCAHUE</t>
  </si>
  <si>
    <t>CONSTRUCCION PLAZAS VILLAS ROMERAL Y EL ESFUERZO, COMUNA DE PENCAHUE</t>
  </si>
  <si>
    <t>MEJORAMIENTO CALLE HERNANDO BRAVO DE VILLALBA, COMUNA DE PENCAHUE</t>
  </si>
  <si>
    <t>CONSTRUCCION SEDE ORGANIZACIONES COMUNITARIAS DE PENCAHUE</t>
  </si>
  <si>
    <t>CONSERVACION DE VÍAS URBANAS, VARIOS SECTORES COMUNA DE RÍO CLARO</t>
  </si>
  <si>
    <t>CONSTRUCCION PISCINA MUNICIPAL CUMPEO, COMUNA DE RIO CLARO</t>
  </si>
  <si>
    <t>CONSTRUCCION CANCHA FUTBOLITO EN PASTO SINTÉTICO UNIÓN ODESSA, COMUNA DE RIO CLARO</t>
  </si>
  <si>
    <t>MEJORAMIENTO POLIDEPORTIVO MUNICIPAL CUMPEO, COMUNA DE RIO CLARO</t>
  </si>
  <si>
    <t>MEJORAMIENTO ACCESO CUMPEO, COMUNA DE RIO CLARO</t>
  </si>
  <si>
    <t>REPOSICION VEREDAS CALLE PAULA MONTAL, SAN CLEMENTE</t>
  </si>
  <si>
    <t>CONSTRUCCION PLAZA MULTIPROPÓSITO, SAN CLEMENTE</t>
  </si>
  <si>
    <t>REPOSICION SEDE SOCIAL AURORA, SAN CLEMENTE</t>
  </si>
  <si>
    <t>AMPLIACION CENTRO DE SALUD FAMILIAR, SAN CLEMENTE</t>
  </si>
  <si>
    <t>CONSTRUCCION INFRAESTRUCTURA DEPORTIVA CLUB DEPORTIVO SAN MÁXIMO, SAN CLEMENTE</t>
  </si>
  <si>
    <t>CONSTRUCCION SOLUCIONES SANITARIAS Y ALCANTARILLADO ALTO PANGUE</t>
  </si>
  <si>
    <t>CONSTRUCCION CANCHA DE PASTO SINTÉTICO Y ZONA DE ESPARCIMIENTO COMUNA SAN RAFAEL</t>
  </si>
  <si>
    <t>CONSTRUCCION CENTRO COMUNITARIO, COMUNA SAN RAFAEL</t>
  </si>
  <si>
    <t>CONSTRUCCION CCR, SAN RAFAEL</t>
  </si>
  <si>
    <t>TRANSFERENCIA IMPLEMENTACIÓN EN PRÁCTICAS DE PRODUCCIÓN LIMPIA</t>
  </si>
  <si>
    <t>CONSERVACION ESTADIO FISCAL MANUEL MOYA MEDEL, CAUQUENES</t>
  </si>
  <si>
    <t>CONSTRUCCION SEDE SOCIAL Y MEJORAMIENTO MULTICANCHA VILLA ESPERANZA 3, 4 Y 5 CAUQUENES</t>
  </si>
  <si>
    <t>HABILITACION CENTRO DIURNO ADULTO MAYOR COMUNA DE CAUQUENES</t>
  </si>
  <si>
    <t>REPARACION DE EMERGENCIA CALZADAS DIVERSOS SECTORES COMUNA DE CAUQUENES</t>
  </si>
  <si>
    <t>REPOSICION CON REUBICACION CAMARINES ESTADIO FISCAL DE CHANCO</t>
  </si>
  <si>
    <t>AMPLIACION RED DE AGUA POTABLE Y ALCANTARILLADO SECTOR EL TORREÓN, PELLUHUE</t>
  </si>
  <si>
    <t>CONSTRUCCION PARADERO DE PASAJEROS, PELLUHUE</t>
  </si>
  <si>
    <t>CONSTRUCCION SEDE SOCIAL CALETA BLANCA, PELLUHUE</t>
  </si>
  <si>
    <t>CONSTRUCCION SALÓN MULTIUSO MUNICIPAL, PELLUHUE</t>
  </si>
  <si>
    <t>REPARACION MAYOR SANTUARIO EL CARMEN CURICO</t>
  </si>
  <si>
    <t>MEJORAMIENTO EJE AVENIDA DIEGO PORTALES 2° ETAPA, CURICO (CONVENIO DE PROGRAMACIÓN GORE - MINVU)</t>
  </si>
  <si>
    <t>REPOSICION DE VEREDAS SECTOR RICARDO SILVA Y OTRO COMUNA DE CURICO</t>
  </si>
  <si>
    <t>CONSERVACION DE VÍAS URBANAS, VARIOS SECTORES COMUNA CURICO, LINEA 1</t>
  </si>
  <si>
    <t>REPOSICION COMPLEJO POLICIAL PDI CURICO</t>
  </si>
  <si>
    <t>REPOSICION CENTRALES DE MONITOREO UNIDAD DE PACIENTE CRITICO HOSPITAL DE CURICO</t>
  </si>
  <si>
    <t>MEJORAMIENTO RECINTO EQUIPAMIENTO CLUB DEPORTIVO FAVACAP, CURICO</t>
  </si>
  <si>
    <t>CONSTRUCCION Y MEJORAMIENTO DE ÁREAS VERDES, DIVERSOS SECTORES DE LA COMUNA DE CURICÓ</t>
  </si>
  <si>
    <t>MEJORAMIENTO RECINTO DEPORTIVO SOL DE SEPTIEMBRE, CURICO</t>
  </si>
  <si>
    <t>CONSTRUCCION SOLUCIONES SANITARIAS  ILOCA - LA PESCA</t>
  </si>
  <si>
    <t>CONSTRUCCION SEDE SOCIAL LOTEO SAN PEDRO, ÁREA VERDE Y ACCESO COSTA LICANTÉN</t>
  </si>
  <si>
    <t>MEJORAMIENTO PLAZA VILLA EL BOSQUE, LICANTÉN</t>
  </si>
  <si>
    <t>NORMALIZACION PISCINA MUNICIPAL DE LICANTEN</t>
  </si>
  <si>
    <t>CONSTRUCCION CENTRO DE SALUD FAMILIAR MOLINA</t>
  </si>
  <si>
    <t>CONSERVACION DE VÍAS URBANAS, VARIOS SECTORES COMUNA DE MOLINA</t>
  </si>
  <si>
    <t>REPARACION EDIFICIO BIBLOTECA MUNICIPAL COMUNA DE MOLINA</t>
  </si>
  <si>
    <t>MEJORAMIENTO  PLAZA DE ARMAS DE MOLINA</t>
  </si>
  <si>
    <t>MEJORAMIENTO CANCHA DE FUTBOL EL CORAZÓN, COMUNA DE RAUCO</t>
  </si>
  <si>
    <t>CONSTRUCCION VÍA RECREATIVA AVENIDA LIBERTAD, COMUNA DE ROMERAL</t>
  </si>
  <si>
    <t>MEJORAMIENTO VEREDAS E ILUMINACION PEATONAL SECTOR PONIENTE AV. LIBERTAD, COMUNA DE ROMERAL</t>
  </si>
  <si>
    <t>MEJORAMIENTO ACERAS Y ACCESIBILIDAD CENTRO CIVICO COMUNA DE ROMERAL</t>
  </si>
  <si>
    <t>CONSTRUCCION CIERRE PERIMETRAL Y OBRAS DIVERSAS PARQUE PUMAITEN COMUNA DE ROMERAL</t>
  </si>
  <si>
    <t>CONSTRUCCION PARALELISMO CICLOBANDA Y VERED. CRUCE J-55 ROMERAL-PORT. VERGARA,DM5+740-DM6+205</t>
  </si>
  <si>
    <t>CONSTRUCCION PLANTA DE TRATAMIENTO DE AGUAS SERVIDAS SAGRADA FAMILIA</t>
  </si>
  <si>
    <t>CONSTRUCCION PASEO LO VALDIVIA, COMUNA DE SAGRADA FAMILIA</t>
  </si>
  <si>
    <t>CONSTRUCCION PLAZA INDEPENDENCIA, COMUNA DE SAGRADA FAMILIA</t>
  </si>
  <si>
    <t>REPOSICION CAMARINES, GRADERÍAS Y CIERRE CANCHA, CLUB DEPORTIVO MITJANS COMUNA SGDA FAMILIA</t>
  </si>
  <si>
    <t>MEJORAMIENTO DEMARCACIÓN VIAL VARIOS SECTORES COMUNA DE SAGRADA FAMILIA</t>
  </si>
  <si>
    <t>CONSTRUCCION POLIDEPORTIVO PARA LA COMUNA DE TENO</t>
  </si>
  <si>
    <t>CONSTRUCCION SALA DE MÁQUINAS 4TA COMPAÑÍA BOMBEROS DE COMALLE, TENO</t>
  </si>
  <si>
    <t>MEJORAMIENTO  CANCHAS SECTOR ESMERALDA Y VENTANA DEL BAJO, TENO</t>
  </si>
  <si>
    <t>CONSTRUCCION SEDE Y CAMARINES ESTADIO ESTRELLA AZUL LLICO, COMUNA DE VICHUQUEN</t>
  </si>
  <si>
    <t>REPARACION POSTA DE SALUD LLICO, COMUNA DE VICHUQUEN</t>
  </si>
  <si>
    <t>ADQUISICION Y REPOSICION DE EQUIPOS Y EQUIPAMIENTO, GASTROENTEROLOGIA HOSPITAL DE LINARES</t>
  </si>
  <si>
    <t>MEJORAMIENTO BANDEJÓN CENTRAL AVENIDA  LEÓN BUSTOS, LINARES</t>
  </si>
  <si>
    <t>MEJORAMIENTO PLAZOLETA SANTA MARIA DEL VALLE LINARES</t>
  </si>
  <si>
    <t>CONSTRUCCION SISTEMA APR EL PEÑASCO-LLEPO, LINARES</t>
  </si>
  <si>
    <t>CONSTRUCCION HITOS ACCESOS Y SEÑALETICA TURISTICA, COMUNA DE COLBUN</t>
  </si>
  <si>
    <t>MEJORAMIENTO PLAZA POBLACION ARRAU MENDEZ, PARRAL</t>
  </si>
  <si>
    <t>CONSERVACION CCBB RUTA L-830, TRAMO KM. 0,0 AL KM. 11,244, COMUNA DE PARRAL</t>
  </si>
  <si>
    <t>CONSERVACION RUTA L-810, TRAMO KM. 9.70 AL KM. 19.40, COMUNA DE PARRAL</t>
  </si>
  <si>
    <t>CONSERVACION RUTA L-870, TRAMO KM. 0.00 AL KM. 5.50, COMUNA DE PARRAL</t>
  </si>
  <si>
    <t>CONSTRUCCION SERVICIOS HIGIÉNICOS PLAZA DE ARMAS, PARRAL</t>
  </si>
  <si>
    <t>CONSTRUCCION VEREDAS Y HERMOSEAMIENTO CALLE IGUALDAD NORTE, PARRAL</t>
  </si>
  <si>
    <t>MEJORAMIENTO ESPACIO PUBLICO POBLACIÓN PABLO NERUDA, COMUNA DE RETIRO</t>
  </si>
  <si>
    <t>HABILITACION ESPACIO PUBLICO CALLE GERONIMO LAGOS, SAN JAVIER</t>
  </si>
  <si>
    <t>CONSTRUCCION SOLUC. SANITARIAS SECTOR PUTAGAN, VILLA ALEGRE</t>
  </si>
  <si>
    <t>CONSTRUCCIÓN AULAS ESCUELA HERNÁN LOBOS ARIAS DE VILLA ALEGRE</t>
  </si>
  <si>
    <t>REPOSICION C.G.R YERBAS BUENAS.</t>
  </si>
  <si>
    <t>CONSTRUCCION POSTA DE SALUD RURAL SEMILLERO, COMUNA DE YERBAS BUENAS</t>
  </si>
  <si>
    <t>CONSTRUCCION AMPLIACION SEDE SOCIAL  MAITENCILLO ADENTRO COMUNA DE YERBAS BUENAS</t>
  </si>
  <si>
    <t>CONSTRUCCION CUBIERTA MULTIUSO SECTOR PISTA ROJA, COMUNA DE YERBAS BUENAS</t>
  </si>
  <si>
    <t>CONSTRUCCION CAMARINES DEPORTIVOS PUIPUYEN, COMUNA DE YERBAS BUENAS</t>
  </si>
  <si>
    <t>TRANSFERENCIA BIANUAL IDENTIDAD, GEST. Y PROM. TURIST. REG. DEL MAULE</t>
  </si>
  <si>
    <t>TRANSFERENCIA FORTALECIMIENTO A LA EDUCACIÓN Y GESTIÓN AMBIENTAL</t>
  </si>
  <si>
    <t>TRANSFERENCIA PROGRAMA DE PRODUCCIÓN LIMPIA Y CAMBIO CLIMATICO</t>
  </si>
  <si>
    <t>TRANSFERENCIA FORTALECIMIENTO PRODUCTIVO COMERCIAL EMPRESAS CAMPESINA</t>
  </si>
  <si>
    <t>TRANSFERENCIA FORTALECIMIENTO PROGRAMA FOMENTO PARA EMPRESAS PRODUCTO</t>
  </si>
  <si>
    <t>TRANSFERENCIA DESARROLLO ALTERNATIVAS LOCALES CON FINES ENERGÉTICOS</t>
  </si>
  <si>
    <t>CAPACITACION EN EFICIENCIA ENERGÉTICA EN EL HOGAR, REGIÓN DEL MAULE</t>
  </si>
  <si>
    <t>TRANSFERENCIA FORTALECIMIENTO PROGRAMA FOMENTO PARA EMPRESAS PRODUCTORAS DE LEÑA</t>
  </si>
  <si>
    <t>TRANSFERENCIA PARA EL MEJORAMIENTO DE LA INFRAESTRUCTURA EN RIEGO REGIÓN DEL MAULE</t>
  </si>
  <si>
    <t>TRANSFERENCIA FOMENTO PRODUCTIVO MINERO REGIÓN DEL MAULE</t>
  </si>
  <si>
    <t>TRANSFERENCIA REGULARIZACIÓN DE TÍTULO DE DOMINIO CHILE PROPIETARIO REGIÓN DEL MAULE 2019-2021</t>
  </si>
  <si>
    <t>TRANSFERENCIA PROGRAMA DE APOYO A LA INVERSIÓN PRODUCTIVA PARA LA REACTIVACIÓN</t>
  </si>
  <si>
    <t>TRANSFERENCIA FOMENTO PRODUCTIVO REMOLACHA</t>
  </si>
  <si>
    <t>TRANSFERENCIA PROGRAMA DE MEJORAMIENTO DE CALIDAD DE LA EDUCACION FISICA</t>
  </si>
  <si>
    <t>TRANSFERENCIA OPORTUNIDADES A TRAVÉS DEL EMPRENDIMIENTO DE FAMILIAS FERIANTES</t>
  </si>
  <si>
    <t>TRANSFERENCIA PROGRAMA APOYO A LAS MIPES, RE ACTIVATE MAULE.</t>
  </si>
  <si>
    <t>TRANSFERENCIA DE OPORTUNIDADES A TRAVÉS DEL EMPRENDIMIENTO POR LA EMERGENCIA DEL COVID-19</t>
  </si>
  <si>
    <t>REPOSICION Y EQUIPAMIENTO  SERVICIO MEDICO LEGAL TALCA</t>
  </si>
  <si>
    <t>CONSTRUCCION CAMPAMENTOS INVERNALES DE VIALIDAD PASO PEHUENCHE</t>
  </si>
  <si>
    <t>TRANSFERENCIA APL VITIVINÍCOLA, BERRIES Y TURISMO ZONAS REZAGADAS</t>
  </si>
  <si>
    <t>TRANSFERENCIA PROGRAMA DE APOYO A LA INVERSION PRODUCTIVA PARA LA REACTIVACION</t>
  </si>
  <si>
    <t>TRANSFERENCIA PROGRAMA REGIONAL DE APOYO AL EMPRENDIMIENTO - PRAE</t>
  </si>
  <si>
    <t>TRANSFERENCIA BIOMASA PARA FINES ENERGETICOS E INDUSTRIALES</t>
  </si>
  <si>
    <t>TRANSFERENCIA MAXIMIZACION DE PRODUCCION DE METABOLITOS</t>
  </si>
  <si>
    <t>TRANSFERENCIA IMPLEMENTACION DE UN LABORATORIO DE INNOVACION SOCIAL</t>
  </si>
  <si>
    <t>TRANSFERENCIA VALORIZACION DE DESECHOS RECICLABLES</t>
  </si>
  <si>
    <t>TRANSFERENCIA CUANTIFICACION DE CONTAMINACION POR PLAGUICIDAS</t>
  </si>
  <si>
    <t>TRANSFERENCIA SISTEMA DE ALERTA TEMPRANA Y SECTORIZADA DE HELADAS</t>
  </si>
  <si>
    <t>TRANSFERENCIA OZONO PARA EL TRATAMIENTO DE AGUA EN BERRIES</t>
  </si>
  <si>
    <t>TRANSFERENCIA SISTEMA INTEGRADO PARA UAVS EN REPUESTA A INCENDIOS FORESTALES</t>
  </si>
  <si>
    <t>CAPACITACION PROGRAMA BECAS MAULE II</t>
  </si>
  <si>
    <t>TRANSFERENCIA PROGRAMA DE APOYO A REACTIVACIÓN EN LA REGIÓN DEL MAULE</t>
  </si>
  <si>
    <t>TRANSFERENCIA PROGRAMAS DE APOYO AL EMPRENDIMIENTO</t>
  </si>
  <si>
    <t>TRANSFERENCIA PROGRAMA JOVENES EMPRENDEDORES DEL MAULE</t>
  </si>
  <si>
    <t>TRANSFERENCIA INTERNACIONALIZACIÓN DE PRODUCTOS Y SERVICIOS EXPORTABLES DEL MAULE</t>
  </si>
  <si>
    <t>TRANSFERENCIA PROGRAMA ASESORÍA Y ACCESO A FINANCIAMIENTO EMPRESAS Y EMPRENDEDORES</t>
  </si>
  <si>
    <t>TRANSFERENCIA PARA LA INVERSION Y PRODUCCION EN RUBROS DE ZONAS REZAGADAS</t>
  </si>
  <si>
    <t>TRANSFERENCIA Programa Prevención de Incendios Forestales en la Región del Maule</t>
  </si>
  <si>
    <t>TRANSFERENCIA GENERANDO OPORTUNIDADES A TRAVÉS DEL EMPRENDIMIENTO</t>
  </si>
  <si>
    <t>TRANSFERENCIA PROGRAMA INTEGRAL DE RIEGO EN LA PEQUEÑA AGRICULTURA DE LA REGIÓN DEL MAULE</t>
  </si>
  <si>
    <t>TRANSFERENCIA REHABILITACIÓN PRODUCTIVA PEQUEÑOS PRODUCTORES DE LA REGIÓN DEL MAULE</t>
  </si>
  <si>
    <t>TRANSFERENCIA REDUCCIÓN EMISIONES ATMOSFÉRICAS DE MIPYMES EN ZONAS SATURADAS</t>
  </si>
  <si>
    <t>TRANSFERENCIA ALIMENTO PARA AVES PARA PRODUCCIÓN DE HUEVOS MÁS NUTRITIVOS</t>
  </si>
  <si>
    <t>CAPACITACION INTERVENCION EN EMPRENDIMIENTO CON ENFOQUE DE GENERO: F</t>
  </si>
  <si>
    <t>REPOSICION DE EQUIPOS ANATOMIA PATOLOGICA DEL HOSPITAL REGIONAL DE TALCA</t>
  </si>
  <si>
    <t>EJECUCI?N DEL PROGRAMA DE IMPLEMENTACI?N EN PR?CTICAS DE PRODUCCI?N LIMPIA PARA EL TERRITORIO DE ZONAS REZAGADAS EN AL REGI?N DEL MAULE</t>
  </si>
  <si>
    <t>(60704000-1) SERNATUR DIRECCIÓN REGIONAL DEL MAULE</t>
  </si>
  <si>
    <t>CON ESTE PROGRAMA SE BUSCA REALIAR UNA ACCION INTEGRADORA DE LAS DIVERSAS INICIATIVAS QUE SE HAN DESARROLLADO Y SE ENCUENTRAN EN DESARROLLO EN LA REGI?N EN TORNO A LA INDUSTRIA TUR?STICA, ESTABLECIENDO UNA COHERENCIA ENTRE EL TRABAJO DE DESARROLLO DE PRODUCTOS A NIVEL LOCAL EN CADA DESTINO TUR?STICO PRIORITARIO REGIONAL Y LAS ESTRATEGIAS DE PROMOCI?N REGIONAL.</t>
  </si>
  <si>
    <t>(61979930-5) MINISTERIO DE MEDIO AMBIENTE -SUBSECRETARIA DE MEDIO AMBIENTE</t>
  </si>
  <si>
    <t>TRANSFERENCIA FORTALECIMIENTO A LA EDUCACI?N Y GESTI?N AMBIENTAL</t>
  </si>
  <si>
    <t>LAS ETAPAS QUE SE EJECUTAR?N EN ESTE PROGRAMA CORRESPONDEN IMPLEMENTACI?N, SEGUIMIENTO Y CONTROL, ADHESION, ADQUISICION,  CAPACITACI?N Y DIFUSI?N</t>
  </si>
  <si>
    <t>(61307000-1) INSTITUTO DE DESARROLLO AGROPECUARIO - INDAP</t>
  </si>
  <si>
    <t>FORTALECER FONDO CONCURSABLE NO REEMBOLSABLE SE IMPLEMENTAR? EN DOS AOS, A TRAV?S DE UN EST?MULO QUE BUSCA INCENTIVAR LA PRODUCCI?N Y EL COMERCIO DE LEA SECA MEDIANTE LA CONSTRUCCI?N E IMPLEMENTACI?N DE CENTROS DE ACOPIO Y SECADO DE LEA, DOTAR DE EQUIPOS E IMPLEMENTOS PARA CORTA Y TROZADO Y ASESOR?A T?CNICA EN LOS PROCESOS DE PRODUCCI?N.</t>
  </si>
  <si>
    <t>EJECUCIN DE LA IMPLEMENTACIN, MANTENCIN DEL SISTEMA DE COGENERACIN LOCAL EN LAS SEIS PLANTAS PILOTO</t>
  </si>
  <si>
    <t>(61402019-9) SEREMI BIENES NACIONALES REGION DEL MAULE</t>
  </si>
  <si>
    <t>(61301000-9) SUBSECRETARIA DE AGRICULTURA</t>
  </si>
  <si>
    <t>EL PROGRAMA FORTALECERA LA COMPETITIVIDAD DE PRODUCTORES DE REMOLACHA A TRAVES DEL APOYO A LA COSECHA MECANIZADA DEL CULTIVO CON EL PROPOSITO DE OBTENER PRODUCCIN DE CALIDAD, DE MANERA OPORTUNA Y QUE APOYE LA GESTION PREDIAL DEL AGRICULTOR/A.EL APOYO CONSISTIRA EN UN INCENTIVO A LA LABOR DE COSECHA PARA AQUELLOS PRODUCTORES/AS QUE HAYAN CONTRATADO EL PRODUCTO CON LA AGROINDUSTRIA Y QUE SE LOCALICEN EN LAS COMUNAS DE LINARES, LONGAVI, COLBUN, YERBAS BUENAS, VILLA ALEGRE, SAN JAVIER Y SAN CLEMENTE.  SE ESTIMA APOYAR A 108 AGRICULTORES CON UN TOTAL DE 1.189 HAS, PARA LA TEMPORADA 20182019 Y PARA LA TEMPORADA 20192020. SERAN AQUELLOS QUE COMO REQUISITO HAYAN CONTRATADO LA PRODUCCION EN LA TEMPORADA 20192019.</t>
  </si>
  <si>
    <t>(61107000-4) INSTITUTO NACIONAL DE DEPORTES DE CHILE</t>
  </si>
  <si>
    <t>(60109000-7) FONDO DE SOLIDARIDAD E INVERSION SOCIAL, FOSIS</t>
  </si>
  <si>
    <t>EL PROYECTO SE EJECUTARA EN 12 MESES A TRAV?S DEL PROGRAMA YO EMPRENDO EMERGENCIA.- LICITACI?N- CONTRATACI?N DE EJECUTORES- DIAGNOSTICO Y SELECCI?N DE USUARIOS/AS- CAPACITACI?N Y FORMULACI?N DE PLAN DE NEGOCIOS- SEGUIMIENTO Y ASESOR?AS</t>
  </si>
  <si>
    <t>EJECUCION DE ACUERDOS DE PRODUCCION DE LOS SECTORES VITIVINICOLA, TURISMO Y BERRIES PARA EL TERRITORIO DE ZONAS REZAGADAS DE LA REGION DEL MAULE</t>
  </si>
  <si>
    <t>A TRAVS DE LA EJECUCIN DE LA INICIATIVA, SE BUSCA APOYAR LA MATERIALIZACIN DE INVERSIONES PRODUCTIVAS Y DE SERVICIOS PARA FAVORECER LA REACTIVACIN ECONMICA Y EL EMPRENDIMIENTO EN LA REGIN DEL MAULE</t>
  </si>
  <si>
    <t>A TRAV?S DE LA EJECUCI?N DE LA INICIATIVA, SE BUSCA APOYAR EMPRENDIMIENTOS REGIONALES DE ALTO POTENCIAL DE CRECIMIENTO MEDIANTE EL COFINANCIAMIENTO DE ACTIVIDADES PARA LA CREACI?N, PUESTA EN MARCHA Y DESPEGUE DE EMPRESAS, ORIENTADO A IMPULSAR PREFERENTEMENTE EMPRENDIMIENTOS QUE IMPACTEN Y CONTRIBUYAN A MEJORAR LA COMPETITIVIDAD DE LOS SECTORES PRIORIZADOS EN LA ESTRATEGIA DE DESARROLLO REGIONAL 2020 AGROALIMENTARIO, METALMEC?NICO, INDUSTRIA MANUFACTURERA Y TECNOLOG?AS DE INFORMACI?N Y COMUNICACI?N TICS</t>
  </si>
  <si>
    <t>EL PROGRAMA JVENES EMPRENDEDORES DEL MAULE, APUNTA A INTERVENIR DEMANERA POSITIVA EN LA DINAMIZACIN Y DIVERSIFICACIN DEL TEJIDO PRODUCTIVODE LA REGIN DEL MAULE, CON ESPECIAL FOCALIZACIN EN EL TRABAJO EN MATERIA DE DESARROLLO DE NUEVOS NEGOCIOS POR PARTE DE JVENES DE ENTRE 18 Y 29 AOS, DE PREFERENCIA EGRESADOS O EN LTIMO AO ACADMICO, DE LA EDUCACIN TCNICO PROFESIONAL (LICEOS TCNICO Y/O CENTROS DE FORMACIN TCNICA).</t>
  </si>
  <si>
    <t>(70020190-2) DIRECCION GRAL. DE RELACIONES ECONOMICAS INTERNACIONALES</t>
  </si>
  <si>
    <t>(61313000-4) CORPORACION NACIONAL FORESTAL  REGION DEL MAULE - CONAF</t>
  </si>
  <si>
    <t>(60107000-6) SERNAMEG</t>
  </si>
  <si>
    <t>ESTE PROGRAMA BUSCA INTERVENIR EN UNA DE LAS ZONAS CON MENOR NDICE DE COMPETITIVIDAD TERRITORIAL DE LA REGIN DEL MAULE, COMPRENDIDA POR LAS COMUNAS DE LICANTN, VICHUQUN Y HUALA, COMPETITIVIDAD QUE, PARA SER MEJORADA, DEBE POTENCIAR DENTRO DE OTRAS, LA CAPACITACIN DE SUS HABITANTES, AS COMO AUMENTAR LA CANTIDAD Y PERMANENCIA DE NUEVAS EMPRESAS EN SU TERRITORIO, QUE PUEDAN VINCULARSE CON RECURSOS TANTO PBLICOS COMO PRIVADOS. ESTE PROGRAMA TIENE ALCANCE COMUNAL PARA 15 BENEFICIARIAS DIRECTAS POR AO, LO QUE EN UN HORIZONTE DE TRES AOS CONSTITUIRA UN TOTAL DE 45 POR COMUNA. LA INTERVENCIN COMIENZA CON EL ESTABLECIMIENTO DE UNA LNEA BASE, A TRAVS, DE LA APLICACIN DE UN INSTRUMENTO DIAGNSTICO, SOBRE SU PERCEPCIN RESPECTO DEL EMPRENDIMIENTO, SU ACTITUD Y CAPACIDAD DE REFLEXIN HACIA L.LOS INDICADORES OBTENIDOS SERN APLICADOS A TODOS LOS POTENCIALES PARTICIPANTES, INDEPENDIENTE DE SI POSTERIORMENTE FORMAN PARTE DE LA ESCUELA. ESTOS MISMOS INDICADORES SERN MEDIDOS AL FINAL DE LA INTERVENCIN PARA ESTABLECER EL IMPACTO DE ESTE PROGRAMA.LUEGO SE REALIZARN 12 INTERVENCIONES EN MODALIDAD DE TALLER QUE TIENEN COMO FOCO LA MEJORA EN LA ACTITUD HACIA EL EMPRENDIMIENTO Y EL FORTALECIMIENTO DE LA IDEA DE NEGOCIO DE CADA BENEFICIARIO. POSTERIORMENTE, SE LLEVARN A CABO TUTORAS PERSONALIZADAS QUE CULMINARN CON LA POSTULACIN A FONDOS PBLICOS O PRIVADOS DE FINANCIAMIENTO. EN UNA FASE INTERMEDIA Y AL FINALIZAR LA INTERVENCIN ANUAL, SE APLICAR EL INSTRUMENTO LNEA BASE PARA CONSTATAR LOS CAMBIOS EN EL GRUPO DE BENEFICIARIOS.OTRA ACTIVIDAD IMPORTANTE QUE TIENE COMO FIN IMPULSAR LA ASOCIATIVIDAD EST RELACIONADA CON UNA VISITA DE CADA GRUPO DE BENEFICIARIAS A LAS OTRAS COMUNAS, CUYO OBJETIVO ES BRINDAR LA OPORTUNIDAD DE QUE PRESENTEN SUS EMPRENDIMIENTOS O IDEAS DE NEGOCIO Y QUE GENEREN REDES ENTRE LAS MISMAS PARTICIPANTES.</t>
  </si>
  <si>
    <t>(70885500-6) UNIVERSIDAD DE TALCA</t>
  </si>
  <si>
    <t>GENERAR UNA NUEVA FUENTE DE BIOMASA FORESTAL BASADA EN PLANTACIONES DE ALTA DENSIDAD Y CORTA ROTACIN, CON VARIEDADES DE LAMOS, PARA FINES ENERGTICOS E INDUSTRIALES.</t>
  </si>
  <si>
    <t>DESARROLLAR UN NUEVO MODELO DE CULTIVO INTENSIVO, CON CARACTERSTICAS DE MANEJO AGRCOLA, ORIENTADO A MAXIMIZAR LA PRODUCCIN DE SAPONINAS, Y OTROS METABOLITOS, POR UNIDAD DE SUPERFICIE Y DE TIEMPO, QUE PERMITA GENERAR UN ABASTECIMIENTO SUSTENTABLE PARA LA INDUSTRIA QUMICA, MEDIANTE EL ESTABLECIMIENTO DE PLANTACIONES DE CORTA ROTACIN Y ALTA DENSIDAD DE QUILLAY (QUILLAJA SAPONARIA).</t>
  </si>
  <si>
    <t>OTRAS INICIATIVAS DE INTERÉS REGIONAL</t>
  </si>
  <si>
    <t>EL PROYECTO CONTRIBUYE AL DESARROLLO DE UN ECOSISTEMA DE INNOVACIN SOCIAL, MEDIANTE LA IMPLEMENTACIN DE UN LABORATORIO MULTIDISCIPLINARIO QUE PROMUEVA LA SOLUCIN DE PROBLEMAS SOCIALES COMPLEJOS EN LAS REAS DE SALUD, EDUCACIN, MEDIOAMBIENTE Y GOBERNANZA TERRITORIAL CON LA ACTIVA COLABORACIN DE ACTORES SOCIALES, EL SECTOR PRIVADO, LA INSTITUCIONALIDAD PBLICA Y LA ACADEMIA. EL LABORATORIO PRIVILEGIA CUATRO REAS DE ALTO IMPACTO PARA LOS HABITANTES DE LA REGIN, LAS CUALES REPERCUTEN EN EL BIENESTAR Y CALIDAD DE LAS PERSONAS, COMO TAMBIN EN LA GESTIN Y PRESERVACIN SUSTENTABLE DE LOS RECURSOS NATURALES, LA PARTICIPACIN CIUDADANA Y LA CERCANA DE LOS GOBIERNOS TERRITORIALES CON LA POBLACIN. CADA UNA DE LAS CUATRO REAS ESCOGIDAS HA SIDO SELECCIONADA EN VIRTUD DE LA MAGNITUD DE LOS DESAFOS QUE EN ELLAS SE PRESENTAN, LAS CAPACIDADES QUE TIENE LA UNIVERSIDAD DE TALCA DE CONTRIBUIR EN LA DISMINUCIN DE LAS BRECHAS ASOCIADAS A CADA TEMTICA Y EL TIPO DE REDES Y ALIANZAS PBLICOPRIVADAS QUE SE PUEDEN ESTABLECER EN BUSCA DE SOLUCIONES COMPARTIDAS.</t>
  </si>
  <si>
    <t>DESARROLLAR Y CARACTERIZAR UN NUEVO MATERIAL COMPUESTO A PARTIR DE DESECHOS RECICLABLES PARAGENERAR PRODUCTOS COMERCIALIZABLES.</t>
  </si>
  <si>
    <t>ESTABLECER EL SERVICIO DE ANLISIS DE MULTIRESIDUOS EN EL CENTRO DE INOCUIDAD ALIMENTARIA DE LA UNIVERSIDAD DE TALCA, PARA FORTALECER LA COMPETITIVIDAD DE LAS EMPRESAS AGROALIMENTARIAS DE LA REGIN DEL MAULE Y DEL CENTRO SUR DE CHILE.</t>
  </si>
  <si>
    <t>DESARROLLAR UN SISTEMA QUE ENTREGUE UNA ALERTA TEMPRANA Y SECTORIZADA DE EPISODIOS DE HELADAS EN LA REGIN DEL MAULE. ESTA ALERTA SER ENTREGADA A AGRICULTORES Y OTROS INTERESADOS EN EL DESARROLLO SUSTENTABLE DE LA AGRICULTURA REGIONAL. EL SISTEMA EST BASADO EN MODELOS DE PREDICCIN QUE UTILIZA TCNICAS DE INTELIGENCIA ARTIFICIAL Y ES ENTRENADO CON INFORMACIN AGROCLIMATOLGICA HISTRICA DE LAS ZONAS DE INTERS.</t>
  </si>
  <si>
    <t>29/04/2015</t>
  </si>
  <si>
    <t>07/09/2018</t>
  </si>
  <si>
    <t>09/12/2016</t>
  </si>
  <si>
    <t>12/11/2019</t>
  </si>
  <si>
    <t>11/09/2019</t>
  </si>
  <si>
    <t>08/01/2020</t>
  </si>
  <si>
    <t>20/05/2020</t>
  </si>
  <si>
    <t>26/02/2014</t>
  </si>
  <si>
    <t>13/08/2014</t>
  </si>
  <si>
    <t>24/07/2019</t>
  </si>
  <si>
    <t>19/06/2019</t>
  </si>
  <si>
    <t>07/09/2017</t>
  </si>
  <si>
    <t>28/02/2018</t>
  </si>
  <si>
    <t>05/12/2018</t>
  </si>
  <si>
    <t>18/05/2020</t>
  </si>
  <si>
    <t>07/08/2019</t>
  </si>
  <si>
    <t>03/10/2019</t>
  </si>
  <si>
    <t>06/11/2019</t>
  </si>
  <si>
    <t>23/05/2019</t>
  </si>
  <si>
    <t>16/10/2019</t>
  </si>
  <si>
    <t>04/12/2019</t>
  </si>
  <si>
    <t>31/07/2020</t>
  </si>
  <si>
    <t>15/10/2020</t>
  </si>
  <si>
    <t>09/05/2018</t>
  </si>
  <si>
    <t>21/11/2018</t>
  </si>
  <si>
    <t>05/08/2019</t>
  </si>
  <si>
    <t>02/04/2013</t>
  </si>
  <si>
    <t>01/05/2017</t>
  </si>
  <si>
    <t>21/08/2019</t>
  </si>
  <si>
    <t>07/11/2018</t>
  </si>
  <si>
    <t>03/06/2020</t>
  </si>
  <si>
    <t>24/12/2018</t>
  </si>
  <si>
    <t>08/08/2018</t>
  </si>
  <si>
    <t>27/10/2020</t>
  </si>
  <si>
    <t>14/08/2020</t>
  </si>
  <si>
    <t>27/03/2020</t>
  </si>
  <si>
    <t>03/07/2019</t>
  </si>
  <si>
    <t>07/08/2021</t>
  </si>
  <si>
    <t>18/03/2020</t>
  </si>
  <si>
    <t>01/08/2014</t>
  </si>
  <si>
    <t>24/05/2017</t>
  </si>
  <si>
    <t>20/08/2018</t>
  </si>
  <si>
    <t>20/07/2016</t>
  </si>
  <si>
    <t>12/01/2017</t>
  </si>
  <si>
    <t>20/02/2019</t>
  </si>
  <si>
    <t>09/01/2019</t>
  </si>
  <si>
    <t>03/04/2019</t>
  </si>
  <si>
    <t>08/05/2019</t>
  </si>
  <si>
    <t>09/04/2020</t>
  </si>
  <si>
    <t>20/06/2018</t>
  </si>
  <si>
    <t>05/01/2017</t>
  </si>
  <si>
    <t>22/03/2017</t>
  </si>
  <si>
    <t>06/03/2019</t>
  </si>
  <si>
    <t>20/11/2019</t>
  </si>
  <si>
    <t>CONCEPCIÓN</t>
  </si>
  <si>
    <t>20-SD-0207</t>
  </si>
  <si>
    <t>ASOCICION MUTUAL EX JUGADORES DEL CLUB DEPORTES CONCEPCION</t>
  </si>
  <si>
    <t>20DE0755</t>
  </si>
  <si>
    <t>PREPARACION SELECCION BASQUETBOL PARALIMPICA REGION DEL BIOBIO</t>
  </si>
  <si>
    <t>APLICACI?N NUMERAL 2.1 GLOSA 02 COM?N PARA GOBIERNOS REGIONALES</t>
  </si>
  <si>
    <t>20DE0764</t>
  </si>
  <si>
    <t>CAMINO A TOKIO 2020 PREPARACION Y PARTICIPÁCION CAMPEONATO MUNDIAL DE PARACANOTAJE</t>
  </si>
  <si>
    <t>20DE0766</t>
  </si>
  <si>
    <t>PARTICIPACION EN WORLD EUROPA 2021 Y PREPARACION EMN EUROPA DE TORNEO DE JUGADOR NUMERO 2 ACTUAL DE</t>
  </si>
  <si>
    <t>20DE0768</t>
  </si>
  <si>
    <t>PREPARACION Y PARTICIPACION EN COMPETENCIAS NACIONALES E INTERNACIONALES DE TENIS</t>
  </si>
  <si>
    <t>20DE0769</t>
  </si>
  <si>
    <t>UN GRAN MAESTRO PARA EL BIOBIO</t>
  </si>
  <si>
    <t>20DE0777</t>
  </si>
  <si>
    <t>PREPARACION DEPORTIVA DE CAMILO OLIVARES PARA COMPETENCIAS NACIONALES E INTERNACIONALES</t>
  </si>
  <si>
    <t>20DE0778</t>
  </si>
  <si>
    <t>PREPARACION DEPORTISTAS DESTACADOS DE REMO DEL BIO BIO 2021</t>
  </si>
  <si>
    <t>20DE0781</t>
  </si>
  <si>
    <t>PREPARACION PARA MUNDIAL TRIATLON IRONMAN ITU 2021</t>
  </si>
  <si>
    <t>20DE0797</t>
  </si>
  <si>
    <t>PREPARACION DE GIMNASTA PARA CONTROLES CLASIFICATORIOS COMPETENCIAS INTERNACIONALES DE GIMNASIA RIT</t>
  </si>
  <si>
    <t>20SE0135</t>
  </si>
  <si>
    <t>COMUNIDAD ANIBAL PINTO UNIDA POR LA SEGURIDAD</t>
  </si>
  <si>
    <t>20SE0306</t>
  </si>
  <si>
    <t>VILLA UDEC SE PROTEGE 2020</t>
  </si>
  <si>
    <t>CORONEL</t>
  </si>
  <si>
    <t>20-SD-0193</t>
  </si>
  <si>
    <t>JUNTA DE VECINOS N° 1 CORCOVADO</t>
  </si>
  <si>
    <t>19D0244</t>
  </si>
  <si>
    <t>CLUB DEPORTIVO VILLA LOUTA</t>
  </si>
  <si>
    <t>19SC748</t>
  </si>
  <si>
    <t>2 ETAPA CAMARAS DE SEGURIDAD CESFAM LAGUNILLAS</t>
  </si>
  <si>
    <t>20SD0239</t>
  </si>
  <si>
    <t>PRIMEROS AUXILIOS Y HABILIDADES CREATIVAS PARA LA VIDA</t>
  </si>
  <si>
    <t>20SE0610</t>
  </si>
  <si>
    <t>ADULTOS MAYORES COMPROMETIDOS CON EL COVID</t>
  </si>
  <si>
    <t>20SE0588</t>
  </si>
  <si>
    <t>VILLA SANTA ROSA MAS PROTEGIDA</t>
  </si>
  <si>
    <t>20SE0628</t>
  </si>
  <si>
    <t>YO ME COMPROMETO CON MI CIUDAD</t>
  </si>
  <si>
    <t>20SE0596</t>
  </si>
  <si>
    <t>ADULTOS MAYORES UNIDOS CONTRA EL COVID</t>
  </si>
  <si>
    <t>CHIGUAYANTE</t>
  </si>
  <si>
    <t>20-SD-0232</t>
  </si>
  <si>
    <t>CLUB ADULTO MAYOR</t>
  </si>
  <si>
    <t>20-SD-0230</t>
  </si>
  <si>
    <t>TALLER LABORAL GENESIS</t>
  </si>
  <si>
    <t>20-SD-0181</t>
  </si>
  <si>
    <t>JUNTA DE VECINOS VILLA LA  RIBERA  PARCELAS  LAS VIOLETAS</t>
  </si>
  <si>
    <t>19SC268</t>
  </si>
  <si>
    <t>JUNTA DE VECINOS 12B, LOS ALTOS DE CHIGUAYANTE</t>
  </si>
  <si>
    <t>19SC267</t>
  </si>
  <si>
    <t>JUNTA DE VECINOS 12B LOS ALTOS DE CHIGUAYANTE</t>
  </si>
  <si>
    <t>20SE0532</t>
  </si>
  <si>
    <t>CONDOMINIO SEGURO, SOL NACIENTE</t>
  </si>
  <si>
    <t>20SE0682</t>
  </si>
  <si>
    <t>INTERFAZ, DEFENSA Y AUTOCUIDADO</t>
  </si>
  <si>
    <t>FLORIDA</t>
  </si>
  <si>
    <t>20SE0247</t>
  </si>
  <si>
    <t>CON EDUCACION Y EQUIPAMIENTO SALVAMOS VIDAS</t>
  </si>
  <si>
    <t>20SE0254</t>
  </si>
  <si>
    <t>EN QUEBRADA DE RIFFO NOS ORGANIZAMOS PARA PREVENIR Y ENFRENTAR EMERGENCIAS DE SALUD Y DELINCUENCIA</t>
  </si>
  <si>
    <t>LOTA</t>
  </si>
  <si>
    <t>20-SD-0175</t>
  </si>
  <si>
    <t>ORGANIZACIÓN NO GUBERNAMENTAL DE DESARROLLO EL FUTURO TE SONRIE</t>
  </si>
  <si>
    <t>19SC815</t>
  </si>
  <si>
    <t>JUNTA DE VECINOS N0  83 POBLACION CAPITAN THEODOR</t>
  </si>
  <si>
    <t>20SE0062</t>
  </si>
  <si>
    <t>JUNTOS EVITAMOS INCENDIOS</t>
  </si>
  <si>
    <t>20SE0144</t>
  </si>
  <si>
    <t>TODOS ORGANIZADOS PREVENIMOS LA DELINCUENCIA</t>
  </si>
  <si>
    <t>20SE0170</t>
  </si>
  <si>
    <t>SEGURIDAD PARA TODO NUESTRO ENTORNO</t>
  </si>
  <si>
    <t>20SE0226</t>
  </si>
  <si>
    <t>PREVINIENDO INCENDIOS EN LA ARAUCARIA</t>
  </si>
  <si>
    <t>20SE0300</t>
  </si>
  <si>
    <t>GOYENECHEA MAS PROTEGIDO</t>
  </si>
  <si>
    <t>20SE0310</t>
  </si>
  <si>
    <t>MAS SEGURIDAD PARA NUESTRO COMITE</t>
  </si>
  <si>
    <t>20SE0364</t>
  </si>
  <si>
    <t>CUIDANDO MI BARRIO</t>
  </si>
  <si>
    <t>20SE0361</t>
  </si>
  <si>
    <t>ILUMINANDO NUESTRO ENTORNO</t>
  </si>
  <si>
    <t>20SE0661</t>
  </si>
  <si>
    <t>ALUMBRANDO EL CAMINO A CASA</t>
  </si>
  <si>
    <t>20SE0360</t>
  </si>
  <si>
    <t>SINDICATO ESFUERZO DEL MAR ENFRENTA EMERGENCIAS NATURALES</t>
  </si>
  <si>
    <t>PENCO</t>
  </si>
  <si>
    <t>20SE0212</t>
  </si>
  <si>
    <t>VECINOS MAS SEGUROS CON NUESTRAS ALIADAS LAS CAMARAS DE VIGILANCIA</t>
  </si>
  <si>
    <t>20SE0249</t>
  </si>
  <si>
    <t>JUNTOS VIVIMOS MAS SEGUROS</t>
  </si>
  <si>
    <t>SAN PEDRO DE LA PAZ</t>
  </si>
  <si>
    <t>20DE0772</t>
  </si>
  <si>
    <t>PROYECTANDO LAS PROMESAS DEL REMO</t>
  </si>
  <si>
    <t>20DE0779</t>
  </si>
  <si>
    <t>PREPARACION DE DEPORTISTAS DESTACADOS DE REMO CANOTTIERI 2021</t>
  </si>
  <si>
    <t>20DE0794</t>
  </si>
  <si>
    <t>PREPARACION TEMPORADA 2021 PARA DEPORTISTAS DESTACADOS DE CLUB DE REMO CDE INGER</t>
  </si>
  <si>
    <t>20DE0795</t>
  </si>
  <si>
    <t>CANOTAJE BIOBIO POR LA CLASIFICACION OLIMPICA EN EL CAMPEONATO MUNDIAL</t>
  </si>
  <si>
    <t>20SE0057</t>
  </si>
  <si>
    <t>CON CAMARAS NUESTROS NIÑOS MAS SEGUROS</t>
  </si>
  <si>
    <t>20SE0189</t>
  </si>
  <si>
    <t>ENLACES Y COMUNICACION EN EMERGENCIAS BAYONA</t>
  </si>
  <si>
    <t>20SE0650</t>
  </si>
  <si>
    <t>PREPARADOS EN PLENITUD ANTE LAS EMERGENCIAS</t>
  </si>
  <si>
    <t>TALCAHUANO</t>
  </si>
  <si>
    <t>20DE0753</t>
  </si>
  <si>
    <t>PREPARACION CAMPEONATO NACIONAL SERIES ALTAS 2021</t>
  </si>
  <si>
    <t>20DE0759</t>
  </si>
  <si>
    <t>PREPARACION PARA NACIONAL DE VELEROS LASER Y COMPETENCIA INTERNACIONAL DE VELA</t>
  </si>
  <si>
    <t>20DE0773</t>
  </si>
  <si>
    <t>PREPARACION DEL ENTRENAMIENTO DEPORTIVO EN EMERGENCIA SANITARIA RUMBO A TOKIO 2021</t>
  </si>
  <si>
    <t>20DE0791</t>
  </si>
  <si>
    <t>FORTALECIMIENTO DE LA CONDICION FISICA, TECNICA Y PSICOLOGICA DE UNA VELERISTA REGIONAL PARA EL MEJ</t>
  </si>
  <si>
    <t>20SE0151</t>
  </si>
  <si>
    <t>MAS SEGUROS MAS TRANQUILOS</t>
  </si>
  <si>
    <t>20SE0539</t>
  </si>
  <si>
    <t>CONSTRUYENDO SEGURIDAD Y PROTECCION</t>
  </si>
  <si>
    <t>TOMÉ</t>
  </si>
  <si>
    <t>20DE0754</t>
  </si>
  <si>
    <t>ENTRENAMIENTO SEGURO DEPORTISTA FRANCISCA  SAAVEDRA QUIÑONES</t>
  </si>
  <si>
    <t>20SE0131</t>
  </si>
  <si>
    <t>ATENTOS ANTE LAS EMERGENCIAS EN FRUTILLARES</t>
  </si>
  <si>
    <t>20SE0342</t>
  </si>
  <si>
    <t>PUERTAS CERRADAS CONTRA EL COVID</t>
  </si>
  <si>
    <t>HUALPÉN</t>
  </si>
  <si>
    <t>20SE0179</t>
  </si>
  <si>
    <t>SEGURIDAD Y BIENESTAR EN FLORESTA II</t>
  </si>
  <si>
    <t>20SE0483</t>
  </si>
  <si>
    <t>ACTUAMOS ANTE LA EMERGENCIA</t>
  </si>
  <si>
    <t>20SE0493</t>
  </si>
  <si>
    <t>MAS ILUMINADOS MENOS DELITOS</t>
  </si>
  <si>
    <t>CAÑETE</t>
  </si>
  <si>
    <t>19SD318</t>
  </si>
  <si>
    <t>ECOMA ENTRE CORDILLERA Y MAR</t>
  </si>
  <si>
    <t>CURANILAHUE</t>
  </si>
  <si>
    <t>19SC868</t>
  </si>
  <si>
    <t>JUNTA DE VECINOS  21 C FORESTAL BUENA ESPERANZA</t>
  </si>
  <si>
    <t>LOS ÁNGELES</t>
  </si>
  <si>
    <t>VIRQUENCO MERECE SEGURIDAD</t>
  </si>
  <si>
    <t>20DE0763</t>
  </si>
  <si>
    <t>MULCHEN EN EL PODIO NACIONAL</t>
  </si>
  <si>
    <t>20DE0775</t>
  </si>
  <si>
    <t>BUSCANDO EL SUEÑO PARALIMPICO DE DOS ESTRELLAS DEL BIOBIO</t>
  </si>
  <si>
    <t>20SE0175</t>
  </si>
  <si>
    <t>PREVENCION Y EMERGENCIA EN SAN JOSE</t>
  </si>
  <si>
    <t>20SE0315</t>
  </si>
  <si>
    <t>CON ALARMAS DOMICILIARIAS NOS SENTIMOS MAS SEGUROS EN COMUNIDAD</t>
  </si>
  <si>
    <t>20SE0585</t>
  </si>
  <si>
    <t>BIENESTAR EMOCIONAL FRENTE A LA EMERGENCIA COVID 19</t>
  </si>
  <si>
    <t>CABRERO</t>
  </si>
  <si>
    <t>20SE0076</t>
  </si>
  <si>
    <t>CAMARAS DE SEGURIDAD PARA RENACER</t>
  </si>
  <si>
    <t>20SE0231</t>
  </si>
  <si>
    <t>KIT DE SEGURIDAD CONTRA INCENDIO JUNTA DE VECINOS VILLA EL ALTO</t>
  </si>
  <si>
    <t>LAJA</t>
  </si>
  <si>
    <t>20-SD-0068</t>
  </si>
  <si>
    <t>CLUB ADULTO MAYOR UNION DE ALTOS DEL LAJA</t>
  </si>
  <si>
    <t>20-SD-0064</t>
  </si>
  <si>
    <t>JUNTA DE VECINOS VILLA CERRO ALEGRE DE LAJA</t>
  </si>
  <si>
    <t>20DE0782</t>
  </si>
  <si>
    <t>PREPARACION DE ATLETAS PARA LOS PROXIMOS JUEGOS BINACIONALES DE LA ARAUCANIA</t>
  </si>
  <si>
    <t>SAN ROSENDO</t>
  </si>
  <si>
    <t>20SD0026</t>
  </si>
  <si>
    <t>2 UNIDOS COMPOSTANDO NUESTROS RESIDUOS</t>
  </si>
  <si>
    <t>20SD0296</t>
  </si>
  <si>
    <t>PEDRO MONTT MAS LIMPIO</t>
  </si>
  <si>
    <t>20SE0462</t>
  </si>
  <si>
    <t>PROTEGIDOS CON ALARMAS COMUNITARIAS</t>
  </si>
  <si>
    <t>19SC883</t>
  </si>
  <si>
    <t>CULLINCO CAMPO EN CALMA</t>
  </si>
  <si>
    <t>CONSTRUCCION SEDE SOCIAL LOMAS DE BELLAVISTA 5ª ETAPA, CONCEPCION</t>
  </si>
  <si>
    <t>CONSTRUCCION SEDE SOCIAL SAN JUAN DE LOMAS, CONCEPCION</t>
  </si>
  <si>
    <t>REPOSICION  SEDE SOCIAL EN SECTOR LAGUNA REDONDA, CONCEPCIÓN</t>
  </si>
  <si>
    <t>CONSTRUCCION PLAZA VILLA CONCEPCIÓN , CONCEPCIÓN</t>
  </si>
  <si>
    <t>CONSTRUCCION Á. VERDE Y AREA DE JUEGOS INFANTILES COLLAO,CONCEPCION</t>
  </si>
  <si>
    <t>CONSTRUCCION OBRAS PAISAJISMO COMPLEMENTARIAS  CICLORUTA DE CORONEL</t>
  </si>
  <si>
    <t>REPOSICION PISTA ATLETICA ESTADIO FEDERICO SCHWAGER CORONEL</t>
  </si>
  <si>
    <t>REPOSICION CENTRO COMUNITARIO CLUB  DEPORTIVO SANTOS. CORONEL</t>
  </si>
  <si>
    <t>RESTAURACION  Y PUESTA EN VALOR GIMNASIO SCHWAGER,CORONEL</t>
  </si>
  <si>
    <t>MEJORAMIENTO ESPACIO PUBLICO CALLE CHIGUAY, CHIGUAYANTE</t>
  </si>
  <si>
    <t>CONSTRUCCION ATRAVIESO CANAL PAPEN, SECTOR LOS BOLDOS</t>
  </si>
  <si>
    <t>CONSTRUCCION CENTRO LABORAL Y OFICINAS ASPAUT, CHIGUAYANTE</t>
  </si>
  <si>
    <t>CONSTRUCCION MUROS DE CONTENCION DIFERENTES SECTORES DE FLORIDA</t>
  </si>
  <si>
    <t>MEJORAMIENTO SANITARIO LOCALIDAD DE COPIULEMU, FLORIDA</t>
  </si>
  <si>
    <t>REPOSICION CIERRE PERIMETRAL, ESTADIO MUNICIPAL DE FLORIDA</t>
  </si>
  <si>
    <t>HUALQUI</t>
  </si>
  <si>
    <t>CONSTRUCCION RED ALCANTARILLADO Y CASETAS SANIT.TALCAMAVIDA,HUALQUI</t>
  </si>
  <si>
    <t>CONSTRUCCION SEDE SOCIAL LOS ACACIOS, TALCAMAVIDA, HUALQUI</t>
  </si>
  <si>
    <t>MEJORAMIENTO SEDE JUNTA DE VECINOS, TALCAMAVIDA, HUALQUI</t>
  </si>
  <si>
    <t>MEJORAMIENTO ACERAS SECTOR PONIENTE CASCO CENTRAL DE HUALQUI</t>
  </si>
  <si>
    <t>MEJORAMIENTO CANCHA NEPTUNO, LOTA</t>
  </si>
  <si>
    <t>MEJORAMIENTO CANCHA ROLANDO DEL RÃ?O, LOTA</t>
  </si>
  <si>
    <t>MEJORAMIENTO  PLAZA LIRQUEN, PENCO</t>
  </si>
  <si>
    <t>REPOSICION LUMINARIAS ALUMBRADO PUBLICO EN CALLES Y PASAJES, SAN PEDRO DE LA PAZ</t>
  </si>
  <si>
    <t>MEJORAMIENTO ESPACIO PÚBLICO SAN PEDRO DE LA COSTA, SAN PEDRO DE LA PAZ.</t>
  </si>
  <si>
    <t>MEJORAMIENTO AREAS VERDES AVDA. LAS TORRES SAN PEDRO DE LA COSTA, SAN PEDRO DE LA PAZ</t>
  </si>
  <si>
    <t>MEJORAMIENTO MULTICANCHAS SAN PEDRO DE LA COSTA, SAN PEDRO DE LA PAZ</t>
  </si>
  <si>
    <t>MEJORAMIENTO MULTICANCHA LONCURA, COSTA PACIFICO, SAN PEDRO DE LA PAZ</t>
  </si>
  <si>
    <t>MEJORAMIENTO AREAS VERDES SAN PEDRO DE LA COSTA, ETAPA 1, SAN PEDRO DE LA PAZ</t>
  </si>
  <si>
    <t>SANTA JUANA</t>
  </si>
  <si>
    <t>CONSERVACION  GIMNASIO MUNICIPAL COMUNA DE SANTA JUANA</t>
  </si>
  <si>
    <t>CONSTRUCCION SEDE COMUNITARIA JJ.VV. PASO LARGO, COMUNA DE SANTA JUANA</t>
  </si>
  <si>
    <t>CONSTRUCCION CENTRO COMUNITARIO CULTURAL CURALI, COMUNA DE SANTA JUANA</t>
  </si>
  <si>
    <t>CONSTRUCCION APR SECTOR RURAL CHACAY, COMUNA DE SANTA JUANA</t>
  </si>
  <si>
    <t>REPOSICION PAVIMENTO CALLE JAIME REPULLO, TALCAHUANO</t>
  </si>
  <si>
    <t>CONSTRUCCION SEDE COMUNITARIA J.V. VALLE SAN EUGENIO, TALCAHUANO</t>
  </si>
  <si>
    <t>CONSTRUCCION SEDE CLUB DEPORTIVO DIEGO PORTALES, TALCAHUANO</t>
  </si>
  <si>
    <t>MEJORAMIENTO AVENIDA COLIUMO, COMUNA DE TOMÉ</t>
  </si>
  <si>
    <t>CONSTRUCCION PAVIMENTO CALLE LAS ACHIRAS EL SANTO, TOMÉ</t>
  </si>
  <si>
    <t>CONSTRUCCION SEDE SOCIAL VILLA LAS ARAUCARIAS, TOMÉ</t>
  </si>
  <si>
    <t>LEBU</t>
  </si>
  <si>
    <t>REPOSICION DE LA BIBLIOTECA MUNICIPAL, LEBU</t>
  </si>
  <si>
    <t>CONSTRUCCION SALÓN CULTURAL VILLA LOS HÉROES ETAPA I, LEBU</t>
  </si>
  <si>
    <t>CONSTRUCCION SEDE SOCIAL DIEGO PORTALES, LEBU</t>
  </si>
  <si>
    <t>MEJORAMIENTO ESTADIO PROVINCIAL DE ATLETISMO, COMUNA DE LEBU</t>
  </si>
  <si>
    <t>REPOSICION FERIA TECHADA, COMUNA DE LEBU</t>
  </si>
  <si>
    <t>ARAUCO</t>
  </si>
  <si>
    <t>CONSTRUCCION MERCADO MUNICIPAL ARAUCO</t>
  </si>
  <si>
    <t>CONSTRUCCION CICLOVIA CARAMPANGUE-LA MESETA, COMUNA DE ARAUCO</t>
  </si>
  <si>
    <t>REPOSICION POSTA DE SALUD RURAL RAMADILLAS, COMUNA DE ARAUCO</t>
  </si>
  <si>
    <t>CONSTRUCCION POLIDEPORTIVO, CAÑETE</t>
  </si>
  <si>
    <t>CONTULMO</t>
  </si>
  <si>
    <t>REPOSICION ESTADIO MUNICIPAL DE CONTULMO</t>
  </si>
  <si>
    <t>CONSTRUCCION SEDE SOCIAL MULTI ORGANIZACIONAL, CONTULMO</t>
  </si>
  <si>
    <t>ADQUISICION CAMION RECOLECTOR DE BASURA, COMUNA DE CONTULMO</t>
  </si>
  <si>
    <t>HABILITACION CENTRO DE DIALISIS HOSPITAL CURANILAHUE</t>
  </si>
  <si>
    <t>CONSTRUCCION PMB ASENTAMIENTO RICARDO LAGOS, CURANILAHUE</t>
  </si>
  <si>
    <t>MEJORAMIENTO CANCHA DE TENIS, CURANILAHUE</t>
  </si>
  <si>
    <t>CONSTRUCCION SEDE COMUNITARIA POBLACIÓN NAVIDAD, CURANILAHUE</t>
  </si>
  <si>
    <t>LOS ÁLAMOS</t>
  </si>
  <si>
    <t>REPOSICION SEDE CLUB DEP. LORD COCHRANE, C.ALTO. LOS ALAMOS</t>
  </si>
  <si>
    <t>CONSTRUCCION DE ALUMBRADO PEATONAL LED CALLE PEDRO EYHERAMENDY, LOS ALAMOS</t>
  </si>
  <si>
    <t>CONSTRUCCION DE ALUMBRADO PEATONAL LED, AV. D. PORTALES, CERRO ALTO, LOS ALAMOS</t>
  </si>
  <si>
    <t>CONSTRUCCION DE ALUMBRADO PEATONAL LED CALLE LOS FRUTILLARES G.MISTRAL, C. ALTO, LOS ALAMOS</t>
  </si>
  <si>
    <t>TIRÚA</t>
  </si>
  <si>
    <t>REPOSICION CANCHA DE FÚTBOL DE TIRÚA</t>
  </si>
  <si>
    <t>MEJORAMIENTO CEMENTERIO MAPUCHE CURAPAILLACO, TIRUA</t>
  </si>
  <si>
    <t>CONSERVACION CAMINO BASICO A CURAPAILLACO,RUTA S/R,KM 5.0 A KM 10.17</t>
  </si>
  <si>
    <t>CONSTRUCCION MULTICANCHA PARQUE LAFKENMAPU, TIRÚA</t>
  </si>
  <si>
    <t>CONSTRUCCIÓN REDES SANEAMIENTO SANITARIO SANTA FE, LOS ANGELES</t>
  </si>
  <si>
    <t>CONSTRUCCION REDES SANEAMIENTO SANITARIO SAN CARLOS, LOS ANGELES</t>
  </si>
  <si>
    <t>CONSTRUCCION CUARTEL 9ª COMPAÑIA CUERPO DE BOMBEROS LOS ANGELES</t>
  </si>
  <si>
    <t>CONSERVACION INFRAESTRUCTURA LICEO TÉCNICO B-63 JUANITA FERNÁNDEZ, LOS ÁNGELES</t>
  </si>
  <si>
    <t>CONSERVACION CAMINO BASICO RUTA Q-105 CRUCE 177-SANTA CLARA-CRUCE Q-119, LOS ANGELES</t>
  </si>
  <si>
    <t>CONSTRUCCION CICLOVIA M.RODRIGUEZ ENTRE MACKENNA-LISZT, LOS ANGELES</t>
  </si>
  <si>
    <t>ADQUISICION MOTONIVELADORA LOS ÁNGELES</t>
  </si>
  <si>
    <t>ANTUCO</t>
  </si>
  <si>
    <t>MEJORAMIENTO PLAZA DE ARMAS COMUNA DE ANTUCO,  ANTUCO</t>
  </si>
  <si>
    <t>CONSTRUCCION ESPACIO PUBLICO PARQUE URBANO ABANICO, ANTUCO</t>
  </si>
  <si>
    <t>MEJORAMIENTO CANCHA PASTO SINTÉTICO VILLA VILORIO Y 11 DE SEPTIEMBRE, CABRERO</t>
  </si>
  <si>
    <t>CONSERVACION ESTADIO MUNICIPAL COMPLEJO DEPORTIVO, CABRERO</t>
  </si>
  <si>
    <t>MEJORAMIENTO PLAZOLETAS COMUNA DE CABRERO</t>
  </si>
  <si>
    <t>REPOSICION ACERAS VILLA LA ARAUCANÍA, CABRERO.</t>
  </si>
  <si>
    <t>CONSTRUCCION DE ACERAS E ILUMINACIÓN Y ACCESO EN  AV. LOS RIOS, LAJA</t>
  </si>
  <si>
    <t>CONSTRUCCION DE ACERAS MANUEL RODRIGUEZ, COMUNA DE LAJA</t>
  </si>
  <si>
    <t>CONSTRUCCION MUELLE FLOTANTE Y EQUIPAMIENTO COSTANERA NORTE, LAJA</t>
  </si>
  <si>
    <t>CONSTRUCCION PLAZA SECTOR PEDRO LAGOS, LAJA</t>
  </si>
  <si>
    <t>MEJORAMIENTO CALLES ALEDAÑAS A PLAZA CÍVICA DE LAJA</t>
  </si>
  <si>
    <t>CONSTRUCCION CUARTEL TERCERA COMPAÑÍA DE BOMBEROS, SECTOR ALTOS DEL LAJA</t>
  </si>
  <si>
    <t>MULCHEN</t>
  </si>
  <si>
    <t>CONSTRUCCION PARQUE CALISTENIA CAMPO DEPORTIVO, MULCHÉN</t>
  </si>
  <si>
    <t>NACIMIENTO</t>
  </si>
  <si>
    <t>MEJORAMIENTO SENDEROS PEATONALES SECTOR COINAC, NACIMIENTO</t>
  </si>
  <si>
    <t>MEJORAMIENTO ÁREAS VERDES DIFERENTES SECTORES. NACIMIENTO</t>
  </si>
  <si>
    <t>CONSTRUCCION Vestidores y baños públicos, sector Coinac. Nacimiento</t>
  </si>
  <si>
    <t>CONSTRUCCION GIMNASIO ABIERTO DE CALISTENIA NACIMIENTO</t>
  </si>
  <si>
    <t>CONSTRUCCION CONSTRUCCION SEDE SOCIAL</t>
  </si>
  <si>
    <t>NEGRETE</t>
  </si>
  <si>
    <t>CONSTRUCCION SEDE SOCIAL EL CONSUELO, COMUNA DE NEGRETE</t>
  </si>
  <si>
    <t>QUILLECO</t>
  </si>
  <si>
    <t>CONSTRUCCION SANEAMIENTO SANITARIO JUAN PABLO II Y SANTA ELENA, COMUNA DE QUILLECO</t>
  </si>
  <si>
    <t>REPOSICION SEDE SOCIAL POBLACION QUINTA FERROVIARIA, SAN ROSENDO</t>
  </si>
  <si>
    <t>REPOSICION SEDE SOCIAL POBLACION CORVI SAN ROSENDO</t>
  </si>
  <si>
    <t>TUCAPEL</t>
  </si>
  <si>
    <t>REPOSICION EDIFICIO CONSISTORIAL COMUNA DE TUCAPEL</t>
  </si>
  <si>
    <t>MEJORAMIENTO PLAZOLETAS VILLA LAS PALMAS DE HUEPIL, COMUNA DE TUCAPEL</t>
  </si>
  <si>
    <t>REPOSICION MULTICANCHA  RENACER DE TUCAPEL, COMUNA DE TUCAPEL</t>
  </si>
  <si>
    <t>MEJORAMIENTO PLAZOLETA PIEDRA AZUL, POLCURA, COMUNA DE TUCAPEL</t>
  </si>
  <si>
    <t>YUMBEL</t>
  </si>
  <si>
    <t>REPOSICION SEÑALÉTICA DE INGRESO A LA COMUNA DE YUMBEL, YUMBEL</t>
  </si>
  <si>
    <t>SAN IGNACIO</t>
  </si>
  <si>
    <t>REPOSICION CONSULTORIO GENERAL RURAL PUEBLO SECO, SAN IGNACIO</t>
  </si>
  <si>
    <t>NINHUE</t>
  </si>
  <si>
    <t>CONSTRUCCION ALUMBRADO PUBLICO TORRECILLAS COMUNA DE NINHUE</t>
  </si>
  <si>
    <t>CHILLAN</t>
  </si>
  <si>
    <t>CONSERVACION VEREDAS DIVERSOS SECTORES, CHILLÁN.</t>
  </si>
  <si>
    <t>HABILITACION MUSEO DE HISTORIA NATURAL DE CHILLAN</t>
  </si>
  <si>
    <t>REPOSICION Y EQUIPAMIENTO SERVICIO MÉDICO LEGAL DE CHILLÁN</t>
  </si>
  <si>
    <t>REPOSICION PUENTE DUQUECO, PROVINCIA DE BIOBIO</t>
  </si>
  <si>
    <t>TRANSFERENCIA PROGRAMA FONDO INNOVACIÓN TECNOLÓGICA INNOVA BÍO BÍO</t>
  </si>
  <si>
    <t>PREVENCION INCENDIOS FORESTALES ZONA INTERFAZ REGION DEL BIO BIO</t>
  </si>
  <si>
    <t>DIAGNOSTICO PLAN MAESTRO AGUAS LLUVIAS CUATRO COMUNAS PROV. ARAUCO</t>
  </si>
  <si>
    <t>RECUPERACION SERVICIOS AMBIENTALES DE LOS ECOSISTEMAS DE P. ARAUCO</t>
  </si>
  <si>
    <t>TRANSFERENCIA FONDO REGIONAL REGULARIZACION MINERIA ARTESANAL</t>
  </si>
  <si>
    <t>CONSTRUCCION CENTRO POLIDEPORTIVO DEL BIOBIO</t>
  </si>
  <si>
    <t>TRANSFERENCIA IMPLEMENTACION SISTEMAS DE RECICLAJE REGION DEL BIO BIO</t>
  </si>
  <si>
    <t>TRANSFERENCIA CAPACITACIÓN PARA DOTAR DE COMPETENCIAS</t>
  </si>
  <si>
    <t>SANEAMIENTO DE TITULOS DE DOMINIO PARA BENEFICIARIOS VULNERABLES DE LA REGIÓN DEL BIOBÍO</t>
  </si>
  <si>
    <t>CONSTRUCCION VEREDAS URBANAS, COMUNAS ASOCIACION PUNILLA</t>
  </si>
  <si>
    <t>CONSERVACION CAMINOS BASICOS RUTAS N-545 N-595 N-666 PROV. ÑUBLE</t>
  </si>
  <si>
    <t>TRANSFERENCIA FORTALECIMIENTO DE LA COMPETITIVIDAD EXPORTADORA</t>
  </si>
  <si>
    <t>DIFUSION  Y FORTALECIMIENTO DEL ROCK DE LA REGIÓN DEL BIOBIO</t>
  </si>
  <si>
    <t>(60706000-2) AGENCIA REGIONAL DE INNOVACION Y DESARROLLO PRODUCTIVO DE LA REGION DEL BIO BIO</t>
  </si>
  <si>
    <t>ETAPA DE EJECUCI?N DONDE SE IMPLEMENTARAN LAS L?NEAS DE COFINANCIAMIENTO EN LAS ?REAS DE INNOVACI?N, TRANSFERENCIA DE CONOCIMIENTO Y EMPRENDIMIENTO.</t>
  </si>
  <si>
    <t>(61313000-4) CORPORACION NACIONAL FORESTAL</t>
  </si>
  <si>
    <t>EL PRIMER AO ESTAR DETERMINADO POR LAS ACTIVIDADES DEL PROGRAMA DE EDUCACIN AMBIENTAL, ESTUDIO DE CAUSALIDAD, ESTABLECIMIENTO DE CONVENIOS.LA ACTIVIDAD DE PREVENCION DE INCENDIOS FORESTALES ES COMPLEMENTARIA A LA ACTIVIDAD DE CONTROL DE LOS MISMOS. SE ESPERA QUE EL PROGRAMA DE PREVENCION PERMITA DISMINUIR EN EL FUTURO EL SIGNIFICATIVO GASTO EN QUE EL ESTADO DEBE INCURRIR PARA COMBATIR LOS INCENDIOS FORESTALES.</t>
  </si>
  <si>
    <t>(61979930-5) MINISTERIO DEL MEDIO AMBIENTE</t>
  </si>
  <si>
    <t>SE PROGRAMAN LAS ETAPAS DE CONTRATACION DEL PROGRAMA, CONSULTORIA Y GASTOS ADMINISTRATIVOS PARA TODO EL PERIODO DE EJECUCION DEL PROYECTO.</t>
  </si>
  <si>
    <t>(61701000-3) SUBSECRETARIA DEL MINISTERIO DE MINERIA</t>
  </si>
  <si>
    <t>PROGRAMA DIRIGIDO AL FOMENTO Y REGULARIZACIN DE FAENAS DE LA PEQUEA MINERA Y MINERA ARTESANAL DE LA REGIN DEL BIO BIO, PRINCIPALMENTE DE LA ACTIVIDAD EXTRACTIVA DEL CARBN. ES PRESENTADO POR LA SUBSECRETARIA DE MINERA, PARA SER EJECUTADO EN UN PERODO DE 24 MESES, CUYO PROPSITO ES POTENCIAR EL DESARROLLO ECONMICO DE LA ACTIVIDAD MINERA ARTESANAL, ADEMS DE FOMENTAR LA SEGURIDAD MINERA DE LAS FAENAS LOCALIZADAS EN LA REGIN DEL BIO BIO, A TRAVS DE LOS SIGUIENTES COMPONENTES1.REGULARIZACIN Y FOMENTO DE LA MINERA PEQUEA Y ARTESANAL, A TRAVS ASESORAS EN OPERACIONES MINERAS, GEOLOGA, GEOMENSURA, SEGURIDAD MINERA Y  ASESORA JURDICA.2.TRANSFERENCIA DE SERVICIOS MECANIZADOS DE SONDAJE Y PROSPECCIN MINERA, ENTREGA DE EQUIPAMIENTO Y DE ELEMENTOS DE PROTECCIN PERSONAL Y DE SEGURIDAD PARA LAS FAENAS. 3.REALIZACIN DE MESAS REGIONALES Y PROVINCIALES DE MINERA DEL CARBN, CON REPRESENTANTES DE AGRUPACIONES, PARA EL ESTUDIO, COORDINACIN Y PROPUESTA DE INSTRUMENTOS PARA EL FOMENTO PRODUCTIVO Y ASISTENCIAL.4.CAMPAAS Y ACTIVIDADES DE DIFUSIN Y EDUCACIN EN SEGURIDAD MINERA, Y PROMOCIN DE CAPACITACIONES.</t>
  </si>
  <si>
    <t>CONSISTE EN LA IMPLEMENTACION DEL PROGRAMA DURANTE LA CUAL SE REALIZARA LA DIFUSION, CAPACITACION, IMPLEMENTACION DE EQUIPAMIENTO E INFRAESTRUCTURA PARA DEJAR OPERANDO EL SISTEMA REGIONAL DE RECILAJE</t>
  </si>
  <si>
    <t>CONTRATACIN Y OPERACIN PROGRAMA DE CAPACITACIN EN OFICIOS CALIFICADOS. IMPLEMENTACIN PLAN DE DIFUSIN.</t>
  </si>
  <si>
    <t>(61402006-7) SECRETARIA REGIONAL MINISTERIAL DE BIENES NACIONALESREGION DEL BIO BIO</t>
  </si>
  <si>
    <t>LAS ACTIVIDADES CONTEMPLADAS INCLUYE MISIONES COMERCIALES PRIVADAS PARA LA CONCRECI?N DE NEGOCIOS, RUEDAS DE NEGOCIOS MULTISECTORIALES EN LA REGION, RECURSOS PARA EL PROGRAMA MUJER EXPORTA REGIONAL, FORMACION EXPORTADORA, TALLERES Y SEMINARIOS (CAPACITACION), ENTRE OTROS.</t>
  </si>
  <si>
    <t>20/12/2018</t>
  </si>
  <si>
    <t>02/01/2020</t>
  </si>
  <si>
    <t>12/03/2018</t>
  </si>
  <si>
    <t>18/01/2018</t>
  </si>
  <si>
    <t>26/01/2017</t>
  </si>
  <si>
    <t>09/11/2017</t>
  </si>
  <si>
    <t>02/03/2016</t>
  </si>
  <si>
    <t>12/10/2017</t>
  </si>
  <si>
    <t>03/01/2020</t>
  </si>
  <si>
    <t>15/04/2019</t>
  </si>
  <si>
    <t>28/09/2017</t>
  </si>
  <si>
    <t>05/04/2018</t>
  </si>
  <si>
    <t>23/11/2017</t>
  </si>
  <si>
    <t>27/12/2016</t>
  </si>
  <si>
    <t>03/08/2017</t>
  </si>
  <si>
    <t>18/12/2014</t>
  </si>
  <si>
    <t>18/10/2018</t>
  </si>
  <si>
    <t>31/10/2017</t>
  </si>
  <si>
    <t>14/12/2015</t>
  </si>
  <si>
    <t>03/02/2015</t>
  </si>
  <si>
    <t>04/07/2014</t>
  </si>
  <si>
    <t>23/07/2020</t>
  </si>
  <si>
    <t>29/05/2017</t>
  </si>
  <si>
    <t>20/11/2018</t>
  </si>
  <si>
    <t>12/12/2016</t>
  </si>
  <si>
    <t>21/12/2017</t>
  </si>
  <si>
    <t>03/09/2015</t>
  </si>
  <si>
    <t>22/10/2015</t>
  </si>
  <si>
    <t>30/07/2018</t>
  </si>
  <si>
    <t>28/08/2017</t>
  </si>
  <si>
    <t>20/10/2016</t>
  </si>
  <si>
    <t>26/10/2018</t>
  </si>
  <si>
    <t>09/05/2019</t>
  </si>
  <si>
    <t>04/07/2019</t>
  </si>
  <si>
    <t>23/04/2020</t>
  </si>
  <si>
    <t>23/01/2020</t>
  </si>
  <si>
    <t>02/02/2017</t>
  </si>
  <si>
    <t>22/06/2017</t>
  </si>
  <si>
    <t>26/03/2018</t>
  </si>
  <si>
    <t>07/05/2018</t>
  </si>
  <si>
    <t>03/03/2014</t>
  </si>
  <si>
    <t>20/08/2015</t>
  </si>
  <si>
    <t>02/05/2017</t>
  </si>
  <si>
    <t>29/12/2015</t>
  </si>
  <si>
    <t>12/03/2020</t>
  </si>
  <si>
    <t>08/04/2016</t>
  </si>
  <si>
    <t>10/04/2017</t>
  </si>
  <si>
    <t>CARDP - CORPORACIÓN AGENCIA REGIONAL DE DESARROLLO Productivo (30106253 24.01.006)</t>
  </si>
  <si>
    <t>Cunco</t>
  </si>
  <si>
    <t>(76215637-7) AGUAS ARAUCANIA</t>
  </si>
  <si>
    <t>INSTALACION SISTEMA AGUA POTABLE DALCAHUE, CUNCO</t>
  </si>
  <si>
    <t>Padre las Casas</t>
  </si>
  <si>
    <t>CONSTRUCCION SISTEMA AGUA POTABLE CUNCO CHICO, PADRE LAS CASAS</t>
  </si>
  <si>
    <t>CONSTRUCCION REFUGIOS PEATONALES LOCALIDAD DE NEHUENTUE, CARAHUE</t>
  </si>
  <si>
    <t>REPOSICION ACERAS CALLE P. AGUIRRE CERDA EN DOS TRAMOS,CUNCO</t>
  </si>
  <si>
    <t>CONSTRUCCION SEDE SOCIAL COMUNIDAD INDÍGENA COILACO, CUNCO</t>
  </si>
  <si>
    <t>REPOSICION SEDE SOCIAL EL ESFUERZO, COMUNA DE CUNCO</t>
  </si>
  <si>
    <t>MEJORAMIENTO VIAL AREA URBANA, CURARREHUE</t>
  </si>
  <si>
    <t>MEJORAMIENTO Y EQUIPAMIENTO VILLA PUESCO, CURARREHUE</t>
  </si>
  <si>
    <t>CONSTRUCCION POZO PROFUNDO, SECTOR QUETROCO, COMUNA DE FREIRE</t>
  </si>
  <si>
    <t>REPOSICION DE VEREDAS EN  VILLA RAMÓN FREIRE, COMUNA DE FREIRE</t>
  </si>
  <si>
    <t>MEJORAMIENTO E IMPLEMENTACIÓN MULTICANCHA GIMNASIO QUEPE, COMUNA FREIRE.</t>
  </si>
  <si>
    <t>CONSTRUCCION SEDE COMUNITARIA MARTINEZ DE ROSA, FREIRE</t>
  </si>
  <si>
    <t>MEJORAMIENTO DE CAMINOS EN DIVERSOS SECTORES, COMUNA DE FREIRE</t>
  </si>
  <si>
    <t>CONSTRUCCION VEREDA RIQUELME, PLAZA QUEPE, COMUNA DE FREIRE</t>
  </si>
  <si>
    <t>MEJORAMIENTO CAMINOS VECINALES SECTORES MINAS DE HUIMPIL, PEÑARTU Y OTROS, COMUNA GALVARINO</t>
  </si>
  <si>
    <t>MEJORAMIENTO CAMINOS VECINALES SECTORES LIPÚN, LLOLLETÚE Y OTROS, COMUNA GALVARINO</t>
  </si>
  <si>
    <t>CONSTRUCCION SONDAJE  ABAST. AGUA ESCUELA Y POSTA EL LIUCO, GORBEA</t>
  </si>
  <si>
    <t>CONSTRUCCION GALPON MUNICIPAL, LAUTARO</t>
  </si>
  <si>
    <t>MEJORAMIENTO CAMINOS RURALES - LONCOCHE</t>
  </si>
  <si>
    <t>CONSTRUCCION Y  REPARACION DE ACERAS,  COMUNA  LONCOCHE</t>
  </si>
  <si>
    <t>CONSTRUCCION  REDUCTORES DE VELOCIDAD Y DEMARCACIÓN VIAL LONCOCHE</t>
  </si>
  <si>
    <t>INSTALACION DEMARCACION VIAL, EN CALLES DE LONCOCHE</t>
  </si>
  <si>
    <t>CONSTRUCCION PARQUE BOTÁNICO, LONCOCHE</t>
  </si>
  <si>
    <t>CONSTRUCCION PLAZOLETA HUISCAPI, LONCOCHE</t>
  </si>
  <si>
    <t>REPARACION Y MANTENCIÓN EDIFICIO CONSISTORIAL COMUNA DE MELIPEUCO</t>
  </si>
  <si>
    <t>CONSTRUCCION Y REPOSICIÓN DE REFUGIOS PEATONALES URBANOS NUEVA IMPERIAL</t>
  </si>
  <si>
    <t>REPOSICION CIERRE PERIMETRAL CEMENTERIO MAÑÍO DUCAÑAN, NUEVA IMPERIAL</t>
  </si>
  <si>
    <t>REPOSICION VEREDAS VARIOS SECTORES DE NUEVA IMPERIAL</t>
  </si>
  <si>
    <t>REPOSICION ACERAS SECTOR CENTRO DE NUEVA IMPERIAL</t>
  </si>
  <si>
    <t>REPOSICION SALAS ESCUELA G-585 FUNDO MAQUEHUE, PADRE LAS CASAS</t>
  </si>
  <si>
    <t>MEJORAMIENTO AREA VERDE HUICHAHUE SUR, PADRE LAS CASAS</t>
  </si>
  <si>
    <t>MEJORAMIENTO ÁREA VERDE LOMAS DE HUITRAN, PADRE LAS CASAS</t>
  </si>
  <si>
    <t>MEJORAMIENTO MULTICANCHA SECTOR MEZA, PADRE LAS CASAS</t>
  </si>
  <si>
    <t>MEJORAMIENTO PLAZOLETAS SECTOR LAS COLINAS, PADRE LAS CASAS</t>
  </si>
  <si>
    <t>MEJORAMIENTO INFRAESTRUCTURA ESTADIO EL ALTO, PADRE LAS CASAS</t>
  </si>
  <si>
    <t>MEJORAMIENTO ESPACIO PÚBLICO SECTOR LAS AZALEAS, PADRE LAS CASAS</t>
  </si>
  <si>
    <t>CONSTRUCCION  SALA  MULTIUSO ESCUELA  SECTOR MILLAHUIN, PITRUFQUEN</t>
  </si>
  <si>
    <t>ADQUISICION E IMPLEMENTACIÓN ASCENSOR EDIFICIO CONSISTORIAL PUCÓN</t>
  </si>
  <si>
    <t>AMPLIACION ALUMBRADO PUBLICO SECTOR RURAL QUELHUE, PUCON</t>
  </si>
  <si>
    <t>CONSTRUCCION VEREDA PEATONAL SECTOR QUETROLEUFU, PUCÓN</t>
  </si>
  <si>
    <t>MEJORAMIENTO EDIFICIO PUBLICO CASA DE LA INFANCIA, COMUNA DE SAAVEDRA</t>
  </si>
  <si>
    <t>MEJORAMIENTO INTEGRAL DE 126 METROS DE ACERA SECTOR CORVI, COMUNA DE SAAVEDRA</t>
  </si>
  <si>
    <t>CONSTRUCCION BAÑOS PÚBLICOS EDIFICIO CONSISTORIAL, TEODORO SCHMIDT</t>
  </si>
  <si>
    <t>REPOSICION CASA DE CUARTELERO, BOMBEROS DE T. SCHMIDT</t>
  </si>
  <si>
    <t>INSTALACION RED DE ALUMBRADO PUBLICO DISTINTOS SECTORES DE T. SCHMIDT</t>
  </si>
  <si>
    <t>CONSTRUCCION MULTICANCHA VILLA LA JUVENTUD, T. SCHMIDT</t>
  </si>
  <si>
    <t>MEJORAMIENTO MULTICANCHA VILLA EL RESPLANDOR HUALPIN., COMUNA DE T. SCHMIDT</t>
  </si>
  <si>
    <t>MEJORAMIENTO AREA VERDE VILLA EL ESFUERZO, T. SCHMIDT</t>
  </si>
  <si>
    <t>MEJORAMIENTO AREA VERDE VILLA LA ESPERANZA DE HUALPIN COMUNA DE TEODORO SCHMIDT</t>
  </si>
  <si>
    <t>CONSTRUCCION PARADEROS Y ESCULTURA, TOLTEN</t>
  </si>
  <si>
    <t>CONSTRUCCION CENTRO COMUNITARIO PARA EL ADULTO MAYOR, VILCÚN</t>
  </si>
  <si>
    <t>CONSTRUCCION PORTALES DE ACCESOS Y HABILITACIÓN RECINTO ESTADIO MUNICIPAL, VILLARRICA AÑO2018</t>
  </si>
  <si>
    <t>CONSTRUCCION SEDE SOCIAL COMUNIDAD JUAN MILLAPAN, COMUNA DE CHOLCHOL</t>
  </si>
  <si>
    <t>CONSTRUCCION SEDE SOCIAL COMUNIDAD JUAN PEDRO HUIRCAN, COMUNA DE CHOLCHOL</t>
  </si>
  <si>
    <t>CONSTRUCCION SEDE SOCIAL COMUNIDAD MIGUEL LEMUNAO, COMUNA DE CHOLCHOL</t>
  </si>
  <si>
    <t>Angol</t>
  </si>
  <si>
    <t>REPOSICION REFUGIOS PEATONALES SECTORES RURALES, COMUNA DE ANGOL</t>
  </si>
  <si>
    <t>MEJORAMIENTO PEATONAL CALLE LONGITUDINAL SUR, COLLIPULLI</t>
  </si>
  <si>
    <t>CONSTRUCCION ATRIO URBANO AVENIDA SAAVEDRA NORTE Y SUR, COLLIPULLI</t>
  </si>
  <si>
    <t>CONSTRUCCION EXPLANADA SECTOR VEGA MUNICIPAL, COLLIPULLI</t>
  </si>
  <si>
    <t>REPOSICION MODULO DE SERVICIOS APARCADERO, COLLIPULLI</t>
  </si>
  <si>
    <t>MEJORAMIENTO PEATONAL AVENIDA DINO STAGNO, COLLIPULLI</t>
  </si>
  <si>
    <t>MEJORAMIENTO RUTA DE CONECTIVIDAD  ENTRE RUTA R - 49 Y R - 35, COLLIPULLI</t>
  </si>
  <si>
    <t>MEJORAMIENTO RUTA R - 49 ENTRE EL KILÓMETRO 0 Y EL KILÓMETRO 9,7, COLLIPULLI</t>
  </si>
  <si>
    <t>MEJORAMIENTO RUTA R - 49 ENTRE EL KILÓMETRO 10,2 Y EL KILÓMETRO 33,0, COLLIPULLI</t>
  </si>
  <si>
    <t>MEJORAMIENTO RUTA R  - 49 ENTRE EL KILÓMETRO 33,6 Y EL KILÓMETRO 62,2, COLLIPULLI</t>
  </si>
  <si>
    <t>MEJORAMIENTO CON ERNC EL APR Y PTAS VILLA ESPERANZA, COLLIPULLI</t>
  </si>
  <si>
    <t>CONSTRUCCION SALON MULTIPROPOSITO COMUNIDAD BENANCIO HUENCHUPÁN, CURACAUTIN</t>
  </si>
  <si>
    <t>CONSTRUCCION SALON MULTIPROPOSITO COMUNIDAD LIEMPI COLIPI, CURACAUTIN</t>
  </si>
  <si>
    <t>CONSTRUCCION INFRAESTRUCTURA SANITARIA BALNEARIO MUNICIPAL TRAHUILCO, CURACAUTÍN</t>
  </si>
  <si>
    <t>CONSTRUCCION  SEGURIDAD VIAL INTERSECCION AV CARRERA C/PEREZ CANTO, CURACAUTIN</t>
  </si>
  <si>
    <t>CONSTRUCCION SEÑALES DE TRANSITO PARA MEJOR CONECTIVIDAD CASCO HISTORICO, CURACAUTIN</t>
  </si>
  <si>
    <t>CONSTRUCCION  SEÑALES DE TRANSITO PARA ACCESOS Y AREAS PERIFERICAS, CURACAUTIN</t>
  </si>
  <si>
    <t>REPARACION EX BIBLIOTECA MUNICIPAL DE PAILAHUEQUE, ERCILLA</t>
  </si>
  <si>
    <t>HABILITACION CENTRO COMUNITARIO PIDIMA, ERCILLA</t>
  </si>
  <si>
    <t>REPOSICION ACERAS SECTOR VILLA PIDIMA, ERCILLA</t>
  </si>
  <si>
    <t>REPARACION MOBILIARIO PLAZA DE ARMAS E ILUMINACION CERRO LAS BANDERAS, LONQUIMAY</t>
  </si>
  <si>
    <t>MEJORAMIENTO  CAMINOS SECTOR NARANJO-MALLIN-ALASKA, LONQUIMAY</t>
  </si>
  <si>
    <t>CONSTRUCCION OFICINA DE INFORMACION TURISTICA, COMUNA DE LOS SAUCES</t>
  </si>
  <si>
    <t>AMPLIACION SEDE SOCIAL NUEVA ESPERANZA, COMUNA DE LOS SAUCES</t>
  </si>
  <si>
    <t>AMPLIACION  SEDE SOCIAL EL FORTÍN, COMUNA DE LOS SAUCES</t>
  </si>
  <si>
    <t>AMPLIACION SEDE SOCIAL VILLA LOS JARDINES, COMUNA DE LOS SAUCES</t>
  </si>
  <si>
    <t>HABILITACION ILUMINACIÓN PARA CANCHA SINTETICA ALONSO DE ERCILLA, COMUNA DE LOS SAUCES</t>
  </si>
  <si>
    <t>MEJORAMIENTO CAMINO VECINAL MIRAFLORES-SAN RAMON CENTRAL, COMUNA DE LOS  SAUCES</t>
  </si>
  <si>
    <t>MEJORAMIENTO CAMINOS VECINALES LOS TOLDOS, MIRAFLORES Y SANTA MAGDALENA, LOS SAUCES</t>
  </si>
  <si>
    <t>MEJORAMIENTO CAMINOS VECINALES PICHIMAHUIDA Y GUADABA ARRIBA, LOS SAUCES</t>
  </si>
  <si>
    <t>MEJORAMIENTO CAMINOS VECINALES SECTOR SAN RAMÓN ALTO, COMUNA DE LOS  SAUCES</t>
  </si>
  <si>
    <t>MEJORAMIENTO CAMINOS VECINALES MIRAFLORES-SAN RAMÓN CENTRAL II, LOS SAUCES</t>
  </si>
  <si>
    <t>CONSTRUCCION CANCHA DE PASTO SINTÉTICO VILLA TRINTRE, COMUNA DE LOS SAUCES</t>
  </si>
  <si>
    <t>MEJORAMIENTO DE  DIVERSOS CAMINOS RURALES EN SECTOR CENTRO, COMUNA DE LUMACO</t>
  </si>
  <si>
    <t>MEJORAMIENTO DE DIVERSOS CAMINOS SECTOR ORIENTE, COMUNA DE LUMACO</t>
  </si>
  <si>
    <t>CONSTRUCCION VEREDA BORDE RÍO, COMUNA DE LUMACO</t>
  </si>
  <si>
    <t>MEJORAMIENTO CEMENTERIO MUNICIPAL, PUREN.</t>
  </si>
  <si>
    <t>CONSTRUCCION CENTRO DE EMPRENDIMIENTO , PUREN</t>
  </si>
  <si>
    <t>CONSTRUCCION SEDE SECTOR LA ISLA, PURÉN</t>
  </si>
  <si>
    <t>AMPLIACION RED DE ALUMBRADO PUBLICO LOLONCO Y TRANAMAN, PUREN</t>
  </si>
  <si>
    <t>AMPLIACION RED ALUMBRADO PUBLICO E IMPLEMENTACION DE POSTES SOLARES, PUREN</t>
  </si>
  <si>
    <t>MEJORAMIENTO ILUMINACION PUBLICA COMUNA DE PUREN</t>
  </si>
  <si>
    <t>MEJORAMIENTO CALLE MONTT COMUNA DE PUREN</t>
  </si>
  <si>
    <t>MEJORAMIENTO AULA PABELLON MEDIA LICEO AGRICOLA MANZANARES, COMUNA DE RENAICO</t>
  </si>
  <si>
    <t>MEJORAMIENTO  PARADEROS, MUNICIPALIDAD DE TRAIGUÉN</t>
  </si>
  <si>
    <t>CONSTRUCCION SEDE SOCIAL LOS VOLCANES Y LAGOS DE CHILE, COMUNA DE TRAIGUEN</t>
  </si>
  <si>
    <t>CONSTRUCCION SEDE LOS COLONOS, COMUNA DE TRAIGUÉN</t>
  </si>
  <si>
    <t>CONSERVACION CAMINOS VECINALES SECTOR CHUFQUÉN, TRAIGUÉN</t>
  </si>
  <si>
    <t>CONSERVACION CAMINO VECINAL CHANCO BAJO, TRAIGUÉN</t>
  </si>
  <si>
    <t>CONSERVACION CAMINO VECINAL POZO DE ORO, SECTOR QUILQUÉN , TRAIGUÉN</t>
  </si>
  <si>
    <t>CONSERVACION CAMINO VECINAL FAMILIA VELOSO, SECTOR QUICHAMAHUIDA, TRAIGUÉN</t>
  </si>
  <si>
    <t>CONSERVACION CAMINO VECINAL FAMILIA CHAVEZ , SECTOR QUICHAMAHUIDA , TRAIGUEN</t>
  </si>
  <si>
    <t>CONSTRUCCION NUEVA IMAGEN ACCESOS COMUNA DE TRAIGUEN</t>
  </si>
  <si>
    <t>MEJORAMIENTO DIVERSOS CAMINOS RURALES, VICTORIA</t>
  </si>
  <si>
    <t>MEJORAMIENTO PLAZOLETAS LOS COIGÜES, VICTORIA</t>
  </si>
  <si>
    <t>MEJORAMIENTO RECINTO MULTIPROPOSITO, VICTORIA</t>
  </si>
  <si>
    <t>CONSTRUCCION Y REPOSICION DE REFUGIOS PEATONALES RURALES, VICTORIA</t>
  </si>
  <si>
    <t>MEJORAMIENTO CAMINOS SECTOR ORIENTE Y OTROS, VICTORIA</t>
  </si>
  <si>
    <t>MEJORAMIENTO RECINTO DEPORTIVO PÚA, VICTORIA</t>
  </si>
  <si>
    <t>CONSTRUCCION Y REPOSICIÓN REFUGIOS PEATONALES SECTOR SUR, VICTORIA</t>
  </si>
  <si>
    <t>REPOSICION DE VEREDAS CALLE CAUTÍN ENTRE FRANCISCO PINTO Y ORELLA, TEMUCO</t>
  </si>
  <si>
    <t>CONSTRUCCION ELECTRIFICACION RURAL SECTOR TROMEN BAJO ROMOPULLI, TEMUCO</t>
  </si>
  <si>
    <t>INSTALACION SISTEMA AGUA POTABLE PAILLAO MAPU TROMEMALLIN, TEMUCO</t>
  </si>
  <si>
    <t>MEJORAMIENTO MIRADOR AVENIDA ERCILLA, CARAHUE</t>
  </si>
  <si>
    <t>MEJORAMIENTO PLAZA MANUEL MONTT CARAHUE</t>
  </si>
  <si>
    <t>MEJORAMIENTO PLAZA TRANAPUENTE, CARAHUE</t>
  </si>
  <si>
    <t>INSTALACION SISTEMA AGUA POTABLE RURAL STA CELIA,CAMARONES Y EL MANZANO, CARAHUE</t>
  </si>
  <si>
    <t>INSTALACION SISTEMA DE APR DE PAILACOYAN, RUCATRARO Y COYANCO. CARAHUE</t>
  </si>
  <si>
    <t>INSTALACION A.P.R.CHAPO,ROBLE RICON,CHACAY(BAJO Y ALTO), CARAHUE</t>
  </si>
  <si>
    <t>INSTALACION A.P.R.QUILLEM BAJO, ALTO Y QUEBRADA MOLINO, CARAHUE</t>
  </si>
  <si>
    <t>REPOSICION DE ACERAS EN AVDA. SANTA MARÍA Y CALLE LA CONCEPCIÓN,CUNCO</t>
  </si>
  <si>
    <t>CONSTRUCCION Y REPOSICIÓN DE ACERAS EN DISTINTOS SECTORES, CUNCO.</t>
  </si>
  <si>
    <t>CONSTRUCCION SEDE SOCIAL JJ.VV N°41 LOS EMPRENDEDORES, CUNCO</t>
  </si>
  <si>
    <t>CONSTRUCCION REDUCTORES DE VELOCIDAD, CUNCO</t>
  </si>
  <si>
    <t>CONSTRUCCION MICROCENTRO DE REHABILITACIÓN COMUNITARIA DE RADAL, COMUNA DE FREIRE</t>
  </si>
  <si>
    <t>MEJORAMIENTO MULTICANCHA TECHADA ESCUELA LA ESPERANZA, RADAL, COMUNA DE FREIRE</t>
  </si>
  <si>
    <t>CONSTRUCCION REFUGIOS PEATONALES RURALES, FREIRE</t>
  </si>
  <si>
    <t>MEJORAMIENTO CANCHA VILLA CARRERA, COMUNA DE GALVARINO</t>
  </si>
  <si>
    <t>MEJORAMIENTO CANCHA VILLA EL PORVENIR, COMUNA DE GALVARINO</t>
  </si>
  <si>
    <t>MEJORAMIENTO CAMINOS VECINALES, FORTÍN ÑIELOL , QUETRE, LIPÚN Y OTROS, COMUNA DE GALVARINO</t>
  </si>
  <si>
    <t>CONSTRUCCION ELECTRIFICACION RURAL SECTOR PAILLAHUE Y OTROS, GALVARINO</t>
  </si>
  <si>
    <t>CONSTRUCCION MUROS PERIMETRALES MULTICANCHA ESC. PRESB. JOSE AGUSTIN GOMEZ,GORBEA</t>
  </si>
  <si>
    <t>MEJORAMIENTO PLAZA LASTARRIA, COMUNA DE GORBEA</t>
  </si>
  <si>
    <t>CONSTRUCCION PISCINA MUNICIPAL RECREATIVA LASTARRIA, COMUNA DE GORBEA</t>
  </si>
  <si>
    <t>MEJORAMIENTO DE  CAMINOS VECINALES, COMUNA DE GORBEA</t>
  </si>
  <si>
    <t>CONSERVACION CAMINO BLANCO LEPIN 3 Y 4,  LAUTARO</t>
  </si>
  <si>
    <t>INSTALACION SISTEMA AGUA POTABLE RURAL CENTRAL ALHUECO, LAUTARO</t>
  </si>
  <si>
    <t>CONSTRUCCION CANCHAS RECREATIVAS DE PASTO SINTETICO SECTOR ESTADIO, COMUNA MELIPEUCO</t>
  </si>
  <si>
    <t>CONSTRUCCION DRENES Y VEREDAS EN CEMENTERIO MUNICIPAL NUEVA IMPERIAL</t>
  </si>
  <si>
    <t>REPOSICION CIERRE PERIMETRAL CEMENTERIO MISIÓN BOROA, NUEVA IMPERIAL</t>
  </si>
  <si>
    <t>REPOSICION CIERRE PERIMETRAL CEMENTERIO LLANCAHUE, NUEVA IMPERIAL</t>
  </si>
  <si>
    <t>INSTALACION SISTEMA AGUA POTABLE RURAL CHIVILCOYAN, IMPERIAL</t>
  </si>
  <si>
    <t>CONSTRUCCION ELECTRIFICACION RURAL SECTOR SANTIAGO LINCOÑIR - NECHIFCUE, PADRE LAS CASAS</t>
  </si>
  <si>
    <t>CONSTRUCCION ELECTRIFICACION RURAL SECTOR MILLAHUIN, PADRE LAS CASAS</t>
  </si>
  <si>
    <t>CONSTRUCCION ELECTRIFICACION RURAL EL CANELO LAUREL HUACHO Y OTROS, P. LAS CASAS</t>
  </si>
  <si>
    <t>INSTALACION SISTEMA AGUA POTABLE RURAL DEHUEPILLE, PADRE LAS CASAS</t>
  </si>
  <si>
    <t>CONSERVACION CAMINO COYANCO, COMUNA DE PERQUENCO</t>
  </si>
  <si>
    <t>REPOSICION Y CONSTRUCCIÓN PARADEROS RURALES Y URBANAS, COMUNA DE PERQUENCO</t>
  </si>
  <si>
    <t>CONSTRUCCION MULTICANCHA VILLA EL SOL, COMUNA DE PERQUENCO</t>
  </si>
  <si>
    <t>CONSTRUCCION SEDE CARILAO, COMUNA DE PERQUENCO</t>
  </si>
  <si>
    <t>REPOSICION EDIFICIO PROGRAMA AGRÍCOLA, COMUNA DE PERQUENCO</t>
  </si>
  <si>
    <t>HABILITACION RECINTO JUZGADO POLICÍA LOCAL, COMUNA DE PERQUENCO</t>
  </si>
  <si>
    <t>CONSTRUCCION ELECTRIFICACION RURAL SECTOR RINCONADA, PERQUENCO</t>
  </si>
  <si>
    <t>CONSTRUCCION ELECTRIFICACION RURAL SECTOR PERQUENCO SUR, PERQUENCO</t>
  </si>
  <si>
    <t>CONSTRUCCION CAMARINES MODULARES EN CANCHA DE FÚTBOL VILLA SAN PEDRO, PUCÓN</t>
  </si>
  <si>
    <t>CONSTRUCCION PASEO PEATONAL LINCOYÁN, PUCÓN</t>
  </si>
  <si>
    <t>INSTALACION DE MOBILIARIO URBANO EN AVENIDA BERNARDO OHIGGINS, PUCÒN</t>
  </si>
  <si>
    <t>MEJORAMIENTO ILUMINACIÓN PLAZA DE ARMAS DE PUERTO SAAVEDRA</t>
  </si>
  <si>
    <t>CONSTRUCCION ACCESO CEMENTERIO PUERTO DOMINGUEZ, COMUNA DE SAAVEDRA</t>
  </si>
  <si>
    <t>MEJORAMIENTO INTEGRAL ACCESO NORTE DE PUERTO SAAVEDRA, COMUNA DE SAAVEDRA</t>
  </si>
  <si>
    <t>MEJORAMIENTO DE CAMINOS COMUNALES SECTOR ESTE DE PTO DGUEZ Y SECTOR NORESTE DE PTO SAAVEDRA</t>
  </si>
  <si>
    <t>REPOSICION DE VEREDAS ÁREA NORTE DE PUERTO SAAVEDRA, COMUNA DE SAAVEDRA</t>
  </si>
  <si>
    <t>MEJORAMIENTO CEMENTERIOS INDIGENAS, COMUNA DE SAAVEDRA</t>
  </si>
  <si>
    <t>CONSTRUCCION SISTEMA AGUA POTABLE  LLAGUEY QUIFO, SAAVEDRA</t>
  </si>
  <si>
    <t>INSTALACION SERVICIO AGUA POTABLE CATRIRREHUE, SAAVEDRA</t>
  </si>
  <si>
    <t>CONSTRUCCION COLECTOR AGUAS LLUVIAS ACCESO SUR PONIENTE A HUALPIN, T. SCHMIDT</t>
  </si>
  <si>
    <t>CONSTRUCCION OBRAS ANEXAS ESTADIO PICHICHELLE, COMUNA T. SCHMIDT</t>
  </si>
  <si>
    <t>INSTALACION SISTEMA AGUA POTABLE QUEUPUE,COIHUE Y LLANCAN,T.SCHMIDT</t>
  </si>
  <si>
    <t>REPOSICION LUMINARIAS PÚBLICAS, VILCÚN</t>
  </si>
  <si>
    <t>MEJORAMIENTO CEMENTERIO INDIGENA ANTONIO PAINE, VILCÚN</t>
  </si>
  <si>
    <t>MEJORAMIENTO CEMENTERIO INDIGENA ANTONIO PILQUIMAN, VILCÚN</t>
  </si>
  <si>
    <t>MEJORAMIENTO CEMENTERIO INDIGENA JUAN MARIN, VILCÚN</t>
  </si>
  <si>
    <t>MEJORAMIENTO CEMENTERIO INDIGENA RAYEN MAPU, VILCÚN</t>
  </si>
  <si>
    <t>INSTALACION SISTEMA AGUA POTABLE RURAL QUINTRILPE, VILCÚN</t>
  </si>
  <si>
    <t>CONSTRUCCION CIERRE PERIMETRAL ESPACIO CUBIERTO PLAZA CIVICA CONSISTORIAL VILLARRICA AÑO2019</t>
  </si>
  <si>
    <t>INSTALACION SISTEMA AGUA POTABLE RURAL LEFUN, VILLARRICA (DISEÑO)</t>
  </si>
  <si>
    <t>MEJORAMIENTO CEMENTERIO MULLEUMEN, CHOLCHOL</t>
  </si>
  <si>
    <t>MEJORAMIENTO DE CAMINO VECINAL, LOS CONFINES NORTE, COMUNA ANGOL.</t>
  </si>
  <si>
    <t>ADQUISICION E INSTALACIÓN DE LUMINARIAS LED SECTORES RURALES, COMUNA DE ANGOL</t>
  </si>
  <si>
    <t>CONSTRUCCION MULTICANCHA CUBIERTA SECTOR ARAUCARIAS, COMUNA DE ANGOL</t>
  </si>
  <si>
    <t>CONSTRUCCION SEDE SOCIAL Y OTRAS OBRAS SECTOR NAHUELBUTA, COMUNA DE ANGOL</t>
  </si>
  <si>
    <t>CONSTRUCCION PATINODROMO, COMUNA DE ANGOL</t>
  </si>
  <si>
    <t>CONSTRUCCION CUBIERTA Y OTRAS OBRAS MULTICANCHA VILLA EMAUS, COMUNA DE ANGOL</t>
  </si>
  <si>
    <t>CONSTRUCCION ELECTRIFICACION RURAL SECTOR LA FONTANA, RUCAPELLAN Y OTROS, ANGOL</t>
  </si>
  <si>
    <t>CONSTRUCCION MULTICANCHA ESCUELA JOEL COLLIO MORALES, COLLIPULLI</t>
  </si>
  <si>
    <t>REPOSICION VEREDAS DIVERSAS CALLES DE MININCO Y COLLIPULLI</t>
  </si>
  <si>
    <t>CONSTRUCCION ESPACIO PUBLICO MULTIUSO MALALCAHUELLO, COMUNA CURACAUTIN</t>
  </si>
  <si>
    <t>MEJORAMIENTO  REFUGIOS PEATONALES URBANOS Y CAMINO RADALCO-RARIRUCA, CURACAUTIN</t>
  </si>
  <si>
    <t>MEJORAMIENTO REFUGIOS PEATONALES  CAMINO A STA. EMA Y CAMINO A MALALCAHUELLO, CURACAUTIN</t>
  </si>
  <si>
    <t>MEJORAMIENTO REFUGIOS PEATONALES CAMINO A VICTORIA, CURACAUTIN</t>
  </si>
  <si>
    <t>CONSTRUCCION SALON MULTIPROPOSITO, COMUNA DE CURACAUTIN</t>
  </si>
  <si>
    <t>CONSTRUCCION DE DIRECCION DE TRANSITO Y OFICINAS SECPLAN, COMUNA DE ERCILLA</t>
  </si>
  <si>
    <t>MEJORAMIENTO CAMINOS VECINALES SECTOR CHAMICHACO. COMUNA DE ERCILLA</t>
  </si>
  <si>
    <t>MEJORAMIENTO CAMINOS SEC. ICALMA HUALLENMAPU MARIMENUCO PEHUENCOSUR-MITRAUQUENALTO, LONQUIMAY</t>
  </si>
  <si>
    <t>REPOSICION MULTICANCHAS ESCUELAS DOMINGO CAMARGO Y LOS PINOS, LONQUIMAY</t>
  </si>
  <si>
    <t>REPOSICION MULTICANCHAS ESCUELAS LIUCURA Y TROYO, LONQUIMAY</t>
  </si>
  <si>
    <t>REPOSICION VEREDAS CALLE ARTURO PRAT ENTRE DIEGO PORTALES Y FHARENKROG, COMUNA DE LONQUIMAY</t>
  </si>
  <si>
    <t>MEJORAMIENTO MÓDULOS DE EXPOSICIÓN PARQUE LAS AVUTARDAS, COMUNA DE LONQUIMAY</t>
  </si>
  <si>
    <t>MEJORAMIENTO SEDE SOCIAL BERNARDO ÑANCO, EL NARANJO, COMUNA DE LONQUIMAY</t>
  </si>
  <si>
    <t>MEJORAMIENTO DEL CENTRO MULTIPROPOSITO LOS ARENALES, COMUNA DE LONQUIMAY</t>
  </si>
  <si>
    <t>CONSTRUCCION MULTICANCHA VILLA LOS JARDINES, LONQUIMAY</t>
  </si>
  <si>
    <t>INSTALACION SISTEMA AGUA POTABLE MITRAUQUEN(ALTO Y BAJO), LONQUIMAY</t>
  </si>
  <si>
    <t>INSTALACION DE PARADEROS URBANOS, COMUNA DE LOS SAUCES</t>
  </si>
  <si>
    <t>CONSTRUCCION PLAZA SEDE ARIZONA, COMUNA DE LOS SAUCES</t>
  </si>
  <si>
    <t>MEJORAMIENTO ACCESOS USO PÚBLICO, COMUNA DE LOS SAUCES</t>
  </si>
  <si>
    <t>CONSTRUCCION CUBIERTA CEREMONIAL CEMENTERIO MUNICIPAL, COMUNA DE LOS SAUCES</t>
  </si>
  <si>
    <t>INSTALACION DE PALMERAS PARA ESPACIOS PÚBLICOS, COMUNA DE LOS SAUCES</t>
  </si>
  <si>
    <t>REPOSICION LOMOS DE TORO EN CALLES DE LOS SAUCES</t>
  </si>
  <si>
    <t>MEJORAMIENTO VEREDAS CALLE CAUPOLICAN , VILLA TRINTRE , COMUNA DE LOS SAUCES</t>
  </si>
  <si>
    <t>CONSTRUCCION ELECTRIFICACION RURAL SECTOR SANTA ROSA Y OTROS, LOS SAUCES</t>
  </si>
  <si>
    <t>CONSTRUCCION ELECTRIFICACION RURAL SECTOR SAN RAMON Y OTROS, LOS SAUCES</t>
  </si>
  <si>
    <t>CONSTRUCCION ELECTRIFICACION RURAL SECTOR CERRO EL AGUILA Y OTROS, LOS SAUCES</t>
  </si>
  <si>
    <t>MEJORAMIENTO DE CAMINOS EN DIFERENTES SECTORES RURALES 2020, COMUNA DE LUMACO</t>
  </si>
  <si>
    <t>INSTALACION ALUMBRADO SOLAR, DIFERENTES SECTORES, COMUNA DE LUMACO</t>
  </si>
  <si>
    <t>CONSTRUCCION ELECTRIFICACION RURAL VARIOS SECTORES SUR PAILAN Y OTROS, PUREN</t>
  </si>
  <si>
    <t>REPOSICION PASAJE LOS NOTROS Y LAS ARAUCARIAS, COMUNA DE RENAICO</t>
  </si>
  <si>
    <t>REPOSICION VEREDAS Y ACERAS, TRAIGUÉN</t>
  </si>
  <si>
    <t>CONSERVACION CAMINO CEMENTERIO, COMUNIDAD CONTRERAS, TRAIGUÉN</t>
  </si>
  <si>
    <t>REPOSICION VEREDAS ZONAS CÉNTRICAS, COMUNA DE TRAIGUÉN</t>
  </si>
  <si>
    <t>CONSTRUCCION BLOQUES DE NICHOS, CEMENTERIO MUNICIPAL DE TRAIGUEN</t>
  </si>
  <si>
    <t>CONSERVACION CAMINO BAJO CONTRERAS, TRAIGUÉN</t>
  </si>
  <si>
    <t>CONSTRUCCION ELECTRIFICACION RURAL SECTOR REDUCCION CONTRERAS, MOLCO Y EL TESORO, TRAIGUEN</t>
  </si>
  <si>
    <t>CONSTRUCCION Y REPOSICION REFUGIOS PEATONALES SECTOR LAS CARDAS Y OTROS, VICTORIA</t>
  </si>
  <si>
    <t>MEJORAMIENTO PLAZA SELVA OSCURA, VICTORIA</t>
  </si>
  <si>
    <t>MEJORAMIENTO PLAZOLETA, VILLA 2001, VICTORIA</t>
  </si>
  <si>
    <t>MEJORAMIENTO PLAZOLETA  CACIQUE 5, VICTORIA</t>
  </si>
  <si>
    <t>MEJORAMIENTO BANDEJON AV. PRAT ENTRE LAGOS Y GOROSTIAGA, VICTORIA</t>
  </si>
  <si>
    <t>CONSTRUCCION ELECTRIFICACION RURAL SANTA INES TOQUIHUE, VICTORIA</t>
  </si>
  <si>
    <t>AMPLIACION RED AGUAS SERVIDAS LABRANZA CENTRO, TEMUCO.</t>
  </si>
  <si>
    <t>CONSTRUCCION SISTEMA DE AGUA POTABLE RURAL  JUAN COLIPE, TEMUCO.</t>
  </si>
  <si>
    <t>REPOSICION ESCUELA ESPECIAL ÑIELOL DE TEMUCO</t>
  </si>
  <si>
    <t>MEJORAMIENTO CALLE MOLLULCO, ENTRE CALLE EL BOSQUE Y COMPLEJO DEPORTIVO LABRANZA, TEMUCO.</t>
  </si>
  <si>
    <t>CONSTRUCCION CUARTEL BRIGADA FUNDO EL CARMEN, TEMUCO.</t>
  </si>
  <si>
    <t>REPOSICION CENTRO SALUD FAMILIAR METODISTA (MILLARAY), TEMUCO</t>
  </si>
  <si>
    <t>REPOSICION DE INFRAESTRUCTURA PÚBLICA Y ADMINISTRATIVA DEL MONUMENTO NATURAL CERRO ÑIELOL</t>
  </si>
  <si>
    <t>MEJORAMIENTO AV PINTO ENTRE C. TUCAPEL  Y AV. CAUPOLICAN, TEMUCO</t>
  </si>
  <si>
    <t>MEJORAMIENTO AV. P. DE VALDIVIA ENTRE AV. EL ORBITAL Y PRIETO NORTE</t>
  </si>
  <si>
    <t>INSTALACION AGUA POTABLE RURAL SECTOR ALTO Y BAJO LONCOYAMO</t>
  </si>
  <si>
    <t>CONSTRUCCION SISTEMA AGUA POTABLE LAFKENCHE DE HUEÑALIHUEN, CARAHUE</t>
  </si>
  <si>
    <t>REPOSICION RETEN TROVOLHUE, COMUNA DE CARAHUE</t>
  </si>
  <si>
    <t>CONSERVACION GIMNASIO MUNICIPAL OLIMPO,COMUNA DE CARAHUE</t>
  </si>
  <si>
    <t>REPOSICION LICEO ATENEA,  CUNCO</t>
  </si>
  <si>
    <t>REPOSICION EDIFICIO CONSISTORIAL CUNCO</t>
  </si>
  <si>
    <t>CONSERVACION CAMINO ACCESO COMUNIDADES INDIGENAS CURARREHUE</t>
  </si>
  <si>
    <t>CONSTRUCCION RED DE COLECTORES DE AGUAS LLUVIA DE FREIRE</t>
  </si>
  <si>
    <t>CONSTRUCCION APR FOLILCO,QUETROCO,RUCAHUE,RUCATRARO, HUENTE,  FREIRE</t>
  </si>
  <si>
    <t>CONSTRUCCION SISTEMA DE AGUA POTABLE RURAL ARAUCO, CHUMPULLI, GUIÑIMO, FREIRE</t>
  </si>
  <si>
    <t>CONSTRUCCION SIST. AGUA POTABLE CHUCAUCO, SANTA PAULA Y NUEVE DE JULIO, FREIRE</t>
  </si>
  <si>
    <t>CONSTRUCCION SISTEMA AGUA POTABLE RURAL MELIRREHUE Y LAS 500, GORBEA</t>
  </si>
  <si>
    <t>MEJORAMIENTO CAMINOS BÁSICOS INTERMEDIOS SUR Y OESTE, REGIÓN DE LA ARAUCANÍA</t>
  </si>
  <si>
    <t>INSTALACION SISTEMA AGUA POTABLE DOLLINCO ALHUECO, LAUTARO</t>
  </si>
  <si>
    <t>CONSTRUCCION SISTEMA AGUA POTABLE LLIULLIUCURA, LAUTARO</t>
  </si>
  <si>
    <t>MEJORAMIENTO AVENIDA BERNARDO O´HIGGINS CIUDAD DE LAUTARO</t>
  </si>
  <si>
    <t>INSTALACION SISTEMA AGUA POTABLE RURAL LLIU LLIU 7MA.FAJA, LONCOCHE</t>
  </si>
  <si>
    <t>MEJORAMIENTO AV BALMACEDA ENTRE PEDRO DE VALDIVIA/BULNES-LONCOCHE</t>
  </si>
  <si>
    <t>CONSERVACION  ALUMBRADO PUBLICO COMUNA DE LONCOCHE</t>
  </si>
  <si>
    <t>INSTALACION SISTEMA AGUA POTABLE RURAL EL ESCORIAL, MELIPEUCO</t>
  </si>
  <si>
    <t>MEJORAMIENTO GIMNASIO LICEO LOS ANDES, MELIPEUCO</t>
  </si>
  <si>
    <t>REPOSICION CUARTEL PRIMERA COMPAÑIA DE BOMBEROS -MELIPEUCO</t>
  </si>
  <si>
    <t>CONSTRUCCION SISTEMA AGUA POTABLE PUENTE NEGRO, IMPERIAL</t>
  </si>
  <si>
    <t>CONSTRUCCION MERCADO INTERCULTURAL WE MONGEN NUEVA IMPERIAL</t>
  </si>
  <si>
    <t>CONSERVACION CAMINO BÁSICO PATA DE GALLO - TEMUCO 5 MANZANOS, NUEVA IMPERIAL</t>
  </si>
  <si>
    <t>CONSTRUCCION SISTEMA AGUA POTABLE MONOPAINE CHAPOD, PADRE LAS CASAS</t>
  </si>
  <si>
    <t>CONSTRUCCION SISTEMA AGUA POTABLE RURAL PICHIQUEPE, P. LAS CASAS</t>
  </si>
  <si>
    <t>MEJORAMIENTO CAMINOS BÁSICOS INTERMEDIOS NORTE Y ESTE, REGIÓN DE LA ARAUCANÍA</t>
  </si>
  <si>
    <t>CONSTRUCCION SISTEMA AGUA POTABLE RURAL EL SOL Y GUACOLDA,  PERQUENCO</t>
  </si>
  <si>
    <t>AMPLIACION SISTEMA APR HUALLEPENCO A QUINTRILEO Y OTROS, PERQUENCO</t>
  </si>
  <si>
    <t>INSTALACION SISTEMA AGUA POTABLE DOLLINCO LLARQUENCO, SAAVEDRA</t>
  </si>
  <si>
    <t>INSTALACION SISTEMA AGUA POTABLE RURAL ALMA CUDILEUFU, SAAVEDRA</t>
  </si>
  <si>
    <t>INSTALACION SISTEMA AGUA POTABLE MILLAHUECO ROLONCHE, SAAVEDRA</t>
  </si>
  <si>
    <t>CONSTRUCCION SISTEMA AGUA POTABLE RURAL PIEDRA ALTA, SAAVEDRA</t>
  </si>
  <si>
    <t>CONSTRUCCION SISTEMA AGUA POTABLE RURAL PUAUCHO,SAAVEDRA</t>
  </si>
  <si>
    <t>CONSTRUCCION SISTEMA AGUA POTABLE RURAL ROMOPULLI, SAAVEDRA</t>
  </si>
  <si>
    <t>CONSTRUCCION SISTEMA AGUA POTABLE RURAL LA SIERRA, SAAVEDRA</t>
  </si>
  <si>
    <t>REPOSICION PLAZA ARTURO PRAT de PUERTO SAAVEDRA, COMUNA DE SAAVEDRA</t>
  </si>
  <si>
    <t>CONSTRUCCION 3° COMPAÑIA DE BOMBEROS DE PUERTO DOMINGUEZ-SAAVEDRA</t>
  </si>
  <si>
    <t>CONSERVACION CAMINO BASICO  CALOF POSTA ESCUELA, COMUNA DE SAAVEDRA</t>
  </si>
  <si>
    <t>CONSERVACION CAMINO BASICO RANCO POSTA ESCUELA COMUNA DE SAAVEDRA</t>
  </si>
  <si>
    <t>CONSTRUCCION SISTEMA AGUA POTABLE MOLONHUE ALTO Y BAJO,T.SCHMIDT</t>
  </si>
  <si>
    <t>CONSTRUCCION SIST.AGUA POTABLE BUDI LOS TRONCOS PIDENCO, T.SCHMIDT</t>
  </si>
  <si>
    <t>CONSTRUCCION A.P.R.RUCACURA,PORMA,CHAICHAYEN,FILULAFQUEN, T.SCHMIDT</t>
  </si>
  <si>
    <t>CONSTRUCCION APR COIHUECO,PELEHUE,PUNTA RIEL,PONHUITO, T.SCHMIDT</t>
  </si>
  <si>
    <t>REPOSICION BIBLIOTECA MUNICIPAL TEODORO SCHMIDT</t>
  </si>
  <si>
    <t>REPOSICION EDIFICIO CONSISTORIAL COMUNA DE TOLTEN</t>
  </si>
  <si>
    <t>CONSTRUCCION SIS.AGUA POTABLE HUINCACARA SUR VOIPIR SECO, VILLARRICA</t>
  </si>
  <si>
    <t>CONSTRUCCION SISTEMA AGUA POTABLE RURAL ÑANCUL NORTE, VILLARRICA</t>
  </si>
  <si>
    <t>CONSTRUCCION SISTEMA AGUA POTABLE VOIPIR,RAYENCO CALFUTUE,VILLARRICA</t>
  </si>
  <si>
    <t>CONSTRUCCION SISTEMA DE AGUA POTABLE RURAL CHESQUE BAJO, VILLARRICA</t>
  </si>
  <si>
    <t>INSTALACION SISTEMA AGUA POTABLE RURAL HUECHOPUDO, MITARRUCAHUE, RELUN, VILLARRICA</t>
  </si>
  <si>
    <t>CONSTRUCCION SISTEMA AGUA POTABLE RURAL LIUMALLA, HUALAPULLI, COLLICO , VILLARRICA</t>
  </si>
  <si>
    <t>CONSTRUCCION SISTEMA DE AGUA POTABLE RURAL BOQUIPULLI ALTO Y BAJO, VILLARRICA</t>
  </si>
  <si>
    <t>REPOSICION CONSULTORIO GENERAL URBANO VILLARRICA Y ADECUACION A CESFAM</t>
  </si>
  <si>
    <t>MEJORAMIENTO CAMINO CUDICO-PINO HUACHO, VILLARRICA</t>
  </si>
  <si>
    <t>CONSERVACION CAMINO HUAMAQUI LOS CHILCOS, KM 0,0 AL 15,5;  CHOLCHOL</t>
  </si>
  <si>
    <t>REPOSICION ESTACIONES COMUNITARIAS DE SALUD RURAL, COMUNA ANGOL</t>
  </si>
  <si>
    <t>HABILITACION ANTIGUO HOSPITAL DE ANGOL PARA BIBLIOTECA MUNICIPAL</t>
  </si>
  <si>
    <t>CONSERVACION CAMINO BASICO ACCESO REDUCCION TRARULEMU, ANGOL</t>
  </si>
  <si>
    <t>CONSERVACION CAMINO BASICO ANGOL MANZANAR FUNDO ITRAQUE, ANGOL</t>
  </si>
  <si>
    <t>REPOSICION PARCIAL EDIFICIO CONSISTORIAL, ANGOL</t>
  </si>
  <si>
    <t>INSTALACION SISTEMA AGUA POTABLE JOSE MIGUEL CARRERA, COLLIPULLI</t>
  </si>
  <si>
    <t>RESTAURACION TEATRO MUNICIPAL DE COLLIPULLI</t>
  </si>
  <si>
    <t>CONSTRUCCION POSTA DE SALUD RURAL VILLA ESPERANZA, COLLIPULLI</t>
  </si>
  <si>
    <t>CONSERVACION CAMINO ACCESO COMUNIDADES INDIGENAS COLLIPULLI</t>
  </si>
  <si>
    <t>REPOSICION ESCUELA NICOLAS PEREZ, COLLIPULLI</t>
  </si>
  <si>
    <t>REPOSICION ESCUELA ERICO HORNUNG, COLLIPULLI</t>
  </si>
  <si>
    <t>REPOSICION POSTA SALUD RURAL RADALCO, COMUNA DE CURACAUTIN</t>
  </si>
  <si>
    <t>CONSERVACION CAMINOS ACCESO A COMUNIDADES INDIGENAS DE ERCILLA</t>
  </si>
  <si>
    <t>REPOSICION EDIFICIO CONSISTORIAL DE LONQUIMAY</t>
  </si>
  <si>
    <t>CONSTRUCCION POSTA DE SALUD RURAL GUINDO CHICO, LOS SAUCES</t>
  </si>
  <si>
    <t>REPOSICION POSTA DE SALUD RURAL TRINTRE, LOS SAUCES</t>
  </si>
  <si>
    <t>HABILITACION ESTADIO MUNICIPAL DE PUREN</t>
  </si>
  <si>
    <t>CONSTRUCCION ESCUELA ESPECIAL TULIO MORA - PUREN</t>
  </si>
  <si>
    <t>REPOSICION PARCIAL LICEO DOMINGO SANTA MARIA, RENAICO</t>
  </si>
  <si>
    <t>RESTAURACION TEATRO MUNICIPAL DE RENAICO</t>
  </si>
  <si>
    <t>REPOSICION POSTA SALUD RURAL QUECHEREGUAS, TRAIGUÉN</t>
  </si>
  <si>
    <t>CONSTRUCCION SISTEMA DE AGUA POTABLE RURAL PEHUENCO, VICTORIA</t>
  </si>
  <si>
    <t>REPOSICION CALZADA AV. O´HIGGINS, VICTORIA</t>
  </si>
  <si>
    <t>REPOSICION CENTRO SALUD FAMILIAR, VICTORIA</t>
  </si>
  <si>
    <t>INSTALACION AGUA POTABLE CINCO LAURELES,TROMEN BAJO Y ALTO, TEMUCO</t>
  </si>
  <si>
    <t>ADQUISICION EQUIPAMIENTO FORENSE PARA EL LACRIM TEMUCO</t>
  </si>
  <si>
    <t>MEJORAMIENTO AV. LUIS DURAND ENTRE AV. ANDES - EL CARMEN, TEMUCO</t>
  </si>
  <si>
    <t>REPOSICION CANCHA DE FÚTBOL LICEO PABLO NERUDA, TEMUCO</t>
  </si>
  <si>
    <t>NORMALIZACION URGENCIA HOSPITAL HERNAN HENRIQUEZ ARAVENA, TEMUCO</t>
  </si>
  <si>
    <t>RESTAURACION COMPLEJO IGLESIA PERPETUO SOCORRO, TEMUCO</t>
  </si>
  <si>
    <t>CONSTRUCCION GIMNASIO ESCUELA LOS TRIGALES, TEMUCO</t>
  </si>
  <si>
    <t>REPOSICION CUARTEL DE BOMBEROS QUINTA COMPAÑÍA DE NEHUENTUE</t>
  </si>
  <si>
    <t>CONSTRUCCION CUARTEL DE BOMBEROS PRIMERA COMPAÑIA CARAHUE</t>
  </si>
  <si>
    <t>CONSERVACION CAMINO BÁSICO ALMAGRO PANCUL CARAHUE, COMUNA DE CARAHUE</t>
  </si>
  <si>
    <t>NORMALIZACION CESFAM CONSULTORIO GENERAL DE TROVOLHUE</t>
  </si>
  <si>
    <t>REPOSICION ESTADIO DE TROVOLHUE, CARAHUE</t>
  </si>
  <si>
    <t>REPOSICION BALSA NEHUENTUE, RÍO IMPERIAL</t>
  </si>
  <si>
    <t>CONSERVACION CAMINO BÁSICO MONTEBELLO CHAPO CRUCE OÑOICO, CARAHUE</t>
  </si>
  <si>
    <t>CONSERVACION CAMINO TROVOLHUE-SAN JUAN TROVOLHUE S 114, CARAHUE</t>
  </si>
  <si>
    <t>CONSERVACION CAMINOS ACCESO A COMUNIDADES INDIGENAS CUNCO 2016</t>
  </si>
  <si>
    <t>NORMALIZACION HOSPITAL COMUNITARIO Y FAM DR EDUARDO GONZALEZ G. CUNCO</t>
  </si>
  <si>
    <t>REPOSICION ESCUELA BASICA LICANCURA, CURARREHUE</t>
  </si>
  <si>
    <t>REPOSICION BIBLIOTECA PUBLICA, CURARREHUE</t>
  </si>
  <si>
    <t>CONSERVACION CAMINO ACCESO COMUNIDADES INDIGENAS FREIRE 2016</t>
  </si>
  <si>
    <t>CONSERVACION CAMINOS, ACCESOS COMUNIDADES INDÍGENAS FREIRE 12</t>
  </si>
  <si>
    <t>CONSERVACION CAMINO ACCESO COMUNIDADES INDIGENAS FREIRE Nº14</t>
  </si>
  <si>
    <t>MEJORAMIENTO CBI RUTA S-464 QUEPE-BOROA, FREIRE</t>
  </si>
  <si>
    <t>CONSERVACION CAMINO ACCESO COMUNIDADES INDIGENAS GALVARINO</t>
  </si>
  <si>
    <t>REPOSICION EDIFICIO CONSISTORIAL, COMUNA DE GORBEA</t>
  </si>
  <si>
    <t>CONSERVACION CAMINO BÁSICO CUARTA FAJA, GORBEA</t>
  </si>
  <si>
    <t>CONSTRUCCION DE PUNTOS LIMPIOS EN LA REGIÓN DE LA ARAUCANÍA</t>
  </si>
  <si>
    <t>CONSERVACION CAMINO ACCESO COMUNIDADES INDIGENAS LAUTARO</t>
  </si>
  <si>
    <t>MEJORAMIENTO BIBLIOTECA PUBLICA MUNICIPAL LAUTARO</t>
  </si>
  <si>
    <t>REPOSICION CALZADA AVDA. B.  OHIGGINS (ENTRE CARRERA-JEQUIER) LAUTARO</t>
  </si>
  <si>
    <t>ADQUISICION EQUIPOS PARA LA GESTION DE LOS RSD COMUNA DE LAUTARO</t>
  </si>
  <si>
    <t>REPOSICION CARROBOMBA FORESTAL 3ª COMPAÑÍA DE BOMBEROS, LAUTARO</t>
  </si>
  <si>
    <t>ADQUISICION VEHÍCULOS DE TRANSPORTE DE PACIENTES EN LA COMUNA DE LAUTARO</t>
  </si>
  <si>
    <t>REPOSICION CONSULTORIO DE SALUD RURAL DE HUISCAPI COMUNA LONCOCHE</t>
  </si>
  <si>
    <t>CONSERVACION CAMINO ACCESO COMUNIDADES INDIGENAS MELIPEUCO</t>
  </si>
  <si>
    <t>CONSERVACION CAMINOS SECTOR FIN FIN - ALTO BOROA COMUNA NUEVA IMPERIAL</t>
  </si>
  <si>
    <t>ADQUISICION DE MATERIAL MENOR, RESCATE Y TRAUMA, 2° CIA BOMBEROS N. IMPERIAL</t>
  </si>
  <si>
    <t>MEJORAMIENTO RUTAS S-464 Y S-488; ALMAGRO - BARROS ARANA</t>
  </si>
  <si>
    <t>REPOSICION CARGADOR FRONTAL PARA ASOCIACIÓN MUNICIPIOS COSTA ARAUCANIA, COMUNA NVA IMPERIAL</t>
  </si>
  <si>
    <t>CONSTRUCCION CUARTEL DE BOMBEROS BRIGADA DE METRENCO, PLC</t>
  </si>
  <si>
    <t>TRANSFERENCIA PRODUCCIÓN OVINA PARA 120 AGRICULTORES, PADRE LAS CASAS</t>
  </si>
  <si>
    <t>CONSERVACION CAMINO ACCESO COMUNIDADES INDIGENAS PITRUFQUEN</t>
  </si>
  <si>
    <t>REPOSICION IGLESIA SAN JUAN EVANGELISTA, PITRUFQUEN.</t>
  </si>
  <si>
    <t>REPOSICION LICEO CIENCIAS Y HUMANIDADES, PITRUFQUEN</t>
  </si>
  <si>
    <t>CONSERVACION CC BB LOS GALPONES QUINQUE COMUY, PITRUFQUEN</t>
  </si>
  <si>
    <t>CONSTRUCCION CENTRO DE SALUD FAMILIAR - PUCON</t>
  </si>
  <si>
    <t>REPOSICION GIMNASIO MUNICIPAL PUCON</t>
  </si>
  <si>
    <t>CONSERVACION CAMINO ACCESO COMUNIDADES INDIGENAS PUERTO SAAVEDRA</t>
  </si>
  <si>
    <t>CONSTRUCCION CENTRO DE SALUD RURAL PUERTO DOMINGUEZ - SAAVEDRA</t>
  </si>
  <si>
    <t>CONSERVACION CAMINO BÁSICO LAUREL OÑOICO EL ALMA, SAAVEDRA</t>
  </si>
  <si>
    <t>CONSTRUCCION INFRAESTRUCTURA SANITARIA PELECO TRES ESQUINAS, SAAVEDRA</t>
  </si>
  <si>
    <t>ADQUISICION CARGADOR FRONTAL PARA LA COMUNA DE SAAVEDRA</t>
  </si>
  <si>
    <t>ADQUISICION EPP, MATERIAL MENOR  Y RESCATE BOMBEROS TEODORO SCHMIDT</t>
  </si>
  <si>
    <t>MEJORAMIENTO BORDE COSTERO QUEULE, TOLTEN</t>
  </si>
  <si>
    <t>CONSERVACION CAMINO BÁSICO PUENTE PEULE - VILLA BOLDOS, TOLTEN</t>
  </si>
  <si>
    <t>CONSTRUCCION INFRAESTRUCTURA SANITARIA P.M.B. QUEULE, TOLTEN.</t>
  </si>
  <si>
    <t>ADQUISICION BUS MUNICIPAL, TOLTEN</t>
  </si>
  <si>
    <t>REPOSICION ESCUELA COLLIN ALTO, VILCUN</t>
  </si>
  <si>
    <t>NORMALIZACION HOSPITAL COMUNITARIO Y FAMILIAR VILCUN</t>
  </si>
  <si>
    <t>INSTALACION AGUA POTABLE CURACO,MALLA,ST.ISABEL,EL MIRADOR, VILCUN</t>
  </si>
  <si>
    <t>CONSERVACION CC BB CHUCAUCO SCHLEYER-VIDA NUEVA COM VILLARRICA</t>
  </si>
  <si>
    <t>CONSERVACION CAMINO ACCESO COMUNIDADES INDIGENAS VILLARRICA</t>
  </si>
  <si>
    <t>CONSTRUCCION OBRAS LACUSTRES RIVERA LAGO VILLARRICA</t>
  </si>
  <si>
    <t>CONSTRUCCION CUARTEL DE BOMBEROS SEGUNDA FAJA ,VILLARRICA</t>
  </si>
  <si>
    <t>MEJORAMIENTO INTEGRAL ZONA DE USO PUBLICO PARQUE NAC. VILLARRICA</t>
  </si>
  <si>
    <t>CONSERVACION CAMINO ACCESO COMUNIDADES INDIGENAS CHOL CHOL</t>
  </si>
  <si>
    <t>REPOSICION ESCUELA MALALCHE BAJO G-383, CHOLCHOL</t>
  </si>
  <si>
    <t>REPOSICION  CECOSF EL RETIRO, ANGOL</t>
  </si>
  <si>
    <t>CONICYT- TRANSFERENCIA MAGISTER REGIONAL EN GESTIÓN DE LA CIT</t>
  </si>
  <si>
    <t>TRANSFERENCIA BIENES PUBLICOS PARA LA COMPETITIVIDAD REGIONAL</t>
  </si>
  <si>
    <t>CONICYT - TRANSFERENCIA CONICYT PROGRAMA ACCION REGIONAL I+D COLABORATIVA CON PYMES</t>
  </si>
  <si>
    <t>CORFO - TRANSFERENCIA PROGRAMA PROYECTOS ESPECIALES PARA EL MEJORAMIENTO DEL ECOSISTEMA EMPRENDEDOR</t>
  </si>
  <si>
    <t>INNOVA - TRANSFERENCIA DIFUSIÓN TECONOLÓGICA REGIONAL (40011408)</t>
  </si>
  <si>
    <t>CORFO - FOMENTO A LA COMPETITIVIDAD Y DIVERSIFICACIÓN DEL SECTOR AGRÍCOLA REGIONAL</t>
  </si>
  <si>
    <t>CORFO- PROGRAMA DE DESARROLLO PRODUCTIVO PARA MIPYMES TURÍSTICAS DE LA REGIÓN</t>
  </si>
  <si>
    <t>REPOSICION CESFAM HUEQUEN, ANGOL</t>
  </si>
  <si>
    <t>MEJORAMIENTO PLAZA PABLO NERUDA SECT. EL MIRADOR - ANGOL</t>
  </si>
  <si>
    <t>CONSTRUCCION CIRCUITO LINEAL URBANO (FAJA EFE), ANGOL</t>
  </si>
  <si>
    <t>RECURSOS PARA REASIGNAR A NUEVOS PROYECTOS O MAYOR AVANCE DE TRANSF</t>
  </si>
  <si>
    <t>DIAGNOSTICO PMDT TERRITORIO MALLECO NORTE</t>
  </si>
  <si>
    <t>ADQUISICION CAMION  LIMPIEZA INFRAESTRUCTURA AGUAS LLUVIAS, ANGOL-RENAICO-ERCILLA-COLLIPULLI</t>
  </si>
  <si>
    <t>CONSERVACION CAMINO ACCESO COMUNIDADES INDIGENAS ANGOL</t>
  </si>
  <si>
    <t>MEJORAMIENTO DE CAMINO VECINAL, SECTOR ESCUELA EL PARQUE, COMUNA ANGOL.</t>
  </si>
  <si>
    <t>REPOSICION TRANSPORTE ESCOLAR, COMUNA DE COLLIPULLI</t>
  </si>
  <si>
    <t>REPOSICION INTEGRAL ESTADIO MUNICIPAL, COMUNA DE COLLIPULLI</t>
  </si>
  <si>
    <t>REPOSICION FERIA ABASTO MUNICIPAL, CURACAUTIN</t>
  </si>
  <si>
    <t>REPOSICION BANDEJONES AVDA. CARRERA, CURACAUTIN</t>
  </si>
  <si>
    <t>HABILITACION TERMINAL DE BUSES INTERURBANOS CIUDAD DE CURACAUTIN</t>
  </si>
  <si>
    <t>CONSTRUCCION PARQUE BARRIO MANUEL RODRÍGUEZ, CURACAUTIN</t>
  </si>
  <si>
    <t>CONSTRUCCION INFRAESTRUCTURA SANITARIAS MALALCAHUELLO, CURACAUTIN</t>
  </si>
  <si>
    <t>CONSTRUCCION POSTA DE SALUD RURAL HUALLEN MAPU, LONQUIMAY</t>
  </si>
  <si>
    <t>REPOSICION POSTA SALUD RURAL TROYO</t>
  </si>
  <si>
    <t>ADQUISICION Y REPOSICION DE POOL DE MAQUINARIAS, COMUNA DE LOS SAUCES</t>
  </si>
  <si>
    <t>REPOSICION POSTA SALUD RURAL PICHIPELLAHUEN - LUMACO</t>
  </si>
  <si>
    <t>NORMALIZACION POSTA SALUD RURAL LA HERRADURA - LUMACO</t>
  </si>
  <si>
    <t>ADQUISICION  DE MAQUINARIAS COMUNA DE LUMACO</t>
  </si>
  <si>
    <t>NORMALIZACION POSTA SALUD RURAL COYANCAHUIN - PUREN</t>
  </si>
  <si>
    <t>CONSERVACION INFRAESTRUCTURA HOSPITAL PURÉN</t>
  </si>
  <si>
    <t>CONSTRUCCION CUARTEL TERCERA COMPAÑIA DE BOMBEROS TIJERAL, RENAICO</t>
  </si>
  <si>
    <t>REPOSICION  Y ADQUISICIÓN MAQUINARIA VIAL PARA LA MANTENCIÓN DE CAMINOS, RENAICO</t>
  </si>
  <si>
    <t>MEJORAMIENTO CAMINO BASICO INTERMEDIO CAMINO ANTIGUO TRAIGUEN</t>
  </si>
  <si>
    <t>REPOSICION POSTA SALUD RURAL TEMULEMU - TRAIGUEN</t>
  </si>
  <si>
    <t>CONSTRUCCION HOGAR DE ANCIANOS - VICTORIA</t>
  </si>
  <si>
    <t>REPOSICION CALLE TACNA ENTRE LATORRE Y SGTO. ALDEA - VICTORIA</t>
  </si>
  <si>
    <t>UFRO - CENTRO DE INNOVACIÓN EN RECURSOS HÍDRICOS, ENERGÉTICOS Y ALIMENTICIOS (40022369-0)</t>
  </si>
  <si>
    <t>UFRO - DIVERSIFICACIÓN PRODUCTIVA EN LA QUESERÍA ARTESANAL REGIONAL (40022387-0)</t>
  </si>
  <si>
    <t>MEJORAMIENTO CAMINOS BASICOS INTERMEDIOS PROVINCIA CAUTIN 2016 -2018</t>
  </si>
  <si>
    <t>REPOSICION  Y ADQUISICIÓN EQUIPOS COMPUTACIONALES PARA LA REGIÓN POLICIAL DE LA ARAUCANÍA</t>
  </si>
  <si>
    <t>CONSERVACION CAMINOS RURALES MONTE OSCURO Y CHIVILCÁN, TEMUCO.</t>
  </si>
  <si>
    <t>CONSERVACION CAMINOS RURALES CUSACO Y PITRACO, TEMUCO</t>
  </si>
  <si>
    <t>MEJORAMIENTO CALLE UNION NORTE ENTRE R. ORTEGA Y T. DE MOLINA-TEMUCO</t>
  </si>
  <si>
    <t>CONSERVACION GIMNASIO MUNICIPAL, CARAHUE</t>
  </si>
  <si>
    <t>CONSTRUCCION CENTRO COMUNITARIO LOS SAUCES, CURARREHUE</t>
  </si>
  <si>
    <t>CONSTRUCCION PORTAL DE ACCESO, SECTOR CABEDAÑA, CURARREHUE</t>
  </si>
  <si>
    <t>CONSTRUCCION ACCESO SERVICIOS HIGIÉNICOS Y ESTACIONAMIENTOS ESTADIO CURARREHUE</t>
  </si>
  <si>
    <t>MEJORAMIENTO ACCESO PASARELA LOS SAUCES, CURARREHUE</t>
  </si>
  <si>
    <t>MEJORAMIENTO DE CAMINOS RURALES , CURARREHUE</t>
  </si>
  <si>
    <t>MEJORAMIENTO DE CAMINOS SECTORES CHIHUIMPILLI Y TUMUNTUCO, FREIRE</t>
  </si>
  <si>
    <t>CONSTRUCCION MERCADO MUNICIPAL GORBEA, COMUNA DE GORBEA</t>
  </si>
  <si>
    <t>REPOSICION ESTADIO MUNICIPAL LASTARRIA, GORBEA</t>
  </si>
  <si>
    <t>REPOSICION ESCUELA F-308 GUACOLDA, LAUTARO</t>
  </si>
  <si>
    <t>CONSTRUCCION Y REPOSICIÓN VEREDAS SECTOR SANTA ANA, LAUTARO</t>
  </si>
  <si>
    <t>CONSERVACION CAMINO BLANCO LEPIN 1 Y 2, LAUTARO</t>
  </si>
  <si>
    <t>CONSTRUCCION Y REPOSICION DE RESALTO, LONCOCHE</t>
  </si>
  <si>
    <t>CONSTRUCCION ESTACIONAMIENTOS CALLE ANIBAL PINCHEIRA, MELIPEUCO</t>
  </si>
  <si>
    <t>REPOSICION POSTA SALUD RURAL DEL SECTOR DE RULO, NUEVA IMPERIAL</t>
  </si>
  <si>
    <t>CONSTRUCCION BIBLIOTECA MUNICIPAL NUEVA IMPERIAL</t>
  </si>
  <si>
    <t>CONSTRUCCION ESPACIO PÚBLICO VILLA EL BOSQUE, PADRE LAS CASAS</t>
  </si>
  <si>
    <t>CONSTRUCCION SEDE CLUB DEPORTIVO BLANCO ENCALADA, PITRUFQUEN</t>
  </si>
  <si>
    <t>CONSTRUCCION CENTRO DE ENTRENAMIENTO TENIS DE MESA</t>
  </si>
  <si>
    <t>CONSTRUCCION DE LOCALES DE EXPOSICÒN COMUNITARIA DE PUERTO SAAVEDRA, COMUNA DE SAAVEDRA</t>
  </si>
  <si>
    <t>CONSTRUCCION BAÑOS Y CIERRE PERIMETRAL TERRENO ESTADIO HUAPI BUDI, COMUNA DE SAAVEDRA</t>
  </si>
  <si>
    <t>CONSTRUCCION CENTRO COMUNITARIO CURACO, VILCÚN</t>
  </si>
  <si>
    <t>INSTALACION SISTEMA AGUA POTABLE RURAL CAIVICO, VILCUN</t>
  </si>
  <si>
    <t>MEJORAMIENTO DE MULTICANCHAS DISTINTOS SECTORES COMUNA DE VILLARRICA AÑO 2019</t>
  </si>
  <si>
    <t>CONSTRUCCION BACHEOS DE HORMIGON DISTINTOS SECTORES DE LA COMUNA DE VILLARRICA AÑO 2019</t>
  </si>
  <si>
    <t>REPOSICION POSTA DE SALUD RURAL AÑILCO, VILLARRICA</t>
  </si>
  <si>
    <t>CONSTRUCCION SISTEMA AGUA POTABLE CUDICO ALTO Y BAJO, VILLARRICA</t>
  </si>
  <si>
    <t>CONSTRUCCION  SISTEMA DE AGUA POTABLE RURAL MOLCO MEDIO, VILLARRICA</t>
  </si>
  <si>
    <t>REPOSICION CONSULTORIO GENERAL RURAL CHOLCHOL Y ADECUACIÓN A CESFAM, CHOLCHOL</t>
  </si>
  <si>
    <t>CONSTRUCCION MULTICANCHA PASTO SINTETICO VILLA LOS ALERCES, CHOLCHOL</t>
  </si>
  <si>
    <t>CONSTRUCCION MULTICANCHA PASTO SINTÉTICO JJ.VV N°32, CHOLCHOL</t>
  </si>
  <si>
    <t>CONSTRUCCION MULTICANCHA CANCHA PASTO SINTÉTICO JJ.VV N° 14, CHOLCHOL</t>
  </si>
  <si>
    <t>CONSTRUCCION MULTICANCHA PASTO SINTÉTICO VILLA EL ESTERO, CHOLCHOL</t>
  </si>
  <si>
    <t>MEJORAMIENTO PLANTA DE TRATAMIENTO AGUA SERVIDA, VILLA COYANCO, ANGOL</t>
  </si>
  <si>
    <t>REPOSICION SEDE SOCIAL SECTOR TRIZANO, COMUNA DE ANGOL</t>
  </si>
  <si>
    <t>INSTALACION SISTEMA AGUA  POTABLE RURAL CHACAICO,ANGOL</t>
  </si>
  <si>
    <t>MEJORAMIENTO CAMINO PÚBLICO INTERIOR ENCINAR, COLLIPULLI</t>
  </si>
  <si>
    <t>MEJORAMIENTO CALLE CRUZ ENTRE O´CARROL Y SAAVEDRA NORTE, COLLIPULLI</t>
  </si>
  <si>
    <t>CONSTRUCCION MÓDULO PMI ESCUELA RÍO AMARGO, COLLIPULLI</t>
  </si>
  <si>
    <t>MEJORAMIENTO CAMINO PÚBLICO EX CUESTA MALLECO,COLLIPULLI</t>
  </si>
  <si>
    <t>MEJORAMIENTO  CAMINOS VECINALES SECTOR PAILAHUEQUE Y OTROS, COMUNA DE ERCILLA</t>
  </si>
  <si>
    <t>MEJORAMIENTO CAMINOS VECINALES SECTOR : PICHIMAHUIDA , COMUNA DE LOS SAUCES</t>
  </si>
  <si>
    <t>CONSTRUCCION  LETRERO ACCESO LUMACO, COMUNA DE LUMACO</t>
  </si>
  <si>
    <t>MEJORAMIENTO DE CEMENTERIOS, COMUNA DE LUMACO</t>
  </si>
  <si>
    <t>AMPLIACION RED ALUMBRADO PUBLICO SECTOR AGUA TENDIDA, ACCESO NORTE Y  BOYONCO , PURÉN</t>
  </si>
  <si>
    <t>REPOSICION SEDE ADULTO MAYOR DE TIJERAL, COMUNA DE RENAICO</t>
  </si>
  <si>
    <t>MEJORAMIENTO VEREDAS CALLE CAUPOLICAN, COMUNA DE RENAICO</t>
  </si>
  <si>
    <t>MEJORAMIENTO CALLE LOS JAZMINES, COMUNA DE RENAICO</t>
  </si>
  <si>
    <t>MEJORAMIENTO PASAJE LAS ARAUCARIAS, COMUNA DE RENAICO</t>
  </si>
  <si>
    <t>MEJORAMIENTO MULTICANCHA POBLACION COPAHUE, COMUNA DE RENAICO</t>
  </si>
  <si>
    <t>MEJORAMIENTO CAMINO BASICO INTERMEDIO CHUFQUEN QUINO R-850</t>
  </si>
  <si>
    <t>MEJORAMIENTO BANDEJONES AVENIDA SUIZA, SEGUNDA ETAPA, TRAIGUÉN</t>
  </si>
  <si>
    <t>MEJORAMIENTO DIVERSOS CAMINOS VECINALES SECTOR RURAL, VICTORIA</t>
  </si>
  <si>
    <t>MEJORAMIENTO CANCHAS DE TENIS, VICTORIA</t>
  </si>
  <si>
    <t>(60706000-2) CORPORACION DE FOMENTO DE LA PRODUCCION</t>
  </si>
  <si>
    <t>TRANSFERENCIA REACTIVACIÓN ECONÓMICA REGIÓN DE LA ARAUCANIA-PAR</t>
  </si>
  <si>
    <t>(60915000-9) CONICYT</t>
  </si>
  <si>
    <t>TRANSFERENCIA BIENES PUBLICOS REGIONALES PARA EL DISEO Y OPERACION DE DOS PLATAFORMAS DE ACCESO UNIVERSAL</t>
  </si>
  <si>
    <t>(60706069-k) Comité Innova Chile</t>
  </si>
  <si>
    <t>(0-)</t>
  </si>
  <si>
    <t>PROFUNDIZAR EN UN CONJUNTO DE BRECHAS TECNOLGICAS ESPECFICAS IDENTIFICADAS PARA UN GRUPO DE EMPRESAS CON NECESIDADES Y OBJETIVOS COMUNES.DIFUNDIR TECNOLOGAS O CONOCIMIENTOS NUEVOS PERTINENTES, DEBIDAMENTE EMPAQUETADOS, DIFCILMENTE DISPONIBLES Y/O ACCESIBLES, QUE CONTRIBUYAN A SUPERAR BRECHAS ESTABLECIDAS PARA LOS BENEFICIARIOS ATENDIDOS (EMPRESAS).GENERAR CAPACIDADES EN LAS EMPRESAS PARA QUE INCORPOREN Y ADAPTEN NUEVOS CONOCIMIENTOS Y TECNOLOGAS QUE APORTEN A SU COMPETITIVIDAD.</t>
  </si>
  <si>
    <t>(87912900-1) UNIVERSIDAD DE LA FRONTERA</t>
  </si>
  <si>
    <t>10/10/2018</t>
  </si>
  <si>
    <t>01/08/2018</t>
  </si>
  <si>
    <t>1.508 (07-08-2019);</t>
  </si>
  <si>
    <t>11/04/2019</t>
  </si>
  <si>
    <t>04/02/2019</t>
  </si>
  <si>
    <t>04/07/2018</t>
  </si>
  <si>
    <t>1.856 (20-11-2019);</t>
  </si>
  <si>
    <t>1.758 (16-10-2019)</t>
  </si>
  <si>
    <t>2.123 (04/03/2020);</t>
  </si>
  <si>
    <t>04/03/2020</t>
  </si>
  <si>
    <t>1.248 (15-05-2019)</t>
  </si>
  <si>
    <t>15/05/2019</t>
  </si>
  <si>
    <t>2.132 (04-03-2020)</t>
  </si>
  <si>
    <t>1.656 (16-09-2019);</t>
  </si>
  <si>
    <t>16/09/2019</t>
  </si>
  <si>
    <t>28/05/2014</t>
  </si>
  <si>
    <t>1.846 (20-11-2019);</t>
  </si>
  <si>
    <t>2.648 (18-11-2020)</t>
  </si>
  <si>
    <t>18/11/2020</t>
  </si>
  <si>
    <t>2.337 (20-05-2020);</t>
  </si>
  <si>
    <t>13/03/2019</t>
  </si>
  <si>
    <t>1.844 (20-11-2019);</t>
  </si>
  <si>
    <t>1.618 (16-09-2019);</t>
  </si>
  <si>
    <t>1.514 (07-08-2019);</t>
  </si>
  <si>
    <t>1.648 (16-09-2019);</t>
  </si>
  <si>
    <t>1.370 (03-07-2019);</t>
  </si>
  <si>
    <t>1.981 (08-01-2020)</t>
  </si>
  <si>
    <t>1.717 (03-10-2019)</t>
  </si>
  <si>
    <t>1.122 (27-01-2016); 2.287</t>
  </si>
  <si>
    <t>21/06/2017</t>
  </si>
  <si>
    <t>1.744 (16-10-2019)</t>
  </si>
  <si>
    <t>20/08/2019</t>
  </si>
  <si>
    <t>1.373 (03-07-2019);</t>
  </si>
  <si>
    <t>2.124 (04/03/2020);</t>
  </si>
  <si>
    <t>1.770 ( 18-11-2016) y 2.260 (2017)</t>
  </si>
  <si>
    <t>26/10/2017</t>
  </si>
  <si>
    <t>1.239 (15-05-2019)</t>
  </si>
  <si>
    <t>22/07/2019</t>
  </si>
  <si>
    <t>1.788 (21-10-2019)</t>
  </si>
  <si>
    <t>1.716 (03-10-2019)</t>
  </si>
  <si>
    <t>1.847 (20-11-2019);</t>
  </si>
  <si>
    <t>02/01/2019</t>
  </si>
  <si>
    <t>06/06/2018</t>
  </si>
  <si>
    <t>1.720 (03-10-2019)</t>
  </si>
  <si>
    <t>1.786 (21-10-2019)</t>
  </si>
  <si>
    <t>1.122 (27-01-2016); 2.150</t>
  </si>
  <si>
    <t>26/04/2017</t>
  </si>
  <si>
    <t>1.122 (27-01-2016); 2.334</t>
  </si>
  <si>
    <t>19/07/2017</t>
  </si>
  <si>
    <t>11/04/2018</t>
  </si>
  <si>
    <t>1.122 (27-01-2016); 1.511</t>
  </si>
  <si>
    <t>17/08/2016</t>
  </si>
  <si>
    <t>1.247 (15-05-2019)</t>
  </si>
  <si>
    <t>2.463 (19-08-2020):</t>
  </si>
  <si>
    <t>19/08/2020</t>
  </si>
  <si>
    <t>20/06/2019</t>
  </si>
  <si>
    <t>16/05/2018</t>
  </si>
  <si>
    <t>1.699 (25-09-2019);</t>
  </si>
  <si>
    <t>2.617 (18-11-2020)</t>
  </si>
  <si>
    <t>1.619 (16-09-2019)</t>
  </si>
  <si>
    <t>1.619 (16-09-2019);</t>
  </si>
  <si>
    <t>1.988 (08-01-2020)</t>
  </si>
  <si>
    <t>1.367 (03-07-2019);</t>
  </si>
  <si>
    <t>1.286 (05-06-2019)</t>
  </si>
  <si>
    <t>05/06/2019</t>
  </si>
  <si>
    <t>1.857 (20-11-2019);</t>
  </si>
  <si>
    <t>1.840 (20-11-2019);</t>
  </si>
  <si>
    <t>1225 (15-05-2019)</t>
  </si>
  <si>
    <t>15/07/2020</t>
  </si>
  <si>
    <t>2.491 (10-09-2020);</t>
  </si>
  <si>
    <t>10/09/2020</t>
  </si>
  <si>
    <t>1.537 (12-08-2019);</t>
  </si>
  <si>
    <t>12/08/2019</t>
  </si>
  <si>
    <t>402 (01-08-2018(; 934 (16-01-2019); 2.388 (01-07-2020); 2.863 (31-03-2021)</t>
  </si>
  <si>
    <t>31/03/2021</t>
  </si>
  <si>
    <t>2.491 (10-09-2020); 2.870 (07-04-2021);</t>
  </si>
  <si>
    <t>07/04/2021</t>
  </si>
  <si>
    <t>06/05/2020</t>
  </si>
  <si>
    <t>2.619 (18-11-2020)</t>
  </si>
  <si>
    <t>2.640 (18-11-2020)</t>
  </si>
  <si>
    <t>1.841 (20-11-2019);</t>
  </si>
  <si>
    <t>1.633 (16-09-2019); 2.685 (16-12-2020)</t>
  </si>
  <si>
    <t>16/12/2020</t>
  </si>
  <si>
    <t>2.186 (18-03-2020);</t>
  </si>
  <si>
    <t>2.195 (18-03-2020)</t>
  </si>
  <si>
    <t>57 (gen) (28-05-2014)</t>
  </si>
  <si>
    <t>2.419 (15-07-2020);</t>
  </si>
  <si>
    <t>07/07/2020</t>
  </si>
  <si>
    <t>2.622 (18-11-2020)</t>
  </si>
  <si>
    <t>2.100 (27/02/2020);</t>
  </si>
  <si>
    <t>27/02/2020</t>
  </si>
  <si>
    <t>2.336 (20-05-2020);</t>
  </si>
  <si>
    <t>2.623 (18-11-2020)</t>
  </si>
  <si>
    <t>1.353 (03-07-2020) y 2.466 (19-08-2020)</t>
  </si>
  <si>
    <t>1.987 (08-01-2020);</t>
  </si>
  <si>
    <t>2.303 (06-05-2020);</t>
  </si>
  <si>
    <t>895 (02-01-2019); 2-797 (24-02-2021)</t>
  </si>
  <si>
    <t>24/02/2021</t>
  </si>
  <si>
    <t>1.600 (20-08-2019); 1.975 (08-01-2020)</t>
  </si>
  <si>
    <t>2.621 (18-11-2020)</t>
  </si>
  <si>
    <t>2.620 (18-11-2020)</t>
  </si>
  <si>
    <t>2.645 (18-11-2020)</t>
  </si>
  <si>
    <t>2.642 (18-11-2020)</t>
  </si>
  <si>
    <t>2.651 (18-11-2020)</t>
  </si>
  <si>
    <t>2.642 (18-11-2020);</t>
  </si>
  <si>
    <t>1.586 (20-08-2019);</t>
  </si>
  <si>
    <t>1.351 // 1444 (03-07-2019 //22-07-2019);</t>
  </si>
  <si>
    <t>1.853 (20-11-2019);</t>
  </si>
  <si>
    <t>2.297 (06-05-2020);</t>
  </si>
  <si>
    <t>2.413 (15-07-2020);</t>
  </si>
  <si>
    <t>2.410 (15-07-2020);</t>
  </si>
  <si>
    <t>2.635 (18-11-2020)</t>
  </si>
  <si>
    <t>847 (05-12-2018); 1.804 (06-11-2019); 2.684 (16-12-2020); 2.796 (24-02-2021);</t>
  </si>
  <si>
    <t>2.491 (10-09-2020);; 2.795 (24-02-2021);</t>
  </si>
  <si>
    <t>1.611 (16-09-2019);</t>
  </si>
  <si>
    <t>2.639 (18-11-2020)</t>
  </si>
  <si>
    <t>1.709 (03-10-2019);</t>
  </si>
  <si>
    <t>04/10/2019</t>
  </si>
  <si>
    <t>17/07/2020</t>
  </si>
  <si>
    <t>1.772 (18-11-2016); 2.233 (14-06-2017); 2.777 (15-01-2018);M 1.593 (20-8-2019);</t>
  </si>
  <si>
    <t>2-644 (18-11-2020)</t>
  </si>
  <si>
    <t>735 (30-12-2010); 2.716 (06-01-2021)</t>
  </si>
  <si>
    <t>06/01/2021</t>
  </si>
  <si>
    <t>1.937 ( (18-12-2019)</t>
  </si>
  <si>
    <t>2.637 (18-11-2020)</t>
  </si>
  <si>
    <t>2.137 (04-03-2020)</t>
  </si>
  <si>
    <t>2.641 (18-11-2020)</t>
  </si>
  <si>
    <t>2.420 (17-07-2020)</t>
  </si>
  <si>
    <t>2.136 (04-03-2020)</t>
  </si>
  <si>
    <t>2.638  (18-11-2020)</t>
  </si>
  <si>
    <t>2.618 (18-11-2020)</t>
  </si>
  <si>
    <t>1.647 (16-09-2019);</t>
  </si>
  <si>
    <t>2.293 (06-05-2020)</t>
  </si>
  <si>
    <t>2.647 (18-11-2020)</t>
  </si>
  <si>
    <t>1.859 (20-11-2019);</t>
  </si>
  <si>
    <t>2.300 (06-05-2020)</t>
  </si>
  <si>
    <t>2.643 (18-11-2020)</t>
  </si>
  <si>
    <t>2.418 (17-07-2020)</t>
  </si>
  <si>
    <t>2-646 (18-11-2020)</t>
  </si>
  <si>
    <t>1.355 (03-07-2019); 2.075 (03-02-2020)</t>
  </si>
  <si>
    <t>2.161 (08-03-2020);</t>
  </si>
  <si>
    <t>09/03/2020</t>
  </si>
  <si>
    <t>1.989 (08-01-2020)</t>
  </si>
  <si>
    <t>2.411 (15-07-2020)</t>
  </si>
  <si>
    <t>2.295 (06-05-2020)</t>
  </si>
  <si>
    <t>2.463 (19-08-2020),</t>
  </si>
  <si>
    <t>2.305 (06-05-2020);</t>
  </si>
  <si>
    <t>1.432 (22-07-2019)</t>
  </si>
  <si>
    <t>2.615 (18-11-2020)</t>
  </si>
  <si>
    <t>2.636 (18-11-2020)</t>
  </si>
  <si>
    <t>2.421 (15-07-2020)</t>
  </si>
  <si>
    <t>15/04/2020</t>
  </si>
  <si>
    <t>2.301 (06-05-2020)</t>
  </si>
  <si>
    <t>2.448 (05-08-2020);</t>
  </si>
  <si>
    <t>05/08/2020</t>
  </si>
  <si>
    <t>1.629 (16-09-2019); 1.872 (20-11-2019)</t>
  </si>
  <si>
    <t>1.404 /15-07-2019)</t>
  </si>
  <si>
    <t>15/07/2019</t>
  </si>
  <si>
    <t>2.555 (16-10-2020);</t>
  </si>
  <si>
    <t>1.512 /17-08-2016); 1.625 (16-09-2019); 2.760 (03-02-2021)</t>
  </si>
  <si>
    <t>03/02/2021</t>
  </si>
  <si>
    <t>1.274 (05-05-2016); 2.377 (16-08-2017) y 605 (26-09-2018); 1.532 (12-08-2019);</t>
  </si>
  <si>
    <t>1.727 (14-11-16); 1.195 (02-05-2019)</t>
  </si>
  <si>
    <t>02/05/2019</t>
  </si>
  <si>
    <t>2.491 (10-09-2020); 2.871 (07-04-2021);</t>
  </si>
  <si>
    <t>14/10/2016</t>
  </si>
  <si>
    <t>2.646 (22-11-2017); 2.389 (01-07-2020)</t>
  </si>
  <si>
    <t>22/11/2017</t>
  </si>
  <si>
    <t>28/11/2018</t>
  </si>
  <si>
    <t>388 (01-08-2018); 2.260 (17-04-2020);</t>
  </si>
  <si>
    <t>17/04/2020</t>
  </si>
  <si>
    <t>183, 2567 (21.10.2020)</t>
  </si>
  <si>
    <t>2.613 (08-11-2017); 1.974 (08-01-2020)</t>
  </si>
  <si>
    <t>1.785 (21-10-2019); 2.715 (06-01-2021)</t>
  </si>
  <si>
    <t>1.696 (25-09-2019);</t>
  </si>
  <si>
    <t>1.802 (01/12/2016); 2.675 (06/12/2017); 1.942 (18/12/2019);; 2.514 (07-10-2020)</t>
  </si>
  <si>
    <t>07/10/2020</t>
  </si>
  <si>
    <t>1.692 (25-09-2019);</t>
  </si>
  <si>
    <t>1.966 (01-12-2017); 2.406 (06-09-2017); 1.972 (08-01-2020)</t>
  </si>
  <si>
    <t>1.713 (03-11-2016); 112 (18-04-2018) y 605 (26-09-2018); 1.715 (03-10-2019)</t>
  </si>
  <si>
    <t>2.211 (01-04-2020);</t>
  </si>
  <si>
    <t>01/04/2020</t>
  </si>
  <si>
    <t>930 (10-01-2019); 1.939 (18-12-2019)</t>
  </si>
  <si>
    <t>18/12/2019</t>
  </si>
  <si>
    <t>1.784 (21-10-2019)</t>
  </si>
  <si>
    <t>1.971 (08-01-2020);</t>
  </si>
  <si>
    <t>399 (01-08-2018); 1.058</t>
  </si>
  <si>
    <t>1.707 (03-10-2019)</t>
  </si>
  <si>
    <t>1.706 (03-10-19)</t>
  </si>
  <si>
    <t>1.708 (03-10-2019); 2.259 (17-04-2020)</t>
  </si>
  <si>
    <t>1.541 (12-08-2019)</t>
  </si>
  <si>
    <t>1.705 (03-10-2019)</t>
  </si>
  <si>
    <t>03/10/2018</t>
  </si>
  <si>
    <t>1.802 (6-11-2019)</t>
  </si>
  <si>
    <t>1.908 (04-12-2019);</t>
  </si>
  <si>
    <t>1.191 (02-05-2019); 2.751 (03-02-2021);</t>
  </si>
  <si>
    <t>1.192 (02-05-2019)</t>
  </si>
  <si>
    <t>872 (12-12-2018); 1.542 (12-08-2019); (2.632 (18-11-2020); 2.794 (24-02-2021)</t>
  </si>
  <si>
    <t>1.539 (12-08-2019)</t>
  </si>
  <si>
    <t>1.798 (06-11-2019);</t>
  </si>
  <si>
    <t>2.753 (21-12-2017); 853 (05-12-2018); 1.854 (20-11-2019); 2.536 (07.10.2020</t>
  </si>
  <si>
    <t>1.635 ( 16-09-2019);</t>
  </si>
  <si>
    <t>2.031 22/01/2020</t>
  </si>
  <si>
    <t>07/08/2015</t>
  </si>
  <si>
    <t>2.834 (05/02/2018); 1.119 (03/04/2019); 2.061 (03/02/2020);</t>
  </si>
  <si>
    <t>405 (01-08-2018); 2.263 (17-04-2020);</t>
  </si>
  <si>
    <t>625 (03-10-18); 1.833 (11-11-2019); 2.717 (06-01-2021);</t>
  </si>
  <si>
    <t>1.652 (16-09-2019);</t>
  </si>
  <si>
    <t>1.790 (21-10-2019);</t>
  </si>
  <si>
    <t>605 (26-09-2018); 1.531 (12-08-2019);</t>
  </si>
  <si>
    <t>2.769 (15-01-2018);</t>
  </si>
  <si>
    <t>15/01/2018</t>
  </si>
  <si>
    <t>2.182 (18-03-2020);</t>
  </si>
  <si>
    <t>2.183 (18-03-2020);</t>
  </si>
  <si>
    <t>2.772 (15-01-2018); 2.704 (21-12-2020)</t>
  </si>
  <si>
    <t>21/12/2020</t>
  </si>
  <si>
    <t>135, 2793 (15.01.2018)</t>
  </si>
  <si>
    <t>18/07/2014</t>
  </si>
  <si>
    <t>2.910 (07-03-2018); 905 (02-01-2016)</t>
  </si>
  <si>
    <t>21/12/2016</t>
  </si>
  <si>
    <t>REPOSICION POSTA SALUD RURAL ANIÑIR- TRAIGUEN</t>
  </si>
  <si>
    <t>2.366 (17-06-2020)</t>
  </si>
  <si>
    <t>17/06/2020</t>
  </si>
  <si>
    <t>1.605 (27-09-2016); 1.481</t>
  </si>
  <si>
    <t>29/07/2019</t>
  </si>
  <si>
    <t>1.290 (05-06-2019); 1.940 (18-12-2019)</t>
  </si>
  <si>
    <t>2.092 (27-02-2020)</t>
  </si>
  <si>
    <t>18/07/2018</t>
  </si>
  <si>
    <t>98 (18-04-2018) y 502</t>
  </si>
  <si>
    <t>1.451 (20-07-2016); 2.247 (14-06-2017); 1.244 (15-05-2019)</t>
  </si>
  <si>
    <t>480 ( 14-08-2018); 1.077</t>
  </si>
  <si>
    <t>605 (26-09-2018); 2-649 (18-11-2020)</t>
  </si>
  <si>
    <t>1.245 (15-05-2019); 1.932 (18-12-2019);</t>
  </si>
  <si>
    <t>1.571 (12-09-2016) y 605</t>
  </si>
  <si>
    <t>10/01/2019</t>
  </si>
  <si>
    <t>605 (26-09-2018); 1.529 (12-08-2019);</t>
  </si>
  <si>
    <t>177 (16-05-2018); 1.644 (16-09-2019)</t>
  </si>
  <si>
    <t>2.061 (23-03-2017), 2.851</t>
  </si>
  <si>
    <t>1.466 (21-09-2012)</t>
  </si>
  <si>
    <t>21/09/2012</t>
  </si>
  <si>
    <t>1.756 (18-11-2016) ; 235 (06-06-2018) y 605</t>
  </si>
  <si>
    <t>1839 (14-12-2016) y 605</t>
  </si>
  <si>
    <t>622 (03-10-2018);</t>
  </si>
  <si>
    <t>02/08/2018</t>
  </si>
  <si>
    <t>1756 (18-11-2016)</t>
  </si>
  <si>
    <t>2.071 (24-03-2017);  825 (28-11-2018); 1.149 (17-04-2019); 2.188 (18-03-2020);</t>
  </si>
  <si>
    <t>18/03/2019</t>
  </si>
  <si>
    <t>1.969 (08-01-2020)</t>
  </si>
  <si>
    <t>1.980 (08-01-2020)</t>
  </si>
  <si>
    <t>10/12/2020</t>
  </si>
  <si>
    <t>2.491 (10-09-2020);; 2.883  (07-04-2021)</t>
  </si>
  <si>
    <t>83 (19-06-2014);  458 (21-01-2015); 1.606 (27-09-2016);  2.021 (15-03-2017); 1.496 (07-08-2019);</t>
  </si>
  <si>
    <t>363 (18-07-2018); 1.654 (16-09-2019);</t>
  </si>
  <si>
    <t>316 (15-10-2014); 1.080 (23-12-2015); 1.855 (20-11-2019):</t>
  </si>
  <si>
    <t>20/11/2015</t>
  </si>
  <si>
    <t>2.853 (05-02-2018); 879 (12-12-2018); 2.235 (03-04-2020)</t>
  </si>
  <si>
    <t>03/04/2020</t>
  </si>
  <si>
    <t>605 (26-09-2018)</t>
  </si>
  <si>
    <t>106 (15-07-2014); 1.709 (03-11-2016); 1.512 (07-08-2019);</t>
  </si>
  <si>
    <t>932 (16-01-2019); 2.129 (04-03-2020)</t>
  </si>
  <si>
    <t>2.491 (10-09-2020); 2.804 (24-02-2021)</t>
  </si>
  <si>
    <t>2.064 (23/03/2017); 2.791 (15/01/2018);  1.151 (17/04/2019); 2.882 (07-4-21)</t>
  </si>
  <si>
    <t>624 (03-10-2018); 1.057 (13-03-2019); 2.261 (17-04-2020)</t>
  </si>
  <si>
    <t>1767 (18-11-2016); 605 26-09-2018); 1.050 (13-03-2018);  2.679 (16-12-2020)</t>
  </si>
  <si>
    <t>365 (18-07-2018); 1.369 (03-07-2019)</t>
  </si>
  <si>
    <t>1.813 (25-09-2013); 1.042 (07-12-2015); 1.408(15-07-2019);; 2.802 (24-02-2021);</t>
  </si>
  <si>
    <t>1.643 (16-09-2019);</t>
  </si>
  <si>
    <t>2.184 (18-03-2020);</t>
  </si>
  <si>
    <t>2147 (26-04-2019);  1.242 (15-05-2019);</t>
  </si>
  <si>
    <t>06/12/2017</t>
  </si>
  <si>
    <t>1.425 (15-07-2019);</t>
  </si>
  <si>
    <t>1.425 (06-07-2016); 1.207 (02-05-2019)</t>
  </si>
  <si>
    <t>1.948 (18-12-2019)</t>
  </si>
  <si>
    <t>16/01/2019</t>
  </si>
  <si>
    <t>2.491 (10-09-2020);; 2.798 (24-02-2021);</t>
  </si>
  <si>
    <t>605 (26-09-2018(; 1.530 (12-08-2019);</t>
  </si>
  <si>
    <t>1.847 (20-11-2019),</t>
  </si>
  <si>
    <t>2.680 (16-12-2020)</t>
  </si>
  <si>
    <t>1.039 (07-12-2015); 151</t>
  </si>
  <si>
    <t>1.052 (07-12-2015); 1.694 (25-09-2019);</t>
  </si>
  <si>
    <t>25/09/2015</t>
  </si>
  <si>
    <t>1321 (19-06-2019); 2.233 (03-04-2020)</t>
  </si>
  <si>
    <t>1.881 (04-12-2019);</t>
  </si>
  <si>
    <t>2.408 (06-09-2017); 1.787 (21-10-2019); 2.683 (16-12-2020)</t>
  </si>
  <si>
    <t>1.845 (20-11-2019);</t>
  </si>
  <si>
    <t>1.835 (15-12-2016); 1.410 (15-07-2019);1.752 (16-10-2019)</t>
  </si>
  <si>
    <t>1.834 (14-12-2016); 1.410 (15-07-2019)</t>
  </si>
  <si>
    <t>451 (14-08-2018); 2.360 (17-06-2020)</t>
  </si>
  <si>
    <t>26/07/2017</t>
  </si>
  <si>
    <t>821 (30-03-2011); 1.195 (11-01-2012); 1.204 (02-02-2012); 920(29-09-2015); 724 (10-10-2918); 1.409 (15-07-2019)</t>
  </si>
  <si>
    <t>777 (25-01-2011); 1.195 (10-01-2012); 1.204 (01-02-2012);  918 (29-09-2015); 1.450 (20-07-2016); 2.151 (26-04-17); 1.513 (07-08-2019); 1.751 (16-10-2019); 2.881 (07-04-2021);</t>
  </si>
  <si>
    <t>1.946 (18-01-2017), 2.884 (07-04-2021);</t>
  </si>
  <si>
    <t>2.491 (2020); 2.505 (2020); 2.792 (24-02-2021)</t>
  </si>
  <si>
    <t>821 (30-03-2011); 1.195 (11-01-2012); 1.204 (02-02-2012); 955 (15-10-2015) 724 (10-10-2018) 1.511 (07-08-2019); 1.754 (16-10-2019)</t>
  </si>
  <si>
    <t>732 (22-06-2015); 1.050 (07-12-2015); 1.446 (20-07-2016); 2.688</t>
  </si>
  <si>
    <t>2468 (29-09-2017) y 605 (26-09-2018); 1.528 ( 12-08-2019);</t>
  </si>
  <si>
    <t>2.187 (18-03-2020); 2.280 (23-04-2020);</t>
  </si>
  <si>
    <t>1.759 (18-11-2016) y 605</t>
  </si>
  <si>
    <t>2.755 (03-02-2021)</t>
  </si>
  <si>
    <t>2.754 (03-02-21)</t>
  </si>
  <si>
    <t>2.023(23-01-2020); 2.491 (10-09-2020); 2.858 (31-03-2021)</t>
  </si>
  <si>
    <t>2.885 (07-04-20219</t>
  </si>
  <si>
    <t>2.769 (03-02-2021)</t>
  </si>
  <si>
    <t>2.752 (03-02-2021);</t>
  </si>
  <si>
    <t>2.758 (03-02-2021)</t>
  </si>
  <si>
    <t>2.790 (24-02-2021)</t>
  </si>
  <si>
    <t>2.767 (19-01-2021)</t>
  </si>
  <si>
    <t>2.491 (10-09-2020); 2.831 (03-03-20219</t>
  </si>
  <si>
    <t>03/03/2021</t>
  </si>
  <si>
    <t>2.491 (10-09-20219; 2.828 (03-03-2021)</t>
  </si>
  <si>
    <t>2-856 (31-03-2021)</t>
  </si>
  <si>
    <t>2.857 )31-03-2021);</t>
  </si>
  <si>
    <t>2.786 (24-02-2021)</t>
  </si>
  <si>
    <t>2.788 (24-02-2021)</t>
  </si>
  <si>
    <t>2.491 (10-09-2021);  2.828 (03-03-2021);</t>
  </si>
  <si>
    <t>2.491 (10-09-2020); 2.876 (07-04-2021);</t>
  </si>
  <si>
    <t>2770 (03-02-2021);</t>
  </si>
  <si>
    <t>2.770 (03-02-2021)</t>
  </si>
  <si>
    <t>2.650 (18-11-2020);</t>
  </si>
  <si>
    <t>2.776 (03-02-2021)</t>
  </si>
  <si>
    <t>2.773 (03-02-21)</t>
  </si>
  <si>
    <t>2.869 (07-04-2021);</t>
  </si>
  <si>
    <t>2.771 (03-02-2021)</t>
  </si>
  <si>
    <t>2.753 (03-02-2021)</t>
  </si>
  <si>
    <t>2.491 (10-09-2020);  2.828 (03-03-2021)</t>
  </si>
  <si>
    <t>400 (01-08-2018); 1.059 (13-03-2019); 2.866 (31-03-20219)</t>
  </si>
  <si>
    <t>2.860 (31-03-20219;</t>
  </si>
  <si>
    <t>2.830 (03-03-2021)</t>
  </si>
  <si>
    <t>2.830 (03-03-2020)</t>
  </si>
  <si>
    <t>2.7721 (03-02-2021)</t>
  </si>
  <si>
    <t>2.861 (31-03-20219;</t>
  </si>
  <si>
    <t>2.791 (24-02-2021)</t>
  </si>
  <si>
    <t>2.789 (24-02-2021)</t>
  </si>
  <si>
    <t>2.803 (24-02-2021)</t>
  </si>
  <si>
    <t>REPOSICION ESTACIONES COMUNITARIAS DE SALUD RURAL, COLLIPULLI</t>
  </si>
  <si>
    <t>2.854 (31-03-2021)</t>
  </si>
  <si>
    <t>2.757 (03-02-2021)</t>
  </si>
  <si>
    <t>2.855 (31-03-2021);</t>
  </si>
  <si>
    <t>2.877 (07-004-2021);</t>
  </si>
  <si>
    <t>2.880 (07-04-20219;</t>
  </si>
  <si>
    <t>2.774 (03-02-2021)</t>
  </si>
  <si>
    <t>2.787 (24-02-2021)</t>
  </si>
  <si>
    <t>2.818 (03-03-20219</t>
  </si>
  <si>
    <t>2.829 (03-03-2021)</t>
  </si>
  <si>
    <t>2.886 (07-04-2021)</t>
  </si>
  <si>
    <t>2.491 (10-09-2020); 2.817 (03-03-2021)</t>
  </si>
  <si>
    <t>2.491 (10-09-20219);  2.817 (03-03-2021);</t>
  </si>
  <si>
    <t>2.756 (03-02-2021)</t>
  </si>
  <si>
    <t>2.887 (07-04-2021),</t>
  </si>
  <si>
    <t>REPOSICION POSTA  RURAL DE PIEDRA  AZUL, PUERTO MONTT</t>
  </si>
  <si>
    <t>CONSTRUCCION CIERRE VERTEDERO MUNICIPAL COMUNA DE PUERTO MONTT</t>
  </si>
  <si>
    <t>AMPLIACION Y MEJORAMIENTO INSTITUTO TELETON, PUERTO MONTT</t>
  </si>
  <si>
    <t>MEJORAMIENTO CALLE EL TENIENTE, BARRIO INDUSTRIAL DE PUERTO MONTT</t>
  </si>
  <si>
    <t>MEJORAMIENTO CALLE ANTONIO VARAS, PUERTO MONTT</t>
  </si>
  <si>
    <t>CONSERVACION CASA PAULY PUERTO MONTT</t>
  </si>
  <si>
    <t>CONSTRUCCION CUARTEL OCTAVA COMPAÑIA DE BOMBEROS, PUERTO MONTT</t>
  </si>
  <si>
    <t>CONSTRUCCION REDES A POTABLE Y ALCANT. V. LOS PINOS ALTOS, P. MONTT</t>
  </si>
  <si>
    <t>CONSERVACION FACHADAS Y CIRCULACIONES CENTRO ADMINISTRATIVO REGIONAL</t>
  </si>
  <si>
    <t>REPOSICION POSTA TRAPEN, PUERTO MONTT</t>
  </si>
  <si>
    <t>CONSTRUCCION  VEREDAS CALLE BARRANCAS PUERTO MONTT</t>
  </si>
  <si>
    <t>REPOSICION PARCIAL LICEO POLITECNICO ,  CALBUCO</t>
  </si>
  <si>
    <t>HABILITACION CEMENTERIO MUNICIPAL DE CALBUCO</t>
  </si>
  <si>
    <t>REPOSICION ESCUELA BERNARDO OHIGGINS, CALBUCO</t>
  </si>
  <si>
    <t>CONSTRUCCION Y HABILITACION CENTRO DE DIALISIS HOSPITAL DE CALBUCO</t>
  </si>
  <si>
    <t>CONSTRUCCION SALA CUNA MUNICIPAL DE CALBUCO</t>
  </si>
  <si>
    <t>CONSTRUCCION ALCANTARILLADO POBLACIÓN GUSTAVO TORRES, CALBUCO</t>
  </si>
  <si>
    <t>CONSTRUCCION AMPLIACIÓN JARDIN INFANTIL Y SALA CUNA MIS PRIMEROS PASITOS RIO PUELO, COCHAMÓ</t>
  </si>
  <si>
    <t>MEJORAMIENTO CANCHA POCOIHUEN ALTO, COMUNA DE COCHAMÓ</t>
  </si>
  <si>
    <t>CONSTRUCCION GIMNASIO LLANADA GRANDE</t>
  </si>
  <si>
    <t>MEJORAMIENTO RUTA V-69, SECTOR RALUN - COCHAMO, COMUNA COCHAMO</t>
  </si>
  <si>
    <t>CONSTRUCCION ESTADIO MUNICIPAL DE COCHAMO</t>
  </si>
  <si>
    <t>REPOSICION ESCUELA JUAN SOLER MANFREDINI, COCHAMO</t>
  </si>
  <si>
    <t>CONSTRUCCION PLANTA DE TRATAMIENTO DE PARGA</t>
  </si>
  <si>
    <t>CONSTRUCCION ESTADIO MUNICIPAL ANFUR, COMUNA DE FRESIA</t>
  </si>
  <si>
    <t>REPOSICION POSTA DE SALUD RURAL EL TRAIGUEN, FRESIA</t>
  </si>
  <si>
    <t>CONSTRUCCION SISTEMA APR SECTOR LAS CRUCES, COMUNA DE FRESIA</t>
  </si>
  <si>
    <t>MEJORAMIENTO DIVERSAS CALLES, COMUNA DE FRESIA</t>
  </si>
  <si>
    <t>REPOSICION CANCHA CLUB DE RAYUELA PUMALAL, COMUNA DE FRESIA</t>
  </si>
  <si>
    <t>REPOSICION ESCUELA ARTURO ALESSANDRI PALMA FRUTILLAR</t>
  </si>
  <si>
    <t>CONSTRUCCION SERVICIO DE APR SECTOR BALMACEDA-PARAGUAY, FRUTILLAR</t>
  </si>
  <si>
    <t>CONSTRUCCION SISTEMA DE APR  SECT. LOS RADALES, COMUNA FRUTILLAR</t>
  </si>
  <si>
    <t>REPOSICION CUARTEL 4TA COMPANIA DE BOMBEROS, LOS MUERMOS</t>
  </si>
  <si>
    <t>MEJORAMIENTO JARDIN INFANTIL EL MELI, LOS MUERMOS</t>
  </si>
  <si>
    <t>CONSTRUCCION GRADERÍAS CLUB DEPORTIVO ARNOLFO AGUILA, LOS MUERMOS</t>
  </si>
  <si>
    <t>CONSTRUCCION SERVICIO APR SANTA AMANDA, LOS MUERMOS</t>
  </si>
  <si>
    <t>AMPLIACION Y REMODELACION INTEGRAL CONSISTORIAL LOS MUERMOS</t>
  </si>
  <si>
    <t>CONSTRUCCION SERVICIO APR SAN CARLOS, LOS MUERMOS</t>
  </si>
  <si>
    <t>MEJORAMIENTO SISTEMA APR CAÑITAS-RIO FRIO, LOS MUERMOS</t>
  </si>
  <si>
    <t>MEJORAMIENTO   INFRAESTRUCTURA PEATONAL CALLE MANUEL MONTT, COMUNA DE LOS MUERMOS</t>
  </si>
  <si>
    <t>CONSERVACION VEREDAS SECTOR CANITAS Y RIO FRIO</t>
  </si>
  <si>
    <t>CONSTRUCCION Y EQUIPAMIENTO PARQUE HUMEDAL LOS HELECHOS</t>
  </si>
  <si>
    <t>REPOSICION EDIFICIO CONSISTORIAL, LLANQUIHUE</t>
  </si>
  <si>
    <t>CONSTRUCCION AGUA POTABLE RURAL COLEGUAL ESPERANZA, COMUNA LLANQUIHUE</t>
  </si>
  <si>
    <t>MEJORAMIENTO DE SSHH DE 6 ESCUELAS COMUNA DE MAULLIN.</t>
  </si>
  <si>
    <t>RESTAURACION IGLESIA N. S. DE LA CANDELARIA DE CARELMAPU, MAULLIN</t>
  </si>
  <si>
    <t>CONSTRUCCION SISTEMA ALCANT. Y TRATAM. AGUAS SERVIDAS DE LOLCURA, MAULLIN</t>
  </si>
  <si>
    <t>CONSTRUCCION GRADERÍAS, SERVICIOS, SSHH Y CIERRE DE FACHADAS MULTICANCHA CHANGUE, C. MAULLIN</t>
  </si>
  <si>
    <t>CONSTRUCCION FERIA TURÍSTICA ARTESANAL PUERTO VARAS</t>
  </si>
  <si>
    <t>CONSTRUCCION PLAZA CIVICA ENSENADA, PUERTO VARAS</t>
  </si>
  <si>
    <t>MEJORAMIENTO CALLE   LA QUEBRADA, PUERTO VARAS</t>
  </si>
  <si>
    <t>MEJORAMIENTO CALLE TERRAPLEN, PUERTO VARAS</t>
  </si>
  <si>
    <t>MEJORAMIENTO SENDERO SALTOS DEL PETROHUÉ, P. NACIONAL VIC. PEREZ ROSALES, PUERTO VARAS</t>
  </si>
  <si>
    <t>REPOSICION CUARTEL INVESTIGACIONES PUERTO VARAS</t>
  </si>
  <si>
    <t>REPOSICION CUARTEL SEXTA COMPAÑIA DE BOMBEROS, PUERTO VARAS</t>
  </si>
  <si>
    <t>MEJORAMIENTO CALLE SAN MARTIN, PUERTO VARAS</t>
  </si>
  <si>
    <t>CONSERVACION VIAS URBANAS PUERTO VARAS (C33)</t>
  </si>
  <si>
    <t>CONSTRUCCION  SEDE COMUNITARIA POBLACIÓN VILLA EL ESFUERZO, PUERTO VARAS</t>
  </si>
  <si>
    <t>MEJORAMIENTO ESTABLECIMIENTO DE LARGA ESTADIA ADULTO MAYOR, COMUNA DE PUERTO VARAS</t>
  </si>
  <si>
    <t>CONSTRUCCION CONSTRUCCIÓN CENTRO DE ACOMPAÑAMIENTO TEA CHILOÉ</t>
  </si>
  <si>
    <t>REPOSICION CAMIONES Y CONTENEDORES COMUNA DE CASTRO</t>
  </si>
  <si>
    <t>CONSERVACION FERIA LILLO  COMUNA CASTRO</t>
  </si>
  <si>
    <t>CONSTRUCCION CANCHA Y PISTA ATLETICA CANCHA RAYADA DE CASTRO</t>
  </si>
  <si>
    <t>REPOSICION POSTA DE SALUD RURAL DE LA ISLA CHELÍN, CASTRO</t>
  </si>
  <si>
    <t>REPOSICION ESCUELA DE LA CULTURA, FRIDOLINA BARRIENTOS, CASTRO</t>
  </si>
  <si>
    <t>CONSERVACION VEREDAS CASTRO ALTO, COMUNA DE CASTRO (C33)</t>
  </si>
  <si>
    <t>CONSTRUCCION SALA MULTIPROPÓSITO UNIÓN COMUNAL DEL ADULTO MAYOR, COMUNA DE ANCUD</t>
  </si>
  <si>
    <t>REPOSICION SEDE SOCIAL CLUB DEPORTIVO UNION CENTRAL DE HUICHA, COMUNA DE ANCUD</t>
  </si>
  <si>
    <t>MEJORAMIENTO PASAJE LA CANTERA, COMUNA DE ANCUD</t>
  </si>
  <si>
    <t>REPOSICION MULTICANCHA 22 DE MAYO COMUNA DE ANCUD</t>
  </si>
  <si>
    <t>CONSTRUCCION RED DE AGUA POTABLE Y ALCANTARILLADO CALLE EL CERRO Y PASAJE 1 CAICUMEO, ANCUD</t>
  </si>
  <si>
    <t>REPOSICION CENTRO REHABILITACION  CLUB DE LEONES COMUNA DE ANCUD</t>
  </si>
  <si>
    <t>MEJORAMIENTO AULA PSICOMOTRIZ Y HÁBITOS FÍSICOS ESC. DIFERENCIAL SAN CARLOS, ANCUD</t>
  </si>
  <si>
    <t>CONSTRUCCION SISTEMA DE APR SECTOR CAULIN LA CUMBRE, ANCUD</t>
  </si>
  <si>
    <t>CONSTRUCION EXTENSION RED APR LINAO ST HUAPILINAO RIO NEGRO</t>
  </si>
  <si>
    <t>CONSTRUCCION REDES DE AP Y ALC. DE AGUAS SERVIDAS DIVERSOS SECTORES CIUDAD DE ANCUD</t>
  </si>
  <si>
    <t>MEJORAMIENTO PRE BÁSICA ESCUELA SAN CARLOS, COMUNA DE CHONCHI</t>
  </si>
  <si>
    <t>CONSTRUCCION CENTRO COMUNITARIO CLUB DEPORTIVO VILUPULLI, COMUNA DE CHONCHI</t>
  </si>
  <si>
    <t>CONSTRUCCION CENTRO COMUNITARIO CLUB DEPORTIVO NALHUITAD, COMUNA DE CHONCHI</t>
  </si>
  <si>
    <t>ADQUISICION CONTENEDORES RESIDUOS SÓLIDOS DOMICILIARIOS CHONCHI URBANO</t>
  </si>
  <si>
    <t>REPOSICION POSTA SALUD RURAL CUCAO, COMUNA CHONCHI</t>
  </si>
  <si>
    <t>CONSTRUCCION CENTRO COMUNITARIO 18 DE SEPTIEMBRE, COMUNA DE CHONCHI</t>
  </si>
  <si>
    <t>CONSTRUCCION PAVIMENTACIÓN CALLE FRANCISCO COLOANE, COMUNA DE CHONCHI</t>
  </si>
  <si>
    <t>CONSTRUCCION MULTICANCHA VILLA SUYAI, COMUNA DE DALCAHUE</t>
  </si>
  <si>
    <t>CONSTRUCCION SISTEMA DE AP Y AS, PASAJE LOS LAURELES, SECTOR URBANO DALCAHUE</t>
  </si>
  <si>
    <t>CONSERVACION Y MEJORAMIENTO JARDINES INFANTILES CECY BUTALCURA Y LOS ANGELITOS DE DALCAHUE</t>
  </si>
  <si>
    <t>MEJORAMIENTO BORDE COSTERO TENAUN, COMUNA DE DALCAHUE</t>
  </si>
  <si>
    <t>CONSTRUCCION GIMNASIO TENAUN</t>
  </si>
  <si>
    <t>CONSTRUCCION REDES DE AP Y ALCANT. DIVERSOS SECTORES CIUDAD DALCAHUE</t>
  </si>
  <si>
    <t>CONSTRUCCION RECINTO DEPORTIVO SECTOR MOCOPULLI, COMUNA DE DALCAHUE</t>
  </si>
  <si>
    <t>CONSTRUCCION SISTEMA APR SECTOR BUTALCURA, PRIMERA ETAPA, DALCAHUE</t>
  </si>
  <si>
    <t>CONSTRUCCION PATIO TECHADO MULTICANCHA POBLACIÓN JAIME AMPUERO, COMUNA DE DALCAHUE</t>
  </si>
  <si>
    <t>CONSTRUCCION CENTRO DIURNO ADULTO MAYOR - COMUNA PUQUELDON</t>
  </si>
  <si>
    <t>CONSTRUCCION CONSTRUCCION CANCHA SINTETICA FUTBOL 7 SECTOR LINCAY - COMUNA PUQUELDON</t>
  </si>
  <si>
    <t>CONSERVACION GIMNASIO MUNICIPAL COMUNA DE QUEILEN (C33)</t>
  </si>
  <si>
    <t>CONSTRUCCION SALA MULTIUSO ADULTOS MAYORES SECTOR DE SAN JOSE, QUEILEN</t>
  </si>
  <si>
    <t>CONSTRUCCION  SALA MULTIUSO ADULTOS MAYORES SECTOR DE AULEN, QUEILEN</t>
  </si>
  <si>
    <t>ADQUISICION CAMIONES RECOLECTORES Y CONTENEDORES RSD, QUELLÓN</t>
  </si>
  <si>
    <t>CONSTRUCCION MULTICANCHA CERRADA FRANCISCO COLOANE COMUNA DE QUELLON</t>
  </si>
  <si>
    <t>REPOSICION ESCUELA RURAL DE COMPU, COMUNA DE QUELLON</t>
  </si>
  <si>
    <t>CONSTRUCCION MEDIALUNA, COMUNA DE QUELLON</t>
  </si>
  <si>
    <t>CONSTRUCCION CENTRO DE EXTENSION CULTURAL, COMUNA DE QUELLON</t>
  </si>
  <si>
    <t>CONSTRUCCION CENTRO DIURNO PARA EL ADULTO MAYOR, COMUNA DE QUELLON</t>
  </si>
  <si>
    <t>CONSTRUCCION SEDE SOCIAL CLUB DEPORTIVO OHIGGINS DE COINCO, QUELLON</t>
  </si>
  <si>
    <t>REPOSICION MULTICANCHA PADRE HURTADO DE QUEMCHI</t>
  </si>
  <si>
    <t>CONSTRUCCION PLAZA SECTOR RURAL DE LLIUCO.</t>
  </si>
  <si>
    <t>CONSTRUCCION CAMARINES PARA ACTIVIDADES CULTURALES, QUEMCHI.</t>
  </si>
  <si>
    <t>CONSTRUCCION POZO PROFUNDO SECTOR CHOEN, COMUNA DE QUEMCHI.</t>
  </si>
  <si>
    <t>REPOSICION LUMINARIAS LED, QUEMCHI.</t>
  </si>
  <si>
    <t>CONSTRUCCION CENTRO DIURNO ADULTO MAYOR DE ACHAO, COMUNA DE QUINCHAO</t>
  </si>
  <si>
    <t>CONSTRUCCION CENTRO COMUNITARIO ADULTO MAYOR PUTIQUE, COMUNA DE QUINCHAO</t>
  </si>
  <si>
    <t>INSTALACION CUBIERTAS MERCADO MUNICIPAL DE OSORNO</t>
  </si>
  <si>
    <t>CONSTRUCCION CAMARINES LA BOMBONERA</t>
  </si>
  <si>
    <t>CONSTRUCCION PLAZA EL MIRADOR, OSORNO</t>
  </si>
  <si>
    <t>REPOSICION LICEO CARMELA CARVAJAL DE PRAT, OSORNO.</t>
  </si>
  <si>
    <t>REPOSICION CUARTEL POLICIAL PREFECTURA PROVINCIAL OSORNO</t>
  </si>
  <si>
    <t>MEJORAMIENTO AVENIDA REPUBLICA, OSORNO.</t>
  </si>
  <si>
    <t>REPOSICION ESCUELA RURAL WALTERIO MEYER RUSCA,  AGUA BUENA, OSORNO</t>
  </si>
  <si>
    <t>CONSERVACION Y EQUIP. EDIFI. CIAS. BOMBEROS 4TA;5TA Y CUARTEL GENERAL (C33)</t>
  </si>
  <si>
    <t>CONSTRUCCION RED DE ALCANTARILLADO Y PLANTA DE TRATAMIENTO SECTOR PICHIL, OSORNO</t>
  </si>
  <si>
    <t>REPOSICION HOSPEDERIA HOGAR DE CRISTO, OSORNO</t>
  </si>
  <si>
    <t>MEJORAMIENTO INSTALACIONES ATLÉTICAS VILLA OLÍMPICA, OSORNO</t>
  </si>
  <si>
    <t>REPOSICION JUZGADOS DE POLICÍA LOCAL, OSORNO</t>
  </si>
  <si>
    <t>HABILITACION ESTRUCTURA MODULAR MAQUINA RX CF CARDENAL SAMORE, PUYEHUE</t>
  </si>
  <si>
    <t>REPOSICION VEREDAS POBLACIÓN ANGULO</t>
  </si>
  <si>
    <t>CONSERVACION VEREDAS SECTOR CENTRO OSORNO</t>
  </si>
  <si>
    <t>CONSTRUCCION CENTRO COMUNITARIO CARLOS CONDELL, OSORNO</t>
  </si>
  <si>
    <t>CONSTRUCCION CENTRO COMUNITARIO LAS LUMAS, OSORNO</t>
  </si>
  <si>
    <t>ADQUISICION CAMIÓN MULTIPROPOSITO  COMUNA DE PUERTO OCTAY</t>
  </si>
  <si>
    <t>REPOSICION ESCUELA RURAL EL ISLOTE RUPANCO, PUERTO OCTAY</t>
  </si>
  <si>
    <t>CONSERVACION CAMINOS NO ENROLADOS 6 SECTORES RURALES DE LA COMUNA DE PUERTO OCTAY</t>
  </si>
  <si>
    <t>CONSTRUCCION COMPLEJO SOCIAL Y DEPORTIVO CLUB TRICOLOR, PUERTO OCTAY</t>
  </si>
  <si>
    <t>CONSTRUCCION MUROS DE CONTENCIÓN POBLACIÓN 21 DE MAYO, COMUNA DE PUERTO OCTAY</t>
  </si>
  <si>
    <t>CONSTRUCCION CUERTEL DE BOMBEROS DE CONCORDIA</t>
  </si>
  <si>
    <t>CONSTRUCCION CENTRO COMUNITARIO DEL ADULTO MAYOR VILLA REAL</t>
  </si>
  <si>
    <t>MEJORAMIENTO MEJORAMIENTO ESPACIO PUBLICO OTTO NEUMANN</t>
  </si>
  <si>
    <t>ADQUISICION BUS PARA SERVICIOS MUNICIPALES Y COMUNITARIOS DE LA COMUNA</t>
  </si>
  <si>
    <t>CONSTRUCCION ESTADIO CORTE-ALTO, PURRANQUE</t>
  </si>
  <si>
    <t>CONSTRUCCION SERVICIO AGUA POTABLE RURAL COLONIA PONCE, PURRANQUE</t>
  </si>
  <si>
    <t>CONSERVACION CAMINOS NO ENROLADOS SECTOR DE COLONIA PONCE</t>
  </si>
  <si>
    <t>CONSTRUCCION ACCESO EQUIPAMIENTOS HUEYUSCA, RUTA U-900 KM35,030</t>
  </si>
  <si>
    <t>CONSTRUCCION CENTRO COMUNITARIO PARA PERSONAS CON DISCAPACIDAD</t>
  </si>
  <si>
    <t>REPOSICION CENTRO POLIFUNCIONAL PARA EL DESARROLLO RURAL</t>
  </si>
  <si>
    <t>MEJORAMIENTO 2 JARDINES INFANTILES ENTRE LAGOS Y PILMAIQUEN</t>
  </si>
  <si>
    <t>REPOSICION CECOSF EL ENCANTO, COMUNA DE PUYEHUE</t>
  </si>
  <si>
    <t>HABILITACION CENTRO POLIFUNCIONAL ÑANCUAN, RIO NEGRO</t>
  </si>
  <si>
    <t>MEJORAMIENTO Y AMPLIACIÓN CP PARA ASOCIACION DE DISCAPACIDAD ILUSIONES DE RIACHUELO, RIONEGRO</t>
  </si>
  <si>
    <t>REPOSICION ESCUELAS ANDREW JACKSON Y RÍO NEGRO, COMUNA RÍO NEGRO</t>
  </si>
  <si>
    <t>MEJORAMIENTO HOSPITAL DE RIO NEGRO</t>
  </si>
  <si>
    <t>REPOSICION PLAZA DE ARMAS DE RIO NEGRO</t>
  </si>
  <si>
    <t>CONSTRUCCION CECOSF URBANO CHIFIN, COMUNA DE RIO NEGRO</t>
  </si>
  <si>
    <t>REPOSICION CONSULTORIO DE SALUD RURAL BAHIA MANSA</t>
  </si>
  <si>
    <t>REPOSICION LICEO E INTERNADO ANTULAFKEN DE PUAUCHO</t>
  </si>
  <si>
    <t>CONSTRUCCION CENTRO MULTIPROPÓSITO Y ATENCIÓN DEL ADULTO MAYOR PUAUCHO, SAN JUAN DE LA COSTA</t>
  </si>
  <si>
    <t>MEJORAMIENTO JARDIN INFANTIL LOS CEREZOS, COMUNA SAN PABLO</t>
  </si>
  <si>
    <t>REPOSICION ACERAS DIVERSOS SECTORES DE LA VILLA DE SAN PABLO</t>
  </si>
  <si>
    <t>REPOSICION POSTA RURAL LA POZA, COMUNA DE SAN PABLO</t>
  </si>
  <si>
    <t>MEJORAMIENTO INTEGRAL GIMNASIO ESCUELA JJ LATORRE COMUNA DE CHAITEN</t>
  </si>
  <si>
    <t>CONSTRUCCION CONEXION VIAL ISLA TALCAN ARCH. DESERTORES,CHAITEN</t>
  </si>
  <si>
    <t>REPOSICION EDIFICIO MUNICIPAL DE CHAITEN</t>
  </si>
  <si>
    <t>CONSTRUCCION CAMINO RUTA W-807,SECTOR:PTE.NEGRO-PTE.AQUELLAS,CHAITEN</t>
  </si>
  <si>
    <t>REPOSICION TERMINAL PORTUARIO DE CHAITEN</t>
  </si>
  <si>
    <t>CONSTRUCCION ZANJA PARA LA DISPOSICIÓN DE RSD FUTALEUFU</t>
  </si>
  <si>
    <t>CONSTRUCCION CANCHA SINTETICA FUTBOLITO ENTRE VILLAS, FUTALEUFÚ</t>
  </si>
  <si>
    <t>MEJORAMIENTO SERVICIOS SANITARIOS ESCUELA LAS ESCALAS, FUTALEUFU</t>
  </si>
  <si>
    <t>REPOSICION LUMINARIAS DEL ALUMBRADO PÚBLICO  EN TECNOLOGÍA LED</t>
  </si>
  <si>
    <t>AMPLIACION ESCUELA BÁSICA FUTALEUFÚ PARA ENSEÑANZA MEDIA</t>
  </si>
  <si>
    <t>REPOSICION GIMNASIO MUNICIPAL DE FUTALEUFÚ</t>
  </si>
  <si>
    <t>CONSTRUCCION TERMINAL DE BUSES COMUNA DE FUTALEUFÚ</t>
  </si>
  <si>
    <t>ADQUISICION SISTEMA DE ILUMINACIÓN PAD. RÍO NEGRO  HORNOPIRÉN</t>
  </si>
  <si>
    <t>ADQUISICION Y REPOSICION VEHICULOS Y MAQUINARIA CAMINOS VECINALES</t>
  </si>
  <si>
    <t>CONSTRUCCION SISTEMA AGUA POTABLE RURAL EL MANZANO, HUALAIHUE</t>
  </si>
  <si>
    <t>CONSTRUCCION SUMINISTRO E. ELECTRICA FOTOVOLTAICA LOC. DE QUIACA-ISLA LLANCAHUE, HUALAIHUE</t>
  </si>
  <si>
    <t>HABILITACION CENTRO DIA ADULTO MAYOR PALENA</t>
  </si>
  <si>
    <t>CONSERVACION REPARACION DE INFRAESTRUCTURA PUBLICA DE PALENA</t>
  </si>
  <si>
    <t>MEJORAMIENTO CIRCUITO PEATONAL HISTÓRICO, COMUNA DE PALENA</t>
  </si>
  <si>
    <t>CONSERVACION VEREDAS CALLES DE PALENA</t>
  </si>
  <si>
    <t>HABILITACION SUMINISTRO ENERGIA ELECTRICA EL TIGRE</t>
  </si>
  <si>
    <t>ADQUISICION EQUIPOS Y EQUIPAMIENTOS PARA HABILITACION PABELLON CMA</t>
  </si>
  <si>
    <t>ADQUISICION VEHÍCULOS POLICIALES PARA PATRULLAS ANTI-ABIGEATO PROVINCIA LLANQUIHUE</t>
  </si>
  <si>
    <t>CONSERVACION PERIÓDICA, CAMINO BÁSICO ROL W-813 Y ROL W-815</t>
  </si>
  <si>
    <t>MEJORAMIENTO RUTA 235-CH SECTOR V. S. LUCIA-P. RAMIREZ, PROV. PALENA</t>
  </si>
  <si>
    <t>CONSERVACION RED VIAL DE VARIOS CAMINOS PAVIMENTADOS AÑO 2013 (C33)</t>
  </si>
  <si>
    <t>CONSERVACION CNOS. VECINALES POR GLOSA 7, ETAPA 1, PROVINCIA OSORNO</t>
  </si>
  <si>
    <t>CONSTRUCCION GAVIONES SECTOR  LENCA  COMUNA DE PUERTO MONTT.</t>
  </si>
  <si>
    <t>CONSTRUCCION BIBLIOTECA REGIONAL  LOS LAGOS, PUERTO MONTT</t>
  </si>
  <si>
    <t>RESTAURACION PARQUE  POBL. JARDIN ORIENTE AV.AUSTRAL PTO MONTT.</t>
  </si>
  <si>
    <t>CONSTRUCCION PLAZA ACTIVA Y RECREATIVA LOS AROMOS, ALERCE NORTE.</t>
  </si>
  <si>
    <t>CONSTRUCCION  PUENTE EL SARGAZO DE PTO MONTT</t>
  </si>
  <si>
    <t>REPOSICION POSTA DE SALUD  RURAL DE HUELMO, PUERTO MONTT</t>
  </si>
  <si>
    <t>ACTUALIZACION PLAN MAESTRO AGUAS LLUVIAS PUERTO MONTT</t>
  </si>
  <si>
    <t>CONSTRUCCION CONECTIVIDAD INTERTERRAZAS PUERTO MONTT</t>
  </si>
  <si>
    <t>MEJORAMIENTO CALLE ESPAÑA, ENTRE CALLE QUEPE Y AVENIDA JUAN SOLER MANFREDINI, PUERTO MONTT</t>
  </si>
  <si>
    <t>MEJORAMIENTO  AREAS EXTERIORES Y OBRAS COMPLEMENTARIAS CENTRO ADM. REGIONAL, PUERTO MONTT</t>
  </si>
  <si>
    <t>CONSTRUCCION SEDE MULTICULTURAL PARGUA, COMUNA DE CALBUCO</t>
  </si>
  <si>
    <t>CONSTRUCCION ESTACION DE TRANSFERENCIA LA CAMPANA, CALBUCO</t>
  </si>
  <si>
    <t>CONSTRUCCION SERVICIO AGUA POTABLE RURAL LA CAMPANA</t>
  </si>
  <si>
    <t>CONSTRUCCION PAVIMENTOS CALLES CARLOS CONDELL, FRAGATA COCHRANE Y  LAS VERTIENTE, CALBUCO</t>
  </si>
  <si>
    <t>CONSTRUCCION PAVIMENTO CALLES VILLA SAN ANDRÉS Y LOS TULIPANES, CALBUCO</t>
  </si>
  <si>
    <t>CONSTRUCCION SERVICIO AGUA POTABLE RURAL ISLA QUENU, COMUNA DE CALBUCO.</t>
  </si>
  <si>
    <t>CONSTRUCCION PARADEROS SUST. EN RIO PUELO ACC. LAS JUNTAS Y P. HUNDIDO, COMUNA DE COCHAMÓ</t>
  </si>
  <si>
    <t>CONSTRUCCION SEDE DEPORTIVA MULTIUSO EN LLAGUEPE, COMUNA DE COCHAMÓ</t>
  </si>
  <si>
    <t>CONSTRUCCION  SISTEMA DE AGUA POTABLE RURAL SECTOR LLAGUEPE, COCHAMO</t>
  </si>
  <si>
    <t>CONSTRUCCION SUM. ENERGIA FOTOVOLTAICA  EL MANSO-L V GORMAZ-L T. TAGUA-LOS GUINDOS, COCHAMO</t>
  </si>
  <si>
    <t>REPOSICION POSTA DE SALUD RURAL PASO EL LEON, COCHAMO</t>
  </si>
  <si>
    <t>MEJORAMIENTO PLANTA DE TRATAMIENTO DE PARGA</t>
  </si>
  <si>
    <t>CONSTRUCCION SERVICIO APR SECTOR RURAL EL MAÑIO, FRESIA</t>
  </si>
  <si>
    <t>CONSERVACION CAMINOS NO ENROLADOS, DIVERSOS SECTORES DE FRESIA</t>
  </si>
  <si>
    <t>MEJORAMIENTO PLAZA DE ARMAS, COMUNA DE FRESIA</t>
  </si>
  <si>
    <t>MEJORAMIENTO CEMENTERIO MUNICIPAL DE FRESIA</t>
  </si>
  <si>
    <t>REPOSICION GANCHOS Y LUMINARIAS COMUNA DE FRESIA</t>
  </si>
  <si>
    <t>CONSTRUCCION RED DE APR SECTOR VILLA ALEGRE</t>
  </si>
  <si>
    <t>CONSTRUCCION CALLE NUEVA NUEVE DE FRUTILLAR</t>
  </si>
  <si>
    <t>CONSTRUCCION SISTEMA DE AGUA POTABLE RURAL SECTOR PEDERNAL,  FRUTILLAR</t>
  </si>
  <si>
    <t>CONSTRUCCION SERVICIO DE APR SECTOR PICHILOPEZ, FRUTILLAR</t>
  </si>
  <si>
    <t>AMPLIACION SISTEMA APR CASMA HACIA EL ENCANTO Y CALLEJON SIN SALIDA, FRUTILLAR</t>
  </si>
  <si>
    <t>HABILITACION SUMINISTRO ENERGIA ELECTRICA VARIOS SECTORES, LOS MUERMOS</t>
  </si>
  <si>
    <t>CONSERVACION VEREDAS SECTOR LOS MUERMOS</t>
  </si>
  <si>
    <t>MEJORAMIENTO JUEGOS INFANTILES PLAZA DE ARMAS, LOS MUERMOS</t>
  </si>
  <si>
    <t>CONSTRUCCION APR SECTORES CUESTA LA VACA Y HUAUTRUNES, LOS MUERMOS</t>
  </si>
  <si>
    <t>MEJORAMIENTO ESPACIO PÚBLICO HUMEDAL EL LOTO, LLANQUIHUE</t>
  </si>
  <si>
    <t>HABILITACION SUMINISTRO DE ENERGIA ELECTRICA SECTOR QUEMAS DE CHUYAQUEN, MAULLIN</t>
  </si>
  <si>
    <t>CONSTRUCCION CUARTEL DE BOMBEROS 3RA COMPAÑÍA, CARELMAPU</t>
  </si>
  <si>
    <t>REPOSICION CANCHA LEPIHUE, COMUNA DE MAULLIN</t>
  </si>
  <si>
    <t>REPOSICION ESCUELA JOSE ABELARDO NUÑEZ, COMUNA DE MAULLIN</t>
  </si>
  <si>
    <t>REPOSICION EQUIPOS DE ALUMBRADO PÚBLICO CON TECNOLOGIA LED COMUNA DE MAULLIN</t>
  </si>
  <si>
    <t>CONSTRUCCION CENTRO MULTIUSO DEPORTIVO CULTURAL, COMUNA DE PUERTO VARAS</t>
  </si>
  <si>
    <t>CONSTRUCCION SKATE PARQUE NICANOR GARCIA,  PUERTO VARAS</t>
  </si>
  <si>
    <t>REPOSICION ESTADIO EVALDO KLEIN DE PUERTO VARAS</t>
  </si>
  <si>
    <t>AMPLIACION CUARTEL TERCERA COMPAÑÍA DE BOMBEROS, COMUNA DE PUERTO VARAS</t>
  </si>
  <si>
    <t>REPOSICION ESCUELA EPSON ENSENADA, PUERTO VARAS</t>
  </si>
  <si>
    <t>ADQUISICION EQUIPAMIENTO ESTABLECIMIENTOS EDUCACIONALES, PTO VARAS</t>
  </si>
  <si>
    <t>CONSERVACION ACERAS DIVERSOS SECTORES DE PUERTO VARAS</t>
  </si>
  <si>
    <t>MEJORAMIENTO PARQUE CERRO PHILIPPI PUERTO VARAS</t>
  </si>
  <si>
    <t>MEJORAMIENTO URBANISTICO AVENIDA O´HIGGINS Y AVENIDA SAN MARTIN CASTRO</t>
  </si>
  <si>
    <t>CONSERVACION CAMINOS RURALES ISLA QUEHUI, COMUNA DE CASTRO</t>
  </si>
  <si>
    <t>CONSERVACION CAMINOS RURALES Y URBANOS SECTOR TEN TEN Y LA CHACRA PABLO NERUDA</t>
  </si>
  <si>
    <t>HABILITACION  Y SUMINISTRO ENERGÍA ELÉCTRICA SECTOR  KM 26 Y 27, COMUNA DE ANCUD</t>
  </si>
  <si>
    <t>REPOSICION POSTA SALUD RURAL DE MANAO, COMUNA DE ANCUD</t>
  </si>
  <si>
    <t>CONSTRUCCION SEDE SOCIAL JUNTA DE VECINOS COÑIMO, COMUNA DE ANCUD</t>
  </si>
  <si>
    <t>TRANSFERENCIA CAPACITACIÓN DE RECONVERSIÓN LABORAL PARA ALGUEROS DE ANCUD</t>
  </si>
  <si>
    <t>NORMALIZACION HOSPITAL DE ANCUD, PROVINCIA DE CHILOE</t>
  </si>
  <si>
    <t>DIAGNOSTICO DEL SISTEMA DE FORTIFICACIONES DE ANCUD</t>
  </si>
  <si>
    <t>CONSTRUCCION SISTEMA DE AGUA POTABLE RURAL PUMANZANO, ANCUD</t>
  </si>
  <si>
    <t>MEJORAMIENTO Y AMPLIACION SERVICIO APR HUILLINCO, CHONCHI</t>
  </si>
  <si>
    <t>CONSTRUCCION CUARTEL 2° COMPAÑIA BOMBEROS DE LA COMUNA DE CHONCHI</t>
  </si>
  <si>
    <t>CONSTRUCCION CENTRO DEPORTIVO MUNICIPAL COMUNA DE CHONCHI</t>
  </si>
  <si>
    <t>REPOSICION ESCUELA RURAL DE HUILLINCO COMUNA DE CHONCHI</t>
  </si>
  <si>
    <t>MEJORAMIENTO Y CONSTRUCCIÓN CALZADA Y VEREDA CALLE MANUEL OYARZÚN, CURACO DE VÉLEZ</t>
  </si>
  <si>
    <t>CONSTRUCCION IMPLEMENTACIÓN DE PUNTOS VERDES, CURACO DE VÉLEZ</t>
  </si>
  <si>
    <t>CONSTRUCCION PAVIMENTACIÓN CALLE ACCESO SALÓN VELATORIO, CURACO DE VÉLEZ</t>
  </si>
  <si>
    <t>CONSTRUCCION CENTRO DIURNO ADULTO MAYOR, CURACO DE VÉLEZ</t>
  </si>
  <si>
    <t>REPOSICION POSTA DE SALUD DE PALQUI</t>
  </si>
  <si>
    <t>REPOSICION ESCUELA TEHUACO - QUETALCO COMUNA DE DALCAHUE</t>
  </si>
  <si>
    <t>REPOSICION Y MEJORAMIENTO POSTA TENAÚN DALCAHUE</t>
  </si>
  <si>
    <t>MEJORAMIENTO 5 VIAS DE LA CIUDAD DE DALCAHUE</t>
  </si>
  <si>
    <t>CONSTRUCCION SEDE COMUNITARIA LIUCURA - COMUNA PUQUELDON</t>
  </si>
  <si>
    <t>CONSTRUCCION CUARTEL PRIMERA COMPAÑIA DE BOMBEROS - COMUNA PUQUELDON</t>
  </si>
  <si>
    <t>NORMALIZACION CONSULTORIO RURAL PUQUELDON</t>
  </si>
  <si>
    <t>CONSERVACION CAMINOS  VECINALES EN 9 SECTORES RURALES - COMUNA DE PUQUELDON</t>
  </si>
  <si>
    <t>MEJORAMIENTO INTEGRAL GIMNASIO SECTOR DE CONTUY, QUEILEN</t>
  </si>
  <si>
    <t>CONSTRUCCION CAMARINES CLUB DEPORTIVO ESMERALDA APECHE, QUEILEN</t>
  </si>
  <si>
    <t>REPOSICION POSTA DE SALUD RURAL DE PIO PIO, COMUNA DE QUEILEN</t>
  </si>
  <si>
    <t>CONSTRUCCION CENTRO COMUNITARIO SECTOR DE AITUY, QUEILEN</t>
  </si>
  <si>
    <t>MEJORAMIENTO INTEGRAL ESTADIO MUNICIPAL DE QUEILEN</t>
  </si>
  <si>
    <t>INSTALACION SISTEMA APR SECTORES CHAILDAD-CHANCO-YATEHUE, QUELLÓN</t>
  </si>
  <si>
    <t>INSTALACION SISTEMA AGUA POTABLE RURAL ISLA LAITEC, QUELLON</t>
  </si>
  <si>
    <t>REPOSICION ESCUELA RURAL  DE COINCO COMUNA DE QUELLON</t>
  </si>
  <si>
    <t>AMPLIACION DE RED PUBLICA SIST DE AGUA POTABLE Y ALC SECTOR ALCÁZAR COMUNA DE QUELLON</t>
  </si>
  <si>
    <t>REPOSICION POSTA DE SALUD RURAL VOIGUE</t>
  </si>
  <si>
    <t>CONSERVACION CAMINOS RURALES SECTOR SUR, COMUNA DE QUEMCHI</t>
  </si>
  <si>
    <t>REPOSICION DOS CAMIONES RECOLECTORES  Y ADQ.  CAMION RECOLECTOR RSD SECT. INSULARES,QUEMCHI</t>
  </si>
  <si>
    <t>CONSTRUCCION PLAZA DEPORTIVA DE ACHAO, COMUNA DE QUINCHAO</t>
  </si>
  <si>
    <t>CONSERVACION DE VEREDAS SECTOR CENTRO DE ACHAO</t>
  </si>
  <si>
    <t>REPOSICION POSTA DE SALUD RURAL VILLA CHAULINEC, ISLA CHAULINEC - QUINCHAO</t>
  </si>
  <si>
    <t>CONSTRUCCION INFRAESTRUCTURA AEROPORTUARIA DE EMERGENCIA, ISLA MEULÍN.</t>
  </si>
  <si>
    <t>TRANSFERENCIA CAPAC. Y TRANSF. EN EL USO EFICIENTE DE LA CALEFACCIÓN RESIDENCIAL EN OSORNO</t>
  </si>
  <si>
    <t>REPOSICION CENTRO  COMUNITARIO SALUD MENTAL OSORNO</t>
  </si>
  <si>
    <t>HABILITACION CENTRO DIURNO ADULTO MAYOR, PUERTO OCTAY</t>
  </si>
  <si>
    <t>CONSTRUCCION CONSTRUCCIÓN PUEBLITO DE ARTESANOS HUEYUSCA</t>
  </si>
  <si>
    <t>REPOSICION POSTA DE SALUD RURAL COLIGUAL, PURRANQUE</t>
  </si>
  <si>
    <t>REPOSICION POSTA RURAL COLONIA PONCE, PURRANQUE</t>
  </si>
  <si>
    <t>REPOSICION DE LUMINARIAS Y EQUIPOS DEL ALUMBRADO PUBLICO, COMUNA DE PURRANQUE</t>
  </si>
  <si>
    <t>CONSERVACION VEREDAS SECTOR CENTRO SUR</t>
  </si>
  <si>
    <t>CONSERVACION VEREDAS LOCALIDAD DE CORTE ALTO, COMUNA DE PURRANQUE</t>
  </si>
  <si>
    <t>MEJORAMIENTO PLAZA JARDIN DEL LAGO, COMUNA DE PUYEHUE</t>
  </si>
  <si>
    <t>MEJORAMIENTO ESTACIÓN MEDICO RURAL QUEMA DEL BUEY COMUNA DE PUYEHUE</t>
  </si>
  <si>
    <t>MEJORAMIENTO SEDE UNION COMUNAL DEL ADULTO MAYOR (UCAM), COMUNA DE PUYEHUE</t>
  </si>
  <si>
    <t>CONSERVACION CAMINOS NO ENROLADOS EN 7 SECTORES DE LA COMUNA DE PUYEHUE</t>
  </si>
  <si>
    <t>CONSTRUCCION POSTA SALUD RURAL CHAN CHAN, RIO NEGRO</t>
  </si>
  <si>
    <t>REPOSICION 17 LUMINARIAS ALUMBRADO PUBLICO MEDIANTE SIST. FOTOVOLTAICO CALETA PUCATRIHUE</t>
  </si>
  <si>
    <t>CONSTRUCCION MULTICANCHA BAHIA MANSA, SAN JUAN DE LA COSTA</t>
  </si>
  <si>
    <t>CONSTRUCCION CENTRO COMUNITARIO Y DE ATENCIÓN DE SALUD CALETA MANZANO,SAN JUAN DE LA COSTA</t>
  </si>
  <si>
    <t>CONSTRUCCION POSTA DE SALUD RURAL PUCATRIHUE, SAN JUAN DE LA COSTA</t>
  </si>
  <si>
    <t>CONSTRUCCION CENTRO COMUNITARIO SECTOR PALENA SAN PABLO</t>
  </si>
  <si>
    <t>MEJORAMIENTO ACCESO NORTE A SAN PABLO</t>
  </si>
  <si>
    <t>HABILITACION Y PUESTA EN VALOR CUEVAS DEL VILCÚN, COMUNA DE CHAITÉN</t>
  </si>
  <si>
    <t>MEJORAMIENTO ESTADIO MUNICIPAL DE CHAITEN</t>
  </si>
  <si>
    <t>CAPACITACION TRABAJO EN FIBRA ANIMAL Y VEGETAL MUJERES DE CHAITEN</t>
  </si>
  <si>
    <t>REPOSICION PASARELA PEATONAL VILLA VANGUARDIA, COMUNA DE CHAITEN</t>
  </si>
  <si>
    <t>MEJORAMIENTO HOSPITAL DE  CHAITEN.</t>
  </si>
  <si>
    <t>MEJORAMIENTO AREA DE MOVIMIENTO AERODROMO AYACARA, CHAITEN</t>
  </si>
  <si>
    <t>REPOSICION EQUIPOS LUMINARIAS ALUMBRADO PÚBLICO CHAITEN URBANO</t>
  </si>
  <si>
    <t>REPOSICION REPOSICION MEDIALUNA MUNICIPAL, FUTALEUFU</t>
  </si>
  <si>
    <t>TRANSFERENCIA TECNOLOGICA PARA EL DESARROLLO Y FORTALECIMIENTO DE LAS AFC EN TERRITORIO PATAGONIA VERDE</t>
  </si>
  <si>
    <t>CONSTRUCCION PARQUE MUNICIPAL DE FUTALEUFU</t>
  </si>
  <si>
    <t>AMPLIACION CENTRO DIURNO COMUNITARIO HORNOPIREN</t>
  </si>
  <si>
    <t>REPOSICION POSTA SALUD RURAL DE AULEN</t>
  </si>
  <si>
    <t>CONSERVACION GIMNASIO ESCUELA SEMILLERO DE ROLECHA</t>
  </si>
  <si>
    <t>CONSTRUCCION SISTEMA DE APR PUNTILLA PICHICOLO, HUALAIHUE</t>
  </si>
  <si>
    <t>CONSTRUCCION SISTEMA AGUA POTABLE RURAL SECTOR CHOLGO, HUALAIHUE</t>
  </si>
  <si>
    <t>CONSERVACION CAMINOS VECINALES GLOSA 7,COMUNA HUALAIHUE, PROV. PALENA(C33)</t>
  </si>
  <si>
    <t>REPOSICION LANCHA POLICIAL TENENCIA HORNOPIRÉN, COMUNA HUALAIHUE</t>
  </si>
  <si>
    <t>MEJORAMIENTO OFICINAS PÚBLICAS DE PALENA</t>
  </si>
  <si>
    <t>REPOSICION Y AMPLIACION CUARTEL 1° COMPAÑIA DE BOMBEROS DE PALENA</t>
  </si>
  <si>
    <t>CONSTRUCCION CONEXIÓN VIAL SECTOR:PALENA - LAGO PALENA,COMUNA PALENA</t>
  </si>
  <si>
    <t>REPOSICION BODEGA Y GALPON MUNICIPAL, PALENA</t>
  </si>
  <si>
    <t>AMPLIACION ÁREA DE MOVIMIENTO PEQUEÑO AERÓDROMO ALTO PALENA</t>
  </si>
  <si>
    <t>TRANSFERENCIA PROGRAMA FOMENTO Y DESARROLLO DE LA PESCA ARTESANAL</t>
  </si>
  <si>
    <t>SANEAMIENTO TENENCIA IRREGULAR DE LA PROPIEDAD - PATAGONIA VERDE</t>
  </si>
  <si>
    <t>RECUPERACION DE DIVERSIDAD PROD DE LA PESCA ARTESANAL,REG LOS LAGOS</t>
  </si>
  <si>
    <t>CAPACITACION PARA EL FOMENTO AGROFORESTAL EN PALENA Y COCHAMO</t>
  </si>
  <si>
    <t>CAPACITACION PARA EL MEJORAMIENTO GENETICO BOVINO OVINO TPV</t>
  </si>
  <si>
    <t>CAPACITACION PARA LA VALORIZACION SELLO DE ORIGEN PRODUCTOS SAP</t>
  </si>
  <si>
    <t>ERRADICACION  DEL VISON DE LA REGION DE LOS LAGOS</t>
  </si>
  <si>
    <t>ERRADICACION DE LA BRUCELOSIS BOVINA</t>
  </si>
  <si>
    <t>RECUPERACION SUELOS DEGRADADOS EN TERRITORIO PATAGONIA VERDE</t>
  </si>
  <si>
    <t>CONTROL MONITOREO SITUACION SANITARIA EN BOVINOS Y OVINOS DEL T</t>
  </si>
  <si>
    <t>CAPACITACION Y VALORIZACION DE PRODUCTOS AGROPECUARIOS</t>
  </si>
  <si>
    <t>CAPACITACION PARA EL DESARROLLO Y FORTALECIMIENTO DE LAS PERSONAS CO</t>
  </si>
  <si>
    <t>SANEAMIENTO PROGRAMA NACIONAL DE REGULARIZACION</t>
  </si>
  <si>
    <t>RECUPERACION DE SUELOS EN TERRITORIOS INDIGENAS DE LA PROV DE OSORNO</t>
  </si>
  <si>
    <t>CAPACITACION Y FORTALECIMIENTO DEL EMPRENDIMIENTO PARA PERSONAS MAYO</t>
  </si>
  <si>
    <t>DIFUSION PARA EL FORTALECIMIENTO Y DSLLO DEL SELLO SIPAM CHILOE EN LA AFC</t>
  </si>
  <si>
    <t>CAPACITACION FERTILIZACIÓN, MEJORANDO LA PRODUCCION GANADERA EN LA PROVINCIA DE PALENA</t>
  </si>
  <si>
    <t>TRANSFERENCIA EN CULTIVO EN AM Y CCAA BENTÓNICA, ALGAS Y AGREGACION DE VALOR PRODUCCION P.A.</t>
  </si>
  <si>
    <t>CAPACITACION PARA LA PREVENCIÓN Y DIAG. PRECOZ DEL CÁNCER COLORRECTAL, Provincia de osorno</t>
  </si>
  <si>
    <t>CAPACITACION  Y FERTILIZACION INTEGRAL DE PRADERAS DE LA REGION DE LOS LAGOS</t>
  </si>
  <si>
    <t>CAPACITACION TECNICA PARA IMPLEMEN PLAN</t>
  </si>
  <si>
    <t>RECUPERACION ECONOMICA DEL SECTOR TURISTICO DE LA REGION DE LOS LAGOS</t>
  </si>
  <si>
    <t>TRANSFERENCIA APOYO LEVANTEMOS PYME</t>
  </si>
  <si>
    <t>CAPACITACION APOYO AL EMPRENDIMIENTO DE LA MUJER: UN PASO MAS</t>
  </si>
  <si>
    <t>CAPACITACION PARA EL DESARROLLO DE EMPRENDIMIENTOS DE MUJERES JEFAS DE HOGAR,REG DE LOS LAGOS</t>
  </si>
  <si>
    <t>CAPACITACION  PROGRAMA  DE APOYO A LA PESCA ARTESANAL DEMERSALES</t>
  </si>
  <si>
    <t>TRANSFERENCIA PROGRAMA DIVERSIFICACIÓN PRODUCTIVA MUJERES EMPRENDEDORAS DEL SECTOR ALGUERO.</t>
  </si>
  <si>
    <t>TRANSFERENCIA PROGRAMA PILOTO DE EFICIENCIA ENERGETICA REGIONAL PARA FAMILIAS VULNERABLES</t>
  </si>
  <si>
    <t>PREVENCION REINSERCION SOCIAL, UN COMPROMISO EN SOCIEDAD</t>
  </si>
  <si>
    <t>RECUPERACION ECONÓMICA MICROEMPRESAS LOS LAGOS (REACTÍVATE)</t>
  </si>
  <si>
    <t>RECUPERACION ECONOMICA A TRAVES DE MICROEMPRESAS FAMILIARES</t>
  </si>
  <si>
    <t>RECUPERACION ECONOMICA DEL SECTOR INFORMAL REGION DE LOS LAGOS</t>
  </si>
  <si>
    <t>RECUPERACION ECONÓMICA DE LA ARTESANÍA TRADICIONAL DE LA REGIÓN DE LOS LAGOS</t>
  </si>
  <si>
    <t>TRANSFERENCIA MEJORAMIENTO DE VIVIENDAS CON SUBSIDIOS ENFOCADOS A EFICIENCIA ENERGETICA</t>
  </si>
  <si>
    <t>CONSERVACION DIVERSOS CAMINOS DE RIPIO, REGIÓN DE LOS LAGOS, AÑO 2020-2021</t>
  </si>
  <si>
    <t>DIAGNOSTICO INFRAESTRUCTURA PSR DE LA RED ASISTENCIAL DE OSORNO</t>
  </si>
  <si>
    <t>TRANSFERENCIA  PROGRAMA RENOVACIÓN FLOTA LOCOMOCIÓN COLECTIVA</t>
  </si>
  <si>
    <t>TRANSFERENCIA ADQUISICIÓN 12 CARROS Y 9 CAMIONETAS BOMBEROS REGIÓN DE LOS LAGOS</t>
  </si>
  <si>
    <t>ADQUISICION EQUIPOS GPS BIENES NACIONALES PALENA</t>
  </si>
  <si>
    <t>CAPACITACION Y MEJORAMIENTO OBRAS PARA USO EFICIENTE REC. HIDRICOS A NIVEL PREDIAL EN COM.IND</t>
  </si>
  <si>
    <t>ADQUISICION EQUIPOS PARA ANALISIS EVIDENCIA INFORMÁTICA Y DIGITAL REGIÓN POLICIAL LOS LAGOS</t>
  </si>
  <si>
    <t>REPOSICION CUARTEL PRIMERA COMPAÑÍA DE BOMBEROS DE RIO PUELO, COMUNA DE COCHAMÓ.</t>
  </si>
  <si>
    <t>REPOSICION POSTA DE SALUD RURAL LLANADA GRANDE, COMUNA COCHAMO</t>
  </si>
  <si>
    <t>MEJORAMIENTO DIVERSAS CALLES DE FRESIA (EL RINCON-RIO LLICO-TEODORO SCHAFER)</t>
  </si>
  <si>
    <t>CONSTRUCCION SERVICIO DE APR LOMA DE LA PIEDRA-LA HUACHA, FRUTILLAR</t>
  </si>
  <si>
    <t>REPOSICION CUARTEL GENERAL Y PRIMERA COMPAÑIA DE BOMBEROS LOS MUERMOS</t>
  </si>
  <si>
    <t>DIAGNOSTICO SISTEMA DE TRANSPORTE URBANO CIUDAD DE PUERTO VARAS, ETAPA I</t>
  </si>
  <si>
    <t>CONSTRUCCION REDES AGUA POTABLE Y ALCANTARILLADO DIV. SECT. CASTRO</t>
  </si>
  <si>
    <t>TRANSFERENCIA PROGRAMA DE REACTIVACIÓN Y CAPACITACIÓN INCENDIO MERCADO MUNICIPAL DE ANCUD</t>
  </si>
  <si>
    <t>CONSTRUCCION SISTEMA AGUA POTABLE RURAL DE TARAHUIN, CHONCHI</t>
  </si>
  <si>
    <t>ADQUISICION SISTEMA DE ILUMINACIÓN AERÓDROMO QUEILÉN</t>
  </si>
  <si>
    <t>REPOSICION MOTONIVELADORA ILUSTRE MUNICIPALIDAD DE QUELLON</t>
  </si>
  <si>
    <t>CONSTRUCCION SALA DE REHABILITACION KINESICA CESFAM, QUEMCHI</t>
  </si>
  <si>
    <t>CONSERVACION CAMINOS ISLA CAUCAHUE, COMUNA DE QUEMCHI</t>
  </si>
  <si>
    <t>RESTAURACION CENTRO CULTURAL SOFÍA HOTT, OSORNO</t>
  </si>
  <si>
    <t>ADQUISICION VEHÍCULO APOYO LOGÍSTICO SERVICIO DE SALUD OSORNO</t>
  </si>
  <si>
    <t>ANALISIS Y DESARROLLO PLAN MAESTRO DE MOVILIDAD URBANA PURRANQUE Y CORTE ALTO</t>
  </si>
  <si>
    <t>REPOSICION  RETROEXCAVADORA, COMUNA DE PURRANQUE</t>
  </si>
  <si>
    <t>ADQUISICION EQUIPAMIENTO CIENCIAS Y EXPERIMENTACIÓN, LICEO LAS AMÉRICAS, PUYEHUE</t>
  </si>
  <si>
    <t>ADQUISICION BUS PARA PACIENTES DIALIZADOS</t>
  </si>
  <si>
    <t>REPOSICION DE CONTENEDORES EN LA COMUNA DE RIO NEGRO</t>
  </si>
  <si>
    <t>CONSTRUCCION POSTA DE SALUD RURAL COSTA RIO BLANCO, COMUNA DE RIO NEGRO</t>
  </si>
  <si>
    <t>ADQUISICION EQUIPOS Y EQUIPAMIENTO PARA HABILITACIÓN ILUSTRE MUNICIPALIDAD DE FUTALEUFÚ</t>
  </si>
  <si>
    <t>TRANSFERENCIA PARA FORTALEC., FOMENTO A LA COMERC. DE LEÑA REGION DE LOS LAGOS</t>
  </si>
  <si>
    <t>CAPACITACION Y FOMENTO PARA FORTALECER EL RIEGO TECNIFICADO EN LA REGION DE LOS LAGOS</t>
  </si>
  <si>
    <t>CAPACITACION PROGRAMA DE RECUPERACIÓN DE SUELOS TERRITORIOS INDIGENAS  REGIÓN DE LOS LAGOS</t>
  </si>
  <si>
    <t>CAPACITACION CAPAC PARA LA INNOV Y TECN PREDIAL PARA JÓVENES Y MUJERES USUARIOS INDAP L LAGOS</t>
  </si>
  <si>
    <t>PREVENCION PROGRAMA DE CUIDADOS DOMICILIARIOS REGION DE LOS LAGOS</t>
  </si>
  <si>
    <t>REPOSICION  VEHÍCULOS PDI, REGIÓN POLICIAL DE LOS LAGOS</t>
  </si>
  <si>
    <t>CONSERVACION PER. CAM. VEC., C. DE CALBUCO, HUALAIHUÉ Y PALENA, REG. DE LOS LAGOS, 2020-2021</t>
  </si>
  <si>
    <t>TRANSFERENCIA PROGRAMA PARA RED AFC DE  CRIANCEROS DE TERNEROS LECHEROS</t>
  </si>
  <si>
    <t>TRANSFERENCIA FINANCIAMIENTO DE AYUDAS TÉCNICAS PARA PERSONAS CON DISCAPACIDAD DE LA X REGIÓN</t>
  </si>
  <si>
    <t>RECUPERACION ECONÓMICA AGRUPACIONES VULNERABLES</t>
  </si>
  <si>
    <t>CONSERVACION PER. CAM. VEC., C. DE CALBUCO Y MAULLÍN, REG. DE LOS LAGOS, 2020-2021</t>
  </si>
  <si>
    <t>DESARROLLO DE UN SISTEMA QUE PROMUEVA UNA MEJOR CALIDAD DE VIDA Y ORIENTADO A PREVENIR Y GARANTIZAR</t>
  </si>
  <si>
    <t>PUESTA EN MARCHA E IMPLEMENTACIN DE PROGRAMA PARA GENERACIN DE HABILIDADES EN MUJERES TEJEDORAS DE FIBRAS ANIMALES Y VEGETALES.</t>
  </si>
  <si>
    <t>(61301000-9) SEREMI DE AGRICULTURA REGION DE LOS LAGOS</t>
  </si>
  <si>
    <t>CONTRATACION DE SUB PROGRAMAS DE FOMENTO, CAPACITACION Y TRANSFERENCIA TECNOLOGICA</t>
  </si>
  <si>
    <t>MEJORAMIENTO DE LA FORMAS DE COMERCIALIZACIÓN, PARA CONFERIR SUSTENTABILIDAD EN EL DESARROLLO Y DE C</t>
  </si>
  <si>
    <t>(61402014-8) SECRETARIA REGIONAL DE BIENES NACIONALES</t>
  </si>
  <si>
    <t>LEVANTAMIENTO DE INFORMACIN MEDIANTE LA APLICACIN DE UNA FICHA DE TERRENO QUE RECOJA SITUACIN ACTUAL DEL INMUEBLE, LA SOLICITUD Y EL SOLICITANTE. LICITACIN DE LAS MENSURAS CORRESPONDIENTES A LOS CASOS CUYA FICHA DE TERRENO ARROJ COMO SUSCEPTIBLES DE CONTINUAR SU TRAMITACIN.EJECUCIN DE LAS MENSURAS POR CONTRATISTA EXTERNO.INSCRIPCIONES EN CONSERVADORES DE BIENES RACESTRAMITACIN DE OCUPACIONES QUE NO CUMPLEN PARA LA OBTENCIN DE TTULO GRATUITO DE DOMINIO SOBRE PROPIEDAD FISCAL, POR LAS OTRAS VAS CONTEMPLADAS EN EL DL 1939 DE 1977.DICTACIN DE ACTOS ADMINISTRATIVOS PARA NORMALIZAR OCUPACIONES MEDIANTE LOS PROCEDIMIENTOS ESTABLECIDOS EN EL DL 1939 DE 1977.</t>
  </si>
  <si>
    <t>CONSOLIDACIÓN, EXPANSIÓN Y DIVERSIFICACIÓN DE LOS MERCADOS DE DESTINO</t>
  </si>
  <si>
    <t>(60719000-3) SUBSECRETARIA DE PESCA Y ACUICULTURA,(62000710-2) INDESPA</t>
  </si>
  <si>
    <t>IMPLEMENTAR SUBPROGRAMAS DE FOMENTOA. ACUICULTURA PEQUEA ESCALAB.REPOBLAMIENTO DE RECURSOS BENT?NICOSC. COMERCIALIZACI?N Y TRAZABILIDADD. TURISMO Y GASTRONOMIA MARINAE. PROMOCION DE CONSUMO PRODUCTOS DEL MAR</t>
  </si>
  <si>
    <t>DESARROLLO AGROFORESTAL PARA LA PROVINCIA DE PALENA Y COCHAMO CON EL OBJETIVO DE DESARROLLAR MEJOR LOS TIPOS DE HIERBAS FORRAJERAS Y EL PASTOREO</t>
  </si>
  <si>
    <t>FORTALECIMIENTO DEL DESARROLLO RURAL A TRAVÉS DE LA CONECTIVIDAD, GENERACIÓN Y FORTALECIMIENTO DE OP</t>
  </si>
  <si>
    <t>(61308000-7) SERVICIO AGRICOLA Y GANADERO</t>
  </si>
  <si>
    <t>PROGRAMACION PROGRAMA DE ERRADICACION DEL VISON REGION DE LOS LAGOS</t>
  </si>
  <si>
    <t>PROGRAMACION DE PROGRAMA DE APOYO A LA ERRADICACION DE LA BRUCELOSIS</t>
  </si>
  <si>
    <t>CREACIN BASES CONCURSO, DIFUSIN, PUBLICACIN Y SELECCINSUPERVISIN EJECUCIN DE LAS PRACTICAS COMPROMETIDAS</t>
  </si>
  <si>
    <t>DESARROLLO Y TRANSFERENCIA TECNOLÓGICA PARA EL MEJORAMIENTO CONTINÚO DEL MANEJO DE PRADERAS Y MEJORA</t>
  </si>
  <si>
    <t>EJECUCIN MONITOREO SITUACION SANITARIA EN BOVINOS Y OVINOS DEL TERRITORIO PATAGONIA VERDE, PROVINCIA DE PALENA Y COMUNA DECOCHAM</t>
  </si>
  <si>
    <t>EJECUCIN PROGRAMA DE DESARROLLO Y POTENCIAMIENTO DE SELLOS DE ORGENES PARA PRODUCTOS SILVOAGROPECUARIOS DE LA REGIN DE LOS LAGOS</t>
  </si>
  <si>
    <t>1.   GENERACIN DE COMPETENCIAS EN PERSONAS DISCAPACIDAD, PARA QUE PUEDAN ESTABLECER O MANEJAR UN EMPRENDIMIENTO PRODUCTIVO.2.   AUMENTAR LOS INGRESOS FAMILIARES, MEDIANTE RECURSOS PARA LA EJECUCIN DE EMPRENDIMIENTOS PRODUCTIVOS.</t>
  </si>
  <si>
    <t>(61307000-1) INDAP</t>
  </si>
  <si>
    <t>EJECUCIN DEL PROGRAMA DE MEJORAMIENTO DE SUELOS EN TERRITORIOS INDGENAS DE LA REGIN DE LOS LAGOS</t>
  </si>
  <si>
    <t>PROGRAMA PARA 450 PERSONAS MAYORES DE LA REGION DE LOS LAGOS, PARA CAPACITAR Y OTORGAR FINANCIAMIENTO</t>
  </si>
  <si>
    <t>IMPLEMENTACIN DE PLANES DE TRABAJO PARA LA DIFUSION REGIONAL, NACIONAL E INTERNACIONAL, Y CERTIFICACION DE LA AFC CON EL SELLO SIPAM CHILOE</t>
  </si>
  <si>
    <t>(71554600-0) FUNDACION CHINQUIHUE</t>
  </si>
  <si>
    <t>- TRANSFERENCIA TECNOL?GICA - CAPACITACI?N A PRODUCTORES- CERTIFICACI?N EN SUSTENTABILIDAD DE LA INDUSTRIA</t>
  </si>
  <si>
    <t>CAPACITACION Y ASESORIA TECNICA A LOS EMPRENDIMIENTOS DE MUJERES JEFAS DE HOGAR DE LA REGION DE LOS LAGOS</t>
  </si>
  <si>
    <t>(61004098-5) GENDARMERIA DE CHILE DIRECCION REGIONAL DE PUERTO MONTT</t>
  </si>
  <si>
    <t>PUESTA EN MARCHA DEL PROGRAMA1. CONVOCATORIA.2. RECEPCI?N DE ANTECEDENTES.3. AN?LISIS DE POTENCIALES POSTULANTES.4. ADJUDICACI?N.5. TRANSFERENCIA</t>
  </si>
  <si>
    <t>CAPACITACION EN USO EFICIENTE DEL RECURSO HIDRICO Y MEJORAMIENTO DE LAS OBRAS DE ABASTECIMIENTO DE AGUAS DE 17 COMUNIDADES INDIGENAS DE LA PROVINCIA DE OSORNO</t>
  </si>
  <si>
    <t>CONTRATACI?N DE PROGRAMA - INSTALACI?N DEL EQUIPO EJECUTOR - IMPLEMENTACI?N DE SERVICIOS DE APOYO - LEVANTAMIENTO MODELO DE GESTI?N DE LA RED- REALIZACI?N DE SERVICIOS DE LA RED- PLAN DE FORMACI?N Y CAPACITACI?N</t>
  </si>
  <si>
    <t>22/08/2019</t>
  </si>
  <si>
    <t>27/05/2013</t>
  </si>
  <si>
    <t>11/10/2018</t>
  </si>
  <si>
    <t>16/03/2011</t>
  </si>
  <si>
    <t>REPOSICION ESCUELA RURAL LAGUNITAS COMUNA DE PUERTO MONTT</t>
  </si>
  <si>
    <t>08/10/2020</t>
  </si>
  <si>
    <t>08/04/2013</t>
  </si>
  <si>
    <t>10/05/2018</t>
  </si>
  <si>
    <t>20/08/2020</t>
  </si>
  <si>
    <t>05/10/2011</t>
  </si>
  <si>
    <t>29/10/2018</t>
  </si>
  <si>
    <t>12/04/2018</t>
  </si>
  <si>
    <t>07/05/2020</t>
  </si>
  <si>
    <t>09/07/2020</t>
  </si>
  <si>
    <t>21/09/2015</t>
  </si>
  <si>
    <t>06/09/2017</t>
  </si>
  <si>
    <t>22/09/2011</t>
  </si>
  <si>
    <t>11/07/2018</t>
  </si>
  <si>
    <t>07/02/2020</t>
  </si>
  <si>
    <t>22/05/2020</t>
  </si>
  <si>
    <t>07/11/2019</t>
  </si>
  <si>
    <t>19/03/2016</t>
  </si>
  <si>
    <t>05/03/2020</t>
  </si>
  <si>
    <t>07/01/2021</t>
  </si>
  <si>
    <t>18/06/2020</t>
  </si>
  <si>
    <t>26/07/2018</t>
  </si>
  <si>
    <t>19/11/2020</t>
  </si>
  <si>
    <t>06/08/2020</t>
  </si>
  <si>
    <t>07/06/2018</t>
  </si>
  <si>
    <t>25/11/2011</t>
  </si>
  <si>
    <t>06/04/2017</t>
  </si>
  <si>
    <t>04/09/2014</t>
  </si>
  <si>
    <t>24/09/2020</t>
  </si>
  <si>
    <t>17/03/2021</t>
  </si>
  <si>
    <t>27/09/2018</t>
  </si>
  <si>
    <t>19/10/2017</t>
  </si>
  <si>
    <t>04/04/2013</t>
  </si>
  <si>
    <t>07/03/2019</t>
  </si>
  <si>
    <t>07/07/2011</t>
  </si>
  <si>
    <t>06/12/2012</t>
  </si>
  <si>
    <t>22/10/2020</t>
  </si>
  <si>
    <t>21/08/2015</t>
  </si>
  <si>
    <t>11/07/2013</t>
  </si>
  <si>
    <t>05/10/2017</t>
  </si>
  <si>
    <t>25/11/2014</t>
  </si>
  <si>
    <t>22 (BIENES Y SERVICIOS DE CONSUMO)</t>
  </si>
  <si>
    <t>ACTUALIZACION PLAN REGULADOR COMUNAL CALBUCO</t>
  </si>
  <si>
    <t>10/02/2017</t>
  </si>
  <si>
    <t>10/11/2016</t>
  </si>
  <si>
    <t>21/08/2014</t>
  </si>
  <si>
    <t>06/09/2012</t>
  </si>
  <si>
    <t>07/07/2016</t>
  </si>
  <si>
    <t>05/02/2021</t>
  </si>
  <si>
    <t>ACTUALIZACION PLAN REGULADOR COMUNA DE CHONCHI (C33)</t>
  </si>
  <si>
    <t>18/10/2012</t>
  </si>
  <si>
    <t>20/07/2017</t>
  </si>
  <si>
    <t>TRANSFERENCIA SUBSIDIO A LA OPER. SISTEMA AUTOGENERACION ELECTRICA  ISLA LAITEC</t>
  </si>
  <si>
    <t>TRANSFERENCIA SUBSIDIO A LA OPER. SISTEMA AUTOGENERACION ELECTRICA  ISLA CAILIN</t>
  </si>
  <si>
    <t>22/03/2018</t>
  </si>
  <si>
    <t>TRANSFERENCIA SUBSIDIO A LA OPER. SISTEMA AUTOGENERACION ELECTRICA  ISLA MEULIN</t>
  </si>
  <si>
    <t>TRANSFERENCIA SUBSIDIO A LA OPER. SISTEMA AUTOGENERACION ELECTRICA  ISLA CAGUACH</t>
  </si>
  <si>
    <t>TRANSFERENCIA SUBSIDIO A LA OPER. SISTEMA AUTOGENERACION ELECTRICA  ISLA LLINGUA</t>
  </si>
  <si>
    <t>TRANSFERENCIA SUBSIDIO A LA OPER. SISTEMA AUTOGENERACION ELECTRICA  ISLA QUENAC</t>
  </si>
  <si>
    <t>TRANSFERENCIA SUBSIDIO A LA OPER. SISTEMA AUTOGENERACION ELECTRICA  ISLA APIAO</t>
  </si>
  <si>
    <t>TRANSFERENCIA SUBSIDIO A LA OPER. SISTEMA AUTOGENERACION ELECTRICA  ISLA ALAO</t>
  </si>
  <si>
    <t>TRANSFERENCIA SUBSIDIO A LA OPER. SISTEMA AUTOGENERACION ELECTRICA  ISLA CHAULINEC</t>
  </si>
  <si>
    <t>05/03/2015</t>
  </si>
  <si>
    <t>REPOSICION POSTA DE SALUD RURAL HUEYUSCA, PURRANQUE</t>
  </si>
  <si>
    <t>REPOSICION PARCIAL LICEO LAS AMERICAS DE ENTRE LAGOS</t>
  </si>
  <si>
    <t>14/01/2021</t>
  </si>
  <si>
    <t>07/12/2017</t>
  </si>
  <si>
    <t>23/08/2018</t>
  </si>
  <si>
    <t>ACTUALIZACION PLAN REGULADOR COMUNAL DE PALENA</t>
  </si>
  <si>
    <t>10/02/2020</t>
  </si>
  <si>
    <t>TRANSFERENCIA DESARROLLO DEL T.I.E. EN TERRITORIO PATAGONIA VERDE</t>
  </si>
  <si>
    <t>PROTECCION APLICACIÓN MODELO USO SUST. EN PAISAJE CONSERV. CHILOÉ</t>
  </si>
  <si>
    <t>09/04/2015</t>
  </si>
  <si>
    <t>TRANSFERENCIA GESTIÓN DEL TERRITORIO TURÍSTICO, REGIÓN DE LOS LAGOS</t>
  </si>
  <si>
    <t>TRANSFERENCIA MEJORAMIENTO DE LA PRODUCTIVIDAD EN ÁREAS DE MANEJO II</t>
  </si>
  <si>
    <t>TRANSFERENCIA ASESORÍA ESPECIALIZADA CONSOLIDACIÓN TENENCIA TIERRA</t>
  </si>
  <si>
    <t>TRANSFERENCIA PROG. REGULARIZACIÓN DERECHOS APROVECHAMIENTO AGUA</t>
  </si>
  <si>
    <t>TRANSFERENCIA PROGRAMA INTEGRAL DE RIEGO REGION DE LOS LAGOS</t>
  </si>
  <si>
    <t>07/04/2016</t>
  </si>
  <si>
    <t>TRANSFERENCIA DESARROLLO DE FERIAS LIBRES REGIÓN DE LOS LAGOS</t>
  </si>
  <si>
    <t>11/05/2017</t>
  </si>
  <si>
    <t>08/06/2017</t>
  </si>
  <si>
    <t>TRANSFERENCIA FORTALECIMIENTO  Y COMPETITIVIDAD DE LA ARTESANÍA.</t>
  </si>
  <si>
    <t>10/03/2020</t>
  </si>
  <si>
    <t>04/06/2020</t>
  </si>
  <si>
    <t>05/12/2019</t>
  </si>
  <si>
    <t>ACTUALIZACION ESTRATEGIA REGIONAL DE DESARROLLO REGION DE LOS LAGOS</t>
  </si>
  <si>
    <t>TRANSFERENCIA SUBSIDIO A LA OPER. SISTEMA AUTOGENERACION ELECTRICA  ISLA QUENU Y TABON</t>
  </si>
  <si>
    <t>TRANSFERENCIA SUBSIDIO A LA OPER. SISTEMA AUTOGENERACION ELECTRICA  SECTOR SOTOMO</t>
  </si>
  <si>
    <t>19/12/2020</t>
  </si>
  <si>
    <t>TRANSFERENCIA SUBSIDIO A LA OPER. SISTEMA AUTOGENERACION ELECTRICA  ISLA QUEHUI</t>
  </si>
  <si>
    <t>07/11/2013</t>
  </si>
  <si>
    <t>TRANSFERENCIA SUBSIDIO A LA OPER. SISTEMA AUTOGENERACION ELECTRICA  ISLA ACUI</t>
  </si>
  <si>
    <t>TRANSFERENCIA SUBSIDIO A LA OPER. SISTEMA AUTOGENERACION ELECTRICA  ISLA COLDITA</t>
  </si>
  <si>
    <t>TRANSFERENCIA SUBSIDIO A LA OPER. SISTEMA AUTOGENERACION ELECTRICA  ISLA TAC</t>
  </si>
  <si>
    <t>TRANSFERENCIA SUBSIDIO A LA OPER. SISTEMA AUTOGENERACION ELECTRICA  ISLAS DE QUEMCHI</t>
  </si>
  <si>
    <t>TRANSFERENCIA SUBSIDIO A LA OPER. SISTEMA AUTOGENERACION ELECTRICA  ISLA TEUQUELIN</t>
  </si>
  <si>
    <t>TRANSFERENCIA SUBSIDIO A LA OPER. SISTEMA AUTOGENERACION ELECTRICA  ISLA LIN LIN</t>
  </si>
  <si>
    <t>08/04/2021</t>
  </si>
  <si>
    <t>TRANSFERENCIA SUBSIDIO A LA OPER. SISTEMA AUTOGENERACION ELECTRICA  SECTOR AYACARA</t>
  </si>
  <si>
    <t>TRANSFERENCIA SUBSIDIO A LA OPER. SISTEMA AUTOGENERACION ELECTRICA  ISLA DESERTORES - LLANCHID</t>
  </si>
  <si>
    <t>ACTUALIZACION MODIFICACION Y REESTRUCTURACIÓN DE LA PROPUESTA PROT</t>
  </si>
  <si>
    <t>Coyhaique</t>
  </si>
  <si>
    <t>SUBSIDIO ELEAM HOGAR PADRE ANTONIO RONCHI, AÑO 2021</t>
  </si>
  <si>
    <t>XIX ENCUENTRO COSTUMBRISTA Y TRADICIONES SEMANA LAGOVERDINA 2020</t>
  </si>
  <si>
    <t>SOLIDARIDAD ALIMENTA EL CUERPO Y ALMA DE UN NIÑO</t>
  </si>
  <si>
    <t>PROMOVIENDO LA MUSICA EN PTO AYSEN</t>
  </si>
  <si>
    <t>PRIMERA CUMBRE MUSICAL EN PTO AYSEN</t>
  </si>
  <si>
    <t>MAS ACTIVOS, MAS POSITIVOS</t>
  </si>
  <si>
    <t>SUBSIDIOS OPERACION SISTEMAS DE AUTOGENERACIÓN DE ENERGIA EN ZONAS AISLADAS, MELINKA</t>
  </si>
  <si>
    <t>TALLER DE ARTE TERAPIA: ARTE PARA LA VIDA</t>
  </si>
  <si>
    <t>CORPORACION CENTRO DE INVESTIGACION DE ECOSISTEMAS DE LA PATAGONIA (CIEP)</t>
  </si>
  <si>
    <t>CONSTRUCCION ELECTRIFICACION RURAL PICAFLOR 2,  MAÑIHUALES, COMUNA DE AYSEN</t>
  </si>
  <si>
    <t>Cochrane</t>
  </si>
  <si>
    <t>CONSTRUCCION EXTENSIÓN RED ELÉCTRICA RURAL SECTOR LAGUNA ESMERALDA COMUNA DE COCHRANE</t>
  </si>
  <si>
    <t>TRANSFERENCIA INNOVACIÓN SOCIAL ESCUELA TALLER COCRETIVA</t>
  </si>
  <si>
    <t>TRANSFERENCIA SIMPSON+SOSTENIBLE: HERRAMIENTAS PARA UN MEJOR RÍO EN AYSÉN</t>
  </si>
  <si>
    <t>TRANSFERENCIA CONTABILIDAD GEOGRÁFICA Y ORDENAMIENTO PREDIAL</t>
  </si>
  <si>
    <t>TRANSFERENCIA PREVALENCIA DE HELICOBACTER PYLORI EN LA REGIÓN DE AYSÉN</t>
  </si>
  <si>
    <t>TRANSFERENCIA DESARROLLO DE LA CULTURA DE INNOVACIÓN Y EMPRENDIMIENTO</t>
  </si>
  <si>
    <t>RESTAURACION MONUMENTO NACIONAL CONSTRUCCIONES SOC. INDUSTRIAL AYSEN</t>
  </si>
  <si>
    <t>REPOSICION ESTADIO ATLÉTICO DE COYHAIQUE</t>
  </si>
  <si>
    <t>REPOSICION PARCIAL ESCUELA VICTOR DOMINGO SILVA, COYHAIQUE</t>
  </si>
  <si>
    <t>HABILITACION UNIDAD DE RESONANCIA MAGNÉTICA HR COYHAIQUE</t>
  </si>
  <si>
    <t>CONSTRUCCION PILOTO CALEFACCIÓN DISTRITAL EN EL SECTOR ESCUELA AGRÍCOLA DE COYHAIQUE.</t>
  </si>
  <si>
    <t>CONSTRUCCION INFRAESTRUCTURA FUNDACIONAL UNIVERSIDAD DE AYSÉN</t>
  </si>
  <si>
    <t>MEJORAMIENTO  CANCHA CLUB DEPORTIVO EL SALTO,COYHAIQUE</t>
  </si>
  <si>
    <t>REPOSICION POSTA SALUD RURAL EL GATO, COYHAIQUE</t>
  </si>
  <si>
    <t>CONSTRUCCION CENTRO ARTESANAL DE COYHAIQUE</t>
  </si>
  <si>
    <t>CONSERVACION CASA DE ACOGIDA PACIENTES TRASLADADOS HOSPITAL DE COYHAIQUE</t>
  </si>
  <si>
    <t>CONSERVACION VÍAS URBANAS CAMINO LAGO ATRAVESADO Y CAMINO LOS ÁLAMOS CERRO NEGRO, COYHAIQUE</t>
  </si>
  <si>
    <t>MEJORAMIENTO CALLE JOSE SILVA ORMEÑO, COYHAIQUE</t>
  </si>
  <si>
    <t>REPOSICION HOGAR DE ANCIANOS PADRE ANTONIO RONCHI, COYHAIQUE</t>
  </si>
  <si>
    <t>REPOSICION CUARTEL PRIMERA COMPAÑÍA CUERPO DE BOMBEROS COYHAIQUE</t>
  </si>
  <si>
    <t>CONSTRUCCION SOLUCIONES ELECTRICAS FOTOVOLTAICAS SECTOR VALLE LAGUNAS, COMUNA DE AYSEN</t>
  </si>
  <si>
    <t>CONSERVACION ESCUELA JOSE ANTOLIN SILVA ORMEÑO DE BALMACEDA</t>
  </si>
  <si>
    <t>CONSERVACION DIVERSAS VIAS  URBANAS DE LA CIUDAD DE COYHAIQUE, SECTOR CENTRO</t>
  </si>
  <si>
    <t>CONSTRUCCION ZONA DE JUEGOS Y ACERAS DIVERSOS SECTORES DE COYHAIQUE</t>
  </si>
  <si>
    <t>MEJORAMIENTO PARQUE DE SKATE CARLOS NICCODEMI, COYHAIQUE</t>
  </si>
  <si>
    <t>REPOSICION ACERAS CALLE ERRAZURIZ SECTOR BARRIO SECO, CIUDAD DE COYHAIQUE</t>
  </si>
  <si>
    <t>CONSTRUCCION ZONA DE JUEGOS CALLE BRASIL ESQUINA MEXICO, COYHAIQUE</t>
  </si>
  <si>
    <t>MEJORAMIENTO PARQUE SECTOR LAS LUMAS, CIUDAD DE COYHAIQUE</t>
  </si>
  <si>
    <t>CONSTRUCCION ZONA DE JUEGOS PARQUE ENSENADA Y CIERRE PERIMETRAL CRUZ ROJA, COYHAIQUE</t>
  </si>
  <si>
    <t>CONSTRUCCION ZONA DE JUEGOS POBLACION CERRO NEGRO DE LA CIUDAD DE COYHAIQUE</t>
  </si>
  <si>
    <t>CONSTRUCCION ZONA DE JUEGO Y MEJORAMIENTO TALLER ADULTO MAYOR, ARROYO EL GATO Y EL BLANCO</t>
  </si>
  <si>
    <t>MEJORAMIENTO ZONA DE JUEGOS Y CIRCULACION PLAZA VILLA FRONTERA DE LA PATAGONIA, COYHAIQUE.</t>
  </si>
  <si>
    <t>CONSTRUCCION ZONA DE JUEGOS POBLACIÓN HÉROES DE LA CONCEPCIÓN, COYHAIQUE</t>
  </si>
  <si>
    <t>CONSTRUCCION ZONA DE JUEGOS VILLA ESTANCIA AUSTRAL, COYHAIQUE</t>
  </si>
  <si>
    <t>CONSTRUCCION LETRERO BIENVENIDA Y ESCULTURAS LOCALIDADES DE VALLE SIMPSON Y LAGO ATRAVESADO</t>
  </si>
  <si>
    <t>MEJORAMIENTO ZONA DE JUEGOS SECTOR QUINTA BURGOS DE LA CIUDAD DE COYHAIQUE</t>
  </si>
  <si>
    <t>CONSTRUCCION ZONA DE JUEGOS Y LETRERO DE BIENVENIDA LOCALIDADES DE BALMACEDA Y VILLA FREI</t>
  </si>
  <si>
    <t>CONSTRUCCION ZONA DE JUEGOS POBLACION ARTURO PRAT, CIUDAD DE COYHAIQUE</t>
  </si>
  <si>
    <t>CONSTRUCCION ZONA DE RECICLAJE DIVERSOS SECTORES, COYHAIQUE</t>
  </si>
  <si>
    <t>OPERATIVO DENTAL PARA SOCIOS Y SOCIAS KLAN DESTINO</t>
  </si>
  <si>
    <t>CONSTRUCCION LETRERO DE BIENVENIDA Y ESCULTURAS LOCALIDAD DE VILLA ÑIREHUAO</t>
  </si>
  <si>
    <t>MEJORAMIENTO PLAZOLETAS CALLE GASTON ADARME, COYHAIQUE</t>
  </si>
  <si>
    <t>CONSTRUCCION VALLAS PEATONALES SECTOR PARQUE ERRAZURIZ, COYHAIQUE.</t>
  </si>
  <si>
    <t>TRANSFERENCIA RECAMBIO ARTEFACTOS A LEÑA EN ZONA SATURADA COYHAIQUE</t>
  </si>
  <si>
    <t>REPOSICION POSTA DE SALUD RURAL LA TAPERA, LAGO VERDE</t>
  </si>
  <si>
    <t>RESTAURACION MONUMENTO NACIONAL CASONA FUNDACIONAL ALTO RÍO CISNES, COMUNA DE LAGO VERDE</t>
  </si>
  <si>
    <t>CONSTRUCCION RED DE ALCANTARILLADO Y PLANTA DE TRATAMIENTO DE AGUAS SERVIDAS LAGO VERDE</t>
  </si>
  <si>
    <t>MEJORAMIENTO RETEN DE CARABINEROS LOCALIDAD LAGO VERDE</t>
  </si>
  <si>
    <t>TRANSFERENCIA CONVOCATORIA PROYECTOS INNOVACIÓN  REGIÓN DE AYSÉN 2016</t>
  </si>
  <si>
    <t>TRANSFERENCIA RECUPERACIÓN BIOLÓGICA DE SITIOS CONTAMINADOS CON METALES PESADOS</t>
  </si>
  <si>
    <t>TRANSFERENCIA RED DE MUSEOS AYSÉN: INVESTIGACIÓN MUSEOLÓGICA Y DIAGNÓSTICO</t>
  </si>
  <si>
    <t>TRANSFERENCIA INNOVACIÓN PRÁCTICAS SUSTENTABLE ADAPTACIÓN CAMBIO CLIMÁTICO</t>
  </si>
  <si>
    <t>TRANSFERENCIA PROTOTIPO DE LABORATORIO ABIERTO DE CIENCIAS SUBANTÁRTICAS</t>
  </si>
  <si>
    <t>TRANSFERENCIA FOMENTO AL DESARROLLO FRUTÍCOLA DE LA AGRICULTURA FAMILIAR CAMPESINA</t>
  </si>
  <si>
    <t>TRANSFERENCIA TRAZABILIDAD BOVINA ? REGIÓN AYSEN</t>
  </si>
  <si>
    <t>TRANSFERENCIA CONSOLIDACIÓN DE MICROEMPRENDEDORES DE LA REGIÓN DE AYSÉN</t>
  </si>
  <si>
    <t>CAPACITACION  Y CERTIFICACIÓN DE TRABAJADORES DE LA REGIÓN DE AYSÉN</t>
  </si>
  <si>
    <t>TRANSFERENCIA FOMENTO A PROYECTOS ESTRATEGICOS E INVERSIÓN PRODUCTIVA REGIONAL</t>
  </si>
  <si>
    <t>TRANSFERENCIA PLAN DE REGULARIZACION DE LA PROPIEDAD RAIZ DE LA REGION DE AYSEN</t>
  </si>
  <si>
    <t>TRANSFERENCIA FUENTE DE NUEVOS MEDICAMENTOS PARA EL CÁNCER</t>
  </si>
  <si>
    <t>TRANSFERENCIA NUEVO SISTEMA DE DIAGNÓSTICO Y CONTROL PARA LA DVB EN AYSÉN</t>
  </si>
  <si>
    <t>CONSTRUCCION CENTRO MANEJO RESIDUOS SÓLIDOS ISLA LAS HUICHAS</t>
  </si>
  <si>
    <t>REPOSICION  GIMNASIO PUERTO AGUIRRE</t>
  </si>
  <si>
    <t>REPOSICION POSTA SALUD RURAL DE CALETA ANDRADE, AYSEN</t>
  </si>
  <si>
    <t>CONSTRUCCION ENROCADO Y ÁREAS VERDES COSTANERA CONDELL, PUERTO AYSÉN</t>
  </si>
  <si>
    <t>CONSTRUCCION MIRADORES  DE LA REGIÓN DE AYSEN</t>
  </si>
  <si>
    <t>REPOSICION ESCUELA DIFERENCIAL DESPERTAR, COMUNA DE AYSEN</t>
  </si>
  <si>
    <t>MEJORAMIENTO ESTADIO ANFA PUERTO AYSÉN- COMUNA DE AYSÉN</t>
  </si>
  <si>
    <t>CONSTRUCCION CANCHA CLUB CERRO PORTEÑO</t>
  </si>
  <si>
    <t>MEJORAMIENTO CALLE JUAN JOSE LATORRE, PUERTO CHACABUCO</t>
  </si>
  <si>
    <t>ADQUISICION EQUIPOS PARA ENFRENTAR PANDEMIA COVID19 RED ASISTENCIAL REGIÓN AYSÉN</t>
  </si>
  <si>
    <t>TRANSFERENCIA ACUICULTURA MULTITRÓFICA INTEGRADA, REGIÓN DE AYSÉN</t>
  </si>
  <si>
    <t>ADQUISICION EQUIPAMIENTO PARA AUMENTO ATENCIÓN DE URGENCIA RED ASISTENCIAL REGIÓN AYSEN</t>
  </si>
  <si>
    <t>ADQUISICION EQUIPAMIENTO DIAGNOSTICO Y  RESOLUTIVO RED ASISTENCIAL REGION AYSEN</t>
  </si>
  <si>
    <t>ADQUISICION DE EQUIPOS PARA PERICIAS FORENSES Y ANÁLISIS CRIMINAL PDI AYSÉN</t>
  </si>
  <si>
    <t>ADQUISICION EQUIPAMIENTO PARA EVENTOS MASIVOS POLIDEPORTIVO 21 DE ABRIL DE PUERTO AYSEN</t>
  </si>
  <si>
    <t>ADQUISICION BUS TRASLADO DE  PACIENTES Y AMPLIFICACIÓN, CENTRO REHABILITA, REGIÓN DE AYSÉN.</t>
  </si>
  <si>
    <t>ADQUISICION EQUIPAMIENTO ESPECIALIZADO PARA RESCATE SUBACUÁTICO, BOMBEROS PUERTO AYSÉN</t>
  </si>
  <si>
    <t>TRANSFERENCIA B. AMBIENTALES PARA SPHAGNUM EN AYSÉN</t>
  </si>
  <si>
    <t>ACTUALIZACION PLAN MAESTRO DE GESTIÓN DE TRÁNSITO PUERTO AYSEN</t>
  </si>
  <si>
    <t>REPOSICION Y AMPLIACION DE ALUMBRADO PUBLICO LOCALIDADES DE ISLA LAS HUICHAS</t>
  </si>
  <si>
    <t>CONSERVACION ESCUELA AYSEN, PUERTO AYSEN, COMUNA DE AYSEN</t>
  </si>
  <si>
    <t>CONSERVACION SISTEMA DE RECOLECCION Y TRATAMIENTO DE AGUAS SERVIDAS VILLA MAÑIHUALES</t>
  </si>
  <si>
    <t>TRANSFERENCIA MODERNIZACION Y FORTALECIMIENTO DEL NEGOCIO OVEJERO EN LA REGION DE AYSEN</t>
  </si>
  <si>
    <t>CONSTRUCCION PASEO PEATONAL BERNARDO OHIGGINS, PUERTO AYSEN</t>
  </si>
  <si>
    <t>MEJORAMIENTO PLATABANDA GOMEZ CARREÑO PUERTO AGUIRRE</t>
  </si>
  <si>
    <t>MEJORAMIENTO CERRO MIRADOR, PUERTO AYSEN</t>
  </si>
  <si>
    <t>CONSTRUCCION SENDERO PLAYA BLANCA ESTERO COPA</t>
  </si>
  <si>
    <t>REPOSICION VÍAS PEATONALES POBLACIÓN EL TOQUI, VILLA MAÑIHUALES</t>
  </si>
  <si>
    <t>CONSTRUCCION ACERA RUTA X-566, ACCESO PÚBLICO CALETA ANDRADE, ISLA LAS HUICHAS</t>
  </si>
  <si>
    <t>ABRIENDO ESPACIOS DE REHABILITACION INTEGRAL EN LA COMUNA DE AYSEN</t>
  </si>
  <si>
    <t>TRANSFERENCIA Programa de recambio de calefactores Comunas de Aysen y Cochrane</t>
  </si>
  <si>
    <t>CAPACITACION FACTIBILIDAD DE COGENERACIÓN GEOTÉRMICA EN PUYUHUAPI</t>
  </si>
  <si>
    <t>TRANSFERENCIA TURISMO DE MAMÍFEROS MARINOS. OPORTUNIDAD DE CONSERVACIÓN Y DESARROLLO</t>
  </si>
  <si>
    <t>DIAGNOSTICO PLAN MARCO DESARROLLO TERRITORIAL PALENA QUEULAT</t>
  </si>
  <si>
    <t>CONSTRUCCION INFRAESTRUCTURA DE USO PUBLICO PARQUE NACIONAL QUEULAT</t>
  </si>
  <si>
    <t>REPOSICION PLAZA DEPORTIVA RAÚL BECKER DE PUERTO CISNES</t>
  </si>
  <si>
    <t>MEJORAMIENTO MULTICANCHA CAMILO HENRÍQUEZ DE LA JUNTA, CISNES</t>
  </si>
  <si>
    <t>MEJORAMIENTO MULTICANCHA LOS COLONOS, PUERTO CISNES</t>
  </si>
  <si>
    <t>DIAGNOSTICO -PMDT- LITORAL COMUNA DE CISNES</t>
  </si>
  <si>
    <t>REPOSICION ALUMBRADO PUBLICO DE PUERTO PUYUHUAPI</t>
  </si>
  <si>
    <t>ADQUISICION DE EQUIPOS GENERADORES ELÉCTRICOS  Y ESTANQUES DE COMBUSTIBLE, COMUNA DE CISNES</t>
  </si>
  <si>
    <t>CAPACITACION MEJORAMIENTO DE LA COMPETITIVIDAD DE PESCADORES ARTESANALES DE LAS GUAITECAS</t>
  </si>
  <si>
    <t>CONSTRUCCION PLAZA DE JUEGOS LEUCAYEC, MELINKA</t>
  </si>
  <si>
    <t>MEJORAMIENTO ACCESO PLAYA RAYA, MELINKA</t>
  </si>
  <si>
    <t>REPOSICION HOSPITAL COCHRANE, XI REGIÓN</t>
  </si>
  <si>
    <t>CONSTRUCCION OBRAS DE CIERRE PROGRESIVO VERTEDERO DE COCHRANE</t>
  </si>
  <si>
    <t>ADQUISICION DE EQUIPOS Y MAQUINARIAS PARA CENTRO DE FAENAMIENTO DE AUTOCONSUMO DE COCHRANE</t>
  </si>
  <si>
    <t>MEJORAMIENTO ESPACIO RECREATIVO ANTONIO PARDO COMUNA DE COCHRANE</t>
  </si>
  <si>
    <t>ADQUISICION DIVERSAS MAQUINARIAS COMUNA DE OHIGGINS</t>
  </si>
  <si>
    <t>CONSTRUCCION ALCANTARILLADO Y TRATAMIENTO AGUAS SERVIDAS EN TORTEL</t>
  </si>
  <si>
    <t>ADQUISICION  DOS GENERADORES Y ESTANQUE COMBUSTIBLE SISTEMA ELÉCTRICO CALETA TORTEL</t>
  </si>
  <si>
    <t>CONSTRUCCION OBRAS DE CIERRE SITIO DISPOSICIÓN RESIDUOS DE TORTEL</t>
  </si>
  <si>
    <t>CONSTRUCCION CENTRO GESTIÓN DE RESIDUOS SÓLIDOS COCHRANE-TORTEL</t>
  </si>
  <si>
    <t>CONSERVACION DE ESPACIOS COMUNITARIOS CALETA TORTEL</t>
  </si>
  <si>
    <t>INVESTIGACION ARQUEOLÓGICA: AISÉN MILENARIO</t>
  </si>
  <si>
    <t>TRANSFERENCIA RUTAS INTERACTIVAS E INCLUSIVAS EN JEINIMENI</t>
  </si>
  <si>
    <t>CONSTRUCCION RELLENO SANITARIO CHILE CHICO</t>
  </si>
  <si>
    <t>MEJORAMIENTO  RUTA 265 SECTOR ACCESO BAHIA JARA - CHILE CHICO</t>
  </si>
  <si>
    <t>REPOSICION CUARTEL DE BOMBEROS CHILE CHICO</t>
  </si>
  <si>
    <t>CONSTRUCCION CENTRO DE GESTIÓN DE RES. SÓLIDOS, CUENCA GRAL. CARRERA, CHILE CHICO-RÍO IBÁÑEZ</t>
  </si>
  <si>
    <t>MEJORAMIENTO CAMPING MUNICIPAL SECTOR BAHÍA JARA, CHILE CHICO</t>
  </si>
  <si>
    <t>CONSTRUCCION SALA DE CAPACITACIÓN LABORAL Y TALLERES, CHILE CHICO</t>
  </si>
  <si>
    <t>CONSTRUCCION PLAZOLETA ESTACIONAMIENTO DIEGO PORTALES, CHILE CHICO</t>
  </si>
  <si>
    <t>RESTAURACION MONUMENTO NACIONAL BODEGAS PORTUARIAS, PUERTO IBAÑEZ</t>
  </si>
  <si>
    <t>REPOSICION EDIFICIO CONSISTORIAL DE RIO IBANEZ</t>
  </si>
  <si>
    <t>MEJORAMIENTO RUTA 7 SUR SECTOR CERRO CASTILLO ALCANTARILLA CASCADA</t>
  </si>
  <si>
    <t>CONSTRUCCION OBRAS DE CIERRE VERTEDERO RESIDUOS PUERTO TRANQUILO</t>
  </si>
  <si>
    <t>REPOSICION PSR BAHIA MURTA, IBAÑEZ</t>
  </si>
  <si>
    <t>REPOSICION PUENTE MATRERO, PUERTO TRANQUILO</t>
  </si>
  <si>
    <t>CONSERVACION GIMNASIO ESCUELA GABRIELA MISTRAL, PUERTO RIO TRANQUILO</t>
  </si>
  <si>
    <t>MEJORAMIENTO PLAZA DE ARMAS Y PLAZA SAN LUIS, PTO. INGENIERO IBAÑEZ</t>
  </si>
  <si>
    <t>CONSTRUCCION CENTRO DIURNO DEL ADULTO MAYOR PTO. TRANQUILO</t>
  </si>
  <si>
    <t>MEJORAMIENTO ESPACIO PÚBLICO DE PUERTO INGENIERO IBÁÑEZ</t>
  </si>
  <si>
    <t>APOYANDO ADULTOS MAYORES EN PERIODO DE EMERGENCIA</t>
  </si>
  <si>
    <t>TRANSFERENCIA DE SERVICIOS TURISTICOS PASO MARCONI PROV CAP PRAT</t>
  </si>
  <si>
    <t>TRANSFERENCIA FOMENTO PRODUCTIVO RECURSOS GEOLÓGICOS DE LA REGIÓN DE AYSÉN</t>
  </si>
  <si>
    <t>TRANSFERENCIA INNOVACIÓN INTEGRAL DE EVALUACIÓN/EXPOSICIÓN A CONTAMINANTES</t>
  </si>
  <si>
    <t>CAPACITACION ECOTURISMO CON LUPA EN ÁREAS SILVESTRES PROTEGIDAS DE AYSÉN</t>
  </si>
  <si>
    <t>TRANSFERENCIA NUEVAS TECNOLOGÍAS PARA CONTACTABILIDAD Y CITAS MÉDICAS</t>
  </si>
  <si>
    <t>TRANSFERENCIA INFLUENCIA DE RELAVES EN CHELENKO: PROPUESTA DE REMEDIACIÓN</t>
  </si>
  <si>
    <t>DIAGNOSTICO PARA EMPLAZAMIENTO DE OBRAS CIVILES DE RIEGO EN AYSEN</t>
  </si>
  <si>
    <t>NORMALIZACION HOSPITAL REGIONAL DE COYHAIQUE</t>
  </si>
  <si>
    <t>TRANSFERENCIA TALENTOS CIENTÍFICOS PARA LA REGIÓN DE AYSÉN</t>
  </si>
  <si>
    <t>TRANSFERENCIA MOBI-AYSÉN: EL LAB GENÉTICO PARA MONITOREO DE BIODIVERSIDAD</t>
  </si>
  <si>
    <t>TRANSFERENCIA PROTOTIPO PARA LA CONVIVENCIA ESCOLAR</t>
  </si>
  <si>
    <t>ADQUISICION DE GENERADORES ELÉCTRICOS PARA LAS SEDES SML REGIÓN DE AYSÉN</t>
  </si>
  <si>
    <t>REPOSICION VEHÍCULO INSTITUCIONAL PARA ONEMI DIRECCIÓN REGIONAL AYSÉN</t>
  </si>
  <si>
    <t>MEJORAMIENTO RUTA 7 NORTE, SECTOR  PANGUE LAGO RISOPATRON PUYUHUAPI, REGION AYSEN</t>
  </si>
  <si>
    <t>CONTROL Y DETECCION DE TOXINAS LIPOFILICAS EN BANCOS DE MOLUSCOS, REG. AYSEN</t>
  </si>
  <si>
    <t>TRANSFERENCIA PUESTA EN VALOR DE GEOLOGÍA Y CONOCIMIENTO DE DINOSAURIOS</t>
  </si>
  <si>
    <t>TRANSFERENCIA PARA EL DESARROLLO PRODUCTIVO EN BASE A LOS PFNM</t>
  </si>
  <si>
    <t>INVESTIGACION ANÁLISIS AMBIENTAL DE ABATIMIENTO DE MATERIAL PARTICULADO</t>
  </si>
  <si>
    <t>TRANSFERENCIA APOYO AL MEJORAMIENTO DE CALIDAD DE VIDA A FAMILIAS DE LA PROV. DE CAPITAN PRAT</t>
  </si>
  <si>
    <t>TRANSFERENCIA Gestión integral agropecuaria con enfoque territorial.</t>
  </si>
  <si>
    <t>TRANSFERENCIA IMPLEMENTACION ESTRATEGIA REGIONAL DE BIODIVERSIDAD</t>
  </si>
  <si>
    <t>TRANSFERENCIA MEJORAMIENTO COMPETITIVO DE LA PESCA ARTESANAL DE AYSEN</t>
  </si>
  <si>
    <t>CONSERVACION DE CALLES DE RIPIO Y ACERAS EN LA COMUNA DE AYSEN</t>
  </si>
  <si>
    <t>CONSTRUCCION ZONA DE JUEGOS POBLACION GENERAL MARCHANT, CIUDAD DE COYHAIQUE</t>
  </si>
  <si>
    <t>MEJORAMIENTO ZONA DE JUEGOS LOCALIDAD DE BALMACEDA, EL BLANCO Y VALLE SIMPSON</t>
  </si>
  <si>
    <t>REPOSICION ACERAS CALLE JOSE MORALEDA Y PREFECTO PRADENA, COYHAIQUE</t>
  </si>
  <si>
    <t>REPOSICION ACERAS CALLE CAÑETE  POBLACION JORGE ALESSANDRI, COYHAIQUE</t>
  </si>
  <si>
    <t>REPOSICION ACERAS CALLE LOS OVEJEROS, CIUDAD DE COYHAIQUE</t>
  </si>
  <si>
    <t>REPOSICION ACERAS AVENIDA DIVISADERO Y PASAJE 1, CIUDAD DE COYHAIQUE</t>
  </si>
  <si>
    <t>REPOSICION ACERAS POBLACION PAULA JARAQUEMADA, CIUDAD DE COYHAIQUE</t>
  </si>
  <si>
    <t>CONSTRUCCION INVERNADEROS Y CIERRE PERIMETRAL LOCALIDAD DE VILLA ÑIREHUAO</t>
  </si>
  <si>
    <t>REPOSICION ACERAS CALLE SIMPSON Y VICTORIA LOCALIDAD DE COYHAIQUE</t>
  </si>
  <si>
    <t>REPOSICION ACERAS SECTOR CALLE LILLO Y BAQUEDANO LOCALIDAD DE COYHAIQUE</t>
  </si>
  <si>
    <t>REPOSICION ACERAS LOS PILCHEROS- CAMPO ALEGRE ? AVDA. DIVISADERO, COYHAIQUE</t>
  </si>
  <si>
    <t>CONSTRUCCION ZONA DE JUEGOS POBLACION CORVI CHICA, CIUDAD DE COYHAIQUE</t>
  </si>
  <si>
    <t>CONSTRUCCION LETRERO EN CEMENTERIO Y SEÑALÉTICA ENSENADA VALLE SIMPSON</t>
  </si>
  <si>
    <t>CONSTRUCCION ZONA DE JUEGOS POBLACIÓN CLOTARIO BLEST, CIUDAD DE COYHAIQUE</t>
  </si>
  <si>
    <t>MEJORAMIENTO SEDE JUNTA DE VECINOS LOCALIDAD VILLA ORTEGA, COYHAIQUE</t>
  </si>
  <si>
    <t>CONSTRUCCION SEDE PARA LA MUJER, LOCALIDAD DE COYHAIQUE</t>
  </si>
  <si>
    <t>TRANSFERENCIA CLIMATIZACIÓN GEOTÉRMICA EN UNA ESCUELA DE COYHAIQUE</t>
  </si>
  <si>
    <t>REPOSICION CUARTEL DE BOMBEROS LOCALIDAD LAGO VERDE</t>
  </si>
  <si>
    <t>CONSERVACION DE CALLES DE RIPIO DE LA COMUNA DE AYSEN</t>
  </si>
  <si>
    <t>CONSTRUCCION ELECTRIFICACION PÚBLICA LOTEO EL TURBIO, PUERTO AYSÉN</t>
  </si>
  <si>
    <t>HABILITACION PLATAFORMA RUTA X-520, BAHIA ACANTILADA, PUERTO AYSÉN</t>
  </si>
  <si>
    <t>MEJORAMIENTO CARPETA DE RODADO CRUCE LOS PALOS, PUERTO AYSÉN</t>
  </si>
  <si>
    <t>CONSTRUCCION CANCHA DE PASTO SINTÉTICO EN PUERTO CHACABUCO</t>
  </si>
  <si>
    <t>MEJORAMIENTO PLAZA LINEAL BERNARDO OHIGGINS PUERTO CHACABUCO</t>
  </si>
  <si>
    <t>TRANSFERENCIA ASISTENCIA  TÉCNICA Y FORTALECIMIENTO PESCA ARTESANAL</t>
  </si>
  <si>
    <t>HABILITACION PARQUE TENIENTE MERINO, PUERTO AYSEN</t>
  </si>
  <si>
    <t>CONSTRUCCION SENDERO TURISTICO PLAYA NORTE ESTERO COPA</t>
  </si>
  <si>
    <t>MEJORAMIENTO PLAZA MIRADOR BAHÍA PUERTO CHACABUCO</t>
  </si>
  <si>
    <t>REPOSICION  PLAZA PADRE ANTONIO RONCHI, VILLA MAÑIHUALES</t>
  </si>
  <si>
    <t>HABILITACION AREA VERDE CALLE 2 PUERTO CHACABUCO</t>
  </si>
  <si>
    <t>MEJORAMIENTO RUTA 7 NORTE, SECTOR FIORDO QUEULAT-PTE CHUCAO, COMUNA DE CISNES</t>
  </si>
  <si>
    <t>MEJORAMIENTO PARQUE BORDE RIO SAN LUIS DE PUERTO CISNES</t>
  </si>
  <si>
    <t>MEJORAMIENTO DIVERSAS INFRAESTRUCTURAS DE LA COMUNA DE CISNES</t>
  </si>
  <si>
    <t>CONSTRUCCION DE VIAS URBANAS INCLUSIVAS, COMUNA DE CISNES</t>
  </si>
  <si>
    <t>REPOSICION PATRIMONIO LOCAL CAPILLA DE MELIMOYU</t>
  </si>
  <si>
    <t>CONSERVACION LICEO DE MELINKA, GUAITECAS</t>
  </si>
  <si>
    <t>INSTALACION RESALTOS REDUCTORES DE VELOCIDAD EN DIVERSAS CALLES, MELINKA</t>
  </si>
  <si>
    <t>MEJORAMIENTO PARADEROS Y EDIFICIO PÚBLICO EN MELINKA Y REPOLLAL, COMUNA DE GUAITECAS</t>
  </si>
  <si>
    <t>CONSTRUCCION Y MANTENCIÓN CIERRES PERIMETRALES RECINTOS MUNICIPALES, MELINKA</t>
  </si>
  <si>
    <t>MEJORAMIENTO E IMPLEMENTACIÓN DE JUEGOS INFANTILES EN DIVERSAS PLAZOLETAS DE COCHRANE</t>
  </si>
  <si>
    <t>REPOSICION OFICINA INFORMACION TURÍSTICA PLAZA DE ARMAS COMUNA DE COCHRANE</t>
  </si>
  <si>
    <t>REPOSICION EDIFICIO CONSISTORIAL MUNICIPALIDAD DE OHIGGINS</t>
  </si>
  <si>
    <t>AMPLIACION BIBLIOTECA Y CONSTRUCCIÓN CINETECA, VILLA OHIGGINS</t>
  </si>
  <si>
    <t>MEJORAMIENTO ACCESIBILIDAD SECTOR RINCÓN ALTO CALETA TORTEL</t>
  </si>
  <si>
    <t>AMPLIACION RED ELECTRICA CALETA TORTEL</t>
  </si>
  <si>
    <t>CONSTRUCCION LETREROS RÚSTICOS DE CALLES, CHILE CHICO.</t>
  </si>
  <si>
    <t>CONSTRUCCION INFRAESTRUCTURA CUEVA DE LAS MANOS SECTOR JEINIMENI P. N. PATAGONIA</t>
  </si>
  <si>
    <t>CONSTRUCCION ALCANTARILLADO Y CASETAS SANITARIAS PUERTO BERTRAND</t>
  </si>
  <si>
    <t>MEJORAMIENTO TÉRMICO Y ELÉCTRICO ELEAM, CHILE CHICO</t>
  </si>
  <si>
    <t>CONSTRUCCION SALÓN DE EXPOSICIÓN Y VENTA DE PRODUCTOS LOCALES, CHILE CHICO.</t>
  </si>
  <si>
    <t>MEJORAMIENTO ESTACIONAMIENTO ESTADIO CHILE CHICO</t>
  </si>
  <si>
    <t>CONSTRUCCION PLAYA DE ESTACIONAMIENTO LA UNIÓN, CHILE CHICO</t>
  </si>
  <si>
    <t>MEJORAMIENTO PLAZAS VILLA LOS CALAFATES, CHILE CHICO</t>
  </si>
  <si>
    <t>REPOSICION POSTA SALUD RURAL CERRO CASTILLO, RIO IBÁNEZ</t>
  </si>
  <si>
    <t>MEJORAMIENTO PLAZA VILLANUEVA CERRO CASTILLO Y CONSERVACIÓN CEMENTERIO PUERTO ING. IBAÑEZ</t>
  </si>
  <si>
    <t>CONSTRUCCION CENTRO BRIGADA DE BOMBEROS VILLA CERRO CASTILLO</t>
  </si>
  <si>
    <t>MEJORAMIENTO DE SEÑALETICA EN PTO. RÍO TRANQUILO, BAHÍA MURTA Y PTO. SÁNCHEZ</t>
  </si>
  <si>
    <t>MEJORAMIENTO PLAZA CERRO CASTILLO E INSTALACIÓN LETRERO PUERTO INGENIERO IBAÑEZ</t>
  </si>
  <si>
    <t>HABILITACION DE INFRAESTRUCTURA PTAS PUERTO RIO TRANQUILO</t>
  </si>
  <si>
    <t>HABILITACION DE INFRAESTRUCTURA PTAS VILLA CERRO CASTILLO</t>
  </si>
  <si>
    <t>TRANSFERENCIA HABILITACION DE CAMINOS INTRAPREDIALES PARA EL FOMENTO</t>
  </si>
  <si>
    <t>DIFUSION Y EDUCACIÓN AMBIENTAL EN CALIDAD DEL AIRE.</t>
  </si>
  <si>
    <t>TRANSFERENCIA MEJORAMIENTO DE COMPETITIVIDAD DE LAS MIPES REGION DE AYSEN</t>
  </si>
  <si>
    <t>TRANSFERENCIA MEJORAMIENTO COMPETITIVIDAD DE LA GANADERÍA BOVINA EN LA AFC REGIÓN DE AYSÉN</t>
  </si>
  <si>
    <t>TRANSFERENCIA DIFUSION PARA MICROEMPRENDEDORES DE LA REGIÓN</t>
  </si>
  <si>
    <t>TRANSFERENCIA SISTEMA REGIONAL DE INFORMACIÓN Y SEGUIMIENTO DE PROYECTOS</t>
  </si>
  <si>
    <t>EL INSTITUTO NACIONAL DE DESARROLLO AGROPECUARIO (INDAP) DE LA REGI?N DE AYS?N HA CONSIDERADO OPORTUNO INTERVENIR, COMO PARA QUE LA
FRUTICULTURA SE TRANSFORME EN UNA ALTERNATIVA ECON?MICAMENTE VIABLE PARA BUENA PARTE DEL TERRITORIO DONDE COEXISTE LA AGRICULTURA FAMILIAR
CAMPESINA, CONSIDERANDO PARA ELLO LAS OPORTUNIDADES QUE SE PERCIBEN DE LOS MERCADOS (LOCALES, REGIONALES Y EXTRAREGIONALES) Y LA RENTABILIDAD
ECON?MICA DE LOS RUBROS ABORDADOS.</t>
  </si>
  <si>
    <t>CONTRATACI?N DE PROGRAMA, COMPRA DE CURSOS A TRAV?S DE CONVENIO MARCO, CONTRATACI?N DE PROFESIONAL PARA IMPLEMENTACI?N DEL PROGRAMA.</t>
  </si>
  <si>
    <t>SE DESARROLLARAN LAS SIGUIENTES ACTIVIDADESCURSOS DE CAPACITACIN.ELABORACIN Y VALIDACIN DE ESTRATEGIA DE NEGOCIO DE PRODUCTOS DISEADOS.RUTAS Y SERVICIOS HABILITADOS PARA LA OP TURSTICA.PROPUESTA Y VALIDACIN MODELO DE CONCESIN.</t>
  </si>
  <si>
    <t>LA ETAPA A EJECUTAR COMPRENDE LA ENTREGA DE INCENTIVOS A AGRICULTORES PARA PODER DESARROLLAR SUS PROYECTOS DE INVERSION DE CONECTIVIDAD INTRAPREDIAL PARA DESARROLLAR PRODUCTIVAMENTE SUS PREDIOS EN CONJUNTO CON LA ASESORIA TECNICA CORRESPONDIENTE</t>
  </si>
  <si>
    <t>28/12/2018</t>
  </si>
  <si>
    <t>30/05/2017</t>
  </si>
  <si>
    <t>25/08/2017</t>
  </si>
  <si>
    <t>23/06/2017</t>
  </si>
  <si>
    <t>13/11/2020</t>
  </si>
  <si>
    <t>11/12/2020</t>
  </si>
  <si>
    <t>17/01/2020</t>
  </si>
  <si>
    <t>REPOSICION ACERAS DIVERSOS SECTORES DE LA CIUDAD DE COYHAIQUE</t>
  </si>
  <si>
    <t>14/01/2020</t>
  </si>
  <si>
    <t>18/01/2017</t>
  </si>
  <si>
    <t>24/06/2016</t>
  </si>
  <si>
    <t>22/11/2019</t>
  </si>
  <si>
    <t>26/02/2020</t>
  </si>
  <si>
    <t>11/10/2017</t>
  </si>
  <si>
    <t>21/09/2019</t>
  </si>
  <si>
    <t>26/03/2021</t>
  </si>
  <si>
    <t>16/01/2018</t>
  </si>
  <si>
    <t>29/12/2017</t>
  </si>
  <si>
    <t>29/03/2019</t>
  </si>
  <si>
    <t>09/09/2020</t>
  </si>
  <si>
    <t>10/05/2019</t>
  </si>
  <si>
    <t>29/03/2016</t>
  </si>
  <si>
    <t>21/03/2017</t>
  </si>
  <si>
    <t>22/12/2014</t>
  </si>
  <si>
    <t>19/06/2015</t>
  </si>
  <si>
    <t>28/08/2019</t>
  </si>
  <si>
    <t>28/02/2017</t>
  </si>
  <si>
    <t>09/01/2018</t>
  </si>
  <si>
    <t>30/05/2018</t>
  </si>
  <si>
    <t>23/10/2019</t>
  </si>
  <si>
    <t>27/11/2020</t>
  </si>
  <si>
    <t>24.01.100.01-1</t>
  </si>
  <si>
    <t>CORTOMETRAJE "AMOR PATAGONICO EN TIEMPOS DEL COVID"</t>
  </si>
  <si>
    <t>(65092454-1) BRISA CREATIVA</t>
  </si>
  <si>
    <t>24.01.100.01-2</t>
  </si>
  <si>
    <t>FESTIVAL DE MUSICA POPULAR SOMOS DEL SUR - VERANO ONLINE</t>
  </si>
  <si>
    <t>(65133974-k) ZUR VERTICE</t>
  </si>
  <si>
    <t>24.01.100.01-3</t>
  </si>
  <si>
    <t>VIDEO DANZA 360° REALIDAD VIRTUAL INMERSIVA EN MAGALLANES</t>
  </si>
  <si>
    <t>(75472000-k) ASOCIACIÓN DE GIMNASIA DE PUNTA ARENAS</t>
  </si>
  <si>
    <t>24.01.100.02-1</t>
  </si>
  <si>
    <t>PROMOVIENDO LA GIMNASIA RITMICA, POR ASOC. DE GIMNASIA DE PUNTA ARENAS</t>
  </si>
  <si>
    <t>(65950980-6) ASOCIACIÓN DE VOLEIBOL PUNTA ARENAS</t>
  </si>
  <si>
    <t>24.01.100.02-2</t>
  </si>
  <si>
    <t>TALLER DE FORMACION DE VOLEIBOL PARA MENORES, POR ASOC. DE VOLEIBOL PUNTA ARENAS</t>
  </si>
  <si>
    <t>24.01.100.02-3</t>
  </si>
  <si>
    <t>CAMPEONATO ON LINE DE VOLEIBOL PARA MENORES Y MAYORES, POR ASOC. DE VOLEIBOL DE PUNTA ARENAS</t>
  </si>
  <si>
    <t>(71149500-2) CLUB DE LEONES CRUZ DEL SUR</t>
  </si>
  <si>
    <t>24.01.100.03-1</t>
  </si>
  <si>
    <t>APOYO A FUNCIONAMIENTO DE LABORATORIO MEDICINA MOLECULAR CADI UMAG PARA MUESTREO Y ANALISIS COVID 19 PRIMER TRIMESTRE 2021, POR CLUB DE LEONES CRUZ DEL SUR</t>
  </si>
  <si>
    <t>(65044968-1) AGRUPACION LUZ Y ESPERANZA</t>
  </si>
  <si>
    <t>24.01.100.03-3</t>
  </si>
  <si>
    <t>TERAPIAS COMPLEM. PARA MEJORAR LA CALIDAD DE VIDA DE ADULTOS MAYORES CUIDADORES Y/O ADULTOS MAYORES CON DISCAPACIDAD SEVERA Y MODERADA, DURANTE LA PANDEMIA COVID 19, POR LUZ Y ESPERANZA</t>
  </si>
  <si>
    <t>(65612220-k) CORPORACION MANOS DE HERMANOS</t>
  </si>
  <si>
    <t>24.01.100.03-4</t>
  </si>
  <si>
    <t>TALLERES DE ACTIVACION PARA ADULTOS CON DISCAPACIDAD INTELECTUAL DEL TALLER LABORAL HERMANOS DEL VIENTO EN PANDEMIA, POR LA CORP. MANOS DE HERMANOS</t>
  </si>
  <si>
    <t>(65100552-3) CLUB DE ADULTO MAYOR PARA QUE NO ME OLVIDES</t>
  </si>
  <si>
    <t>24.01.100.03-7</t>
  </si>
  <si>
    <t>ESTRATEGIAS PROMOCIONALES Y PREVENTIVAS QUE MEJORE CALIDAD DE VIDA Y BIENESTAR DE PERSONAS MAYORES, POR CLUB DE ADULTO MAYOR PARA QUE NO ME OLVIDES</t>
  </si>
  <si>
    <t>(65052224-9) AGRUPACION DE RED REGIONAL DE VOLUNTARIOS DE CHILE</t>
  </si>
  <si>
    <t>24.01.100.03-8</t>
  </si>
  <si>
    <t>APOYANDO A PERSONAS POSTRADAS Y DISCAPACITADAS 2021, POR AREVOL</t>
  </si>
  <si>
    <t>(65088115-k) AGRUPACION NUEVA ESPERANZA DE LA PATAGONIA</t>
  </si>
  <si>
    <t>24.01.100.03-9</t>
  </si>
  <si>
    <t>AYUDA SOCIAL A PERSONAS VULNERABLES, POR AGRUPACION NUEVA ESPERANZA DE LA PATAGONIA</t>
  </si>
  <si>
    <t>(71505000-5) SOCIEDAD FEMENINA DE SOOCOROOS MUTUOS</t>
  </si>
  <si>
    <t>24.01.100.03-11</t>
  </si>
  <si>
    <t>LA VIDA ES UN TANGO - PROGRAMA DE TV - ZOOM - FACEBOOK LIVE, YOUTUBE, WEB, RADIO, POR SOC. FEMENINA DE SOCORROS MUTUOS</t>
  </si>
  <si>
    <t>(65159291-7) ESCUELA DE OFICIOS LAYESCAR</t>
  </si>
  <si>
    <t>24.01.100.03-12</t>
  </si>
  <si>
    <t>TALLERES DE ENCUADERNACION PARA LA INTEGRACION SOCIAL POR ESC. DE OFICIOS LAYESCAR</t>
  </si>
  <si>
    <t>(65018145-k) LOS MISIONEROS DEL PADRE HURTADO</t>
  </si>
  <si>
    <t>24.01.100.03-14</t>
  </si>
  <si>
    <t>APOYEMOS LA CASA DEL SAMARITANO DE MAGALLANES, POR LOS MISIONEROS DEL PADRE HURTADO</t>
  </si>
  <si>
    <t>(72316100-2) JUNTA DE VECINOS NUMERO 8 PLAYA NORTE SECTOR SUR</t>
  </si>
  <si>
    <t>24.01.100.03-15</t>
  </si>
  <si>
    <t>JUNTA DE VECINOS PLAYA NORTE SECTOR SUR APOYO A ADULTOS MAYORES Y NIÑOS DISCAPACITADOS Y POSTRADOS, JUNTA DE VECINOS 8 PLAYA NORTE SECTOR SUR</t>
  </si>
  <si>
    <t>(65528170-3) AGRUPACION MANOS DE HERMANOS</t>
  </si>
  <si>
    <t>RECICLANDO Y REUTILIZANDO EN PANDEMIA CON AGRUPACION MANOS DE HERMANOS</t>
  </si>
  <si>
    <t>(65138146-0) VOLUNTARIADO DE ESTUDIANTES DE SANTO TOMAS DE AQUINO</t>
  </si>
  <si>
    <t>24.01.100.03-2</t>
  </si>
  <si>
    <t>ADULTOS MAYORES EN RED CON VOLUNTARIADO DE ESTUDIANTES SANTO TOMAS DE AQUINO</t>
  </si>
  <si>
    <t>(65034463-4) AGRUPACIÓN PASTORAL ADULTO MAYOR DIOCESANA</t>
  </si>
  <si>
    <t>CREANDO Y MEJORANDO NUESTRO DESARROLLO MOTRIZ EN PANDEMIA</t>
  </si>
  <si>
    <t>(65003591-7) AGRUPACION DE AYUDA PARA NIÑOS CON DEFICIT ATENCIONAL</t>
  </si>
  <si>
    <t>LIBERANDO EN ESTRES A TRAVES DEL ARTE, PARA NIÑOS CON DEFICIT ATENCIONAL DE LA COMUNA DE PUNTA ARENAS</t>
  </si>
  <si>
    <t>(71249600-2) ROTARY CLUB PUERTO NATALES</t>
  </si>
  <si>
    <t>COLORES QUE LLENAN EL ALMA</t>
  </si>
  <si>
    <t>24.01.100.03-5</t>
  </si>
  <si>
    <t>TERAPIAS COMPLEMENTARIAS PARA MEJORAR LA CALIDAD DE VIDA DE CUIDADORES Y PERSONAS CON DISCAPACIDAD DURANTE LA PANEMIA COVID -19</t>
  </si>
  <si>
    <t>ATENCION PRIMARIA DE SALUD SE DESPLIEGA EN SUS TERRITORIOS EN PANDEMIA</t>
  </si>
  <si>
    <t>(69250200-0) ILUSTRE MUNICIPALIDAD DE PUNTA ARENAS</t>
  </si>
  <si>
    <t>24.03.100.02-2</t>
  </si>
  <si>
    <t>SEGUNDA VERSION CORRIDA TOMA DE POSESION DEL ESTRECHO DE MAGALLANES</t>
  </si>
  <si>
    <t>24.03.100.03-1</t>
  </si>
  <si>
    <t>TALLER DE EXPLORACION FISICO AFECTIVA</t>
  </si>
  <si>
    <t>SERVICIO DE ENTREGA DE AGUA POTABLE DIVERSOS SECTORES DE PUNTA ARENAS</t>
  </si>
  <si>
    <t>(69251400-9) Il. Municipalidad de Rio Verde</t>
  </si>
  <si>
    <t>24.03.100.01-2</t>
  </si>
  <si>
    <t>INMORTALIZANDO LA FLORA DE RIO VERDE: CERAMICO EN FRIO</t>
  </si>
  <si>
    <t>24.01.100.01</t>
  </si>
  <si>
    <t>Cultura  - Instituciones Privadas sin Fines de Lucro</t>
  </si>
  <si>
    <t>24.01.100.03</t>
  </si>
  <si>
    <t>Social - Instituciones Privadas sin Fines de Lucro</t>
  </si>
  <si>
    <t>24.03.100.01</t>
  </si>
  <si>
    <t>Cultura - Municipalidades</t>
  </si>
  <si>
    <t>24.03.100.03</t>
  </si>
  <si>
    <t>Social - Municipalidades</t>
  </si>
  <si>
    <t>(60511124-6) GOBERNACION PROVINCIAL ANTARTICA CHILENA</t>
  </si>
  <si>
    <t>24.03.100.10-1</t>
  </si>
  <si>
    <t>PUERTO WILLIAMS, ESTA CON LA MUSICA Y LOS EVENTOS CULTURALES</t>
  </si>
  <si>
    <t>24.03.100.11-1</t>
  </si>
  <si>
    <t>CORRIDA FAMILIAR CELEBRACION DIA DEL NIÑO Y GOBIERNO INTERIOR</t>
  </si>
  <si>
    <t>(65056234-8) CORPORACIÓN MUNICIPAL DE DEPORTES Y RECREACIÓN DE PORVENIR</t>
  </si>
  <si>
    <t>APOYO SOCIAL PARA LAS FAMILIAS DE TIERRA DEL FUEGO, POR CORPORACION MUNICIPAL DE PORVENIR</t>
  </si>
  <si>
    <t>(72423900-5) CLUB DE LEONES DE PORVENIR</t>
  </si>
  <si>
    <t>PROGRAMA ENTREGA DE CANASTAS DE ALIMENTOS E INSUMOS DE ASEO A FAMILIAS DE LA COMUNA DE PORVENIR</t>
  </si>
  <si>
    <t>(69251300-2) Ilustre municipalidad de Primavera</t>
  </si>
  <si>
    <t>24.03.100.01-1</t>
  </si>
  <si>
    <t>TIERRA DE OVEJEROS, OFICIOS DE HOMBRES Y MUJERES DE LAS ESTANCIAS DE TIERRA DEL FUEGO</t>
  </si>
  <si>
    <t>24.03.100.01-3</t>
  </si>
  <si>
    <t>FIESTA CAMPESINA DEL OVEJERO 2020</t>
  </si>
  <si>
    <t>24.03.100.02-1</t>
  </si>
  <si>
    <t>COMPETENCIA DEPORTIVA DE TRADICIONES, BOCHA FUEGUINA, RAYUELA Y PESCA</t>
  </si>
  <si>
    <t>OPERATIVO PREVENTIVO DE SALUD PARA MUJERES DE LACOMUNA DE PRIMAVERA</t>
  </si>
  <si>
    <t>(73185000-3) ASOCIACIÓN DE TENIS DE MESA</t>
  </si>
  <si>
    <t>24.01.100.02-4</t>
  </si>
  <si>
    <t>INICIACION FORMATIVA DE TENIS DE MESA VIRTUAL PARA NIÑOS Y JOVENES DE LA COMUNA DE NATALES, POR ASOC. TENIS DE NATALES</t>
  </si>
  <si>
    <t>24.01.100.03-10</t>
  </si>
  <si>
    <t>PROMOVIENDO EL AUTOCUIDADO EN ADULTOS MAYORES EN TIEMPOS DE PANDEMIA, POR ROTARY CLUB PUERTO NATALES</t>
  </si>
  <si>
    <t>(72147600-6) FUNDACION ESPERANZA</t>
  </si>
  <si>
    <t>24.01.100.03-13</t>
  </si>
  <si>
    <t>APOYO PARA LA ATENCION DE NIÑOS Y JOVENES EN RIESGO SOCIAL DE LA FUNDACION ESPERANZA, RESIDENCIA MADRE TERESA DE CALCUTA PUERTO NATALES, POR FUNDACION ESPERANZA</t>
  </si>
  <si>
    <t>CONSERVACION DE CAUCES RÍO LAS MINAS PUNTA ARENAS</t>
  </si>
  <si>
    <t>CONSTRUCCION PARQUE EOLICO CABO NEGRO</t>
  </si>
  <si>
    <t>CONSTRUCCION MODIFICACIÓN DE CAUCE NATURAL CHORRILLO SIN NOMBRE, PUNTA ARENAS</t>
  </si>
  <si>
    <t>CONSTRUCCION SISTEMA DE AGUA POTABLE RURAL LOTEO VRSALOVIC Y OJO BUENO, PUNTA ARENAS</t>
  </si>
  <si>
    <t>MEJORAMIENTO ESTANDAR URBANO CALLE 21 DE MAYO (MAGALLANES), P. A.</t>
  </si>
  <si>
    <t>CONSTRUCCION SEDE SOCIAL JUNTA DE VECINOS LLAU LLAU,  PUNTA ARENAS</t>
  </si>
  <si>
    <t>REPOSICION BIBLIOTECA MUNICIPAL N° 114 COMUNA DE PUNTA ARENAS</t>
  </si>
  <si>
    <t>MEJORAMIENTO CALLE LAS HERAS (VERGARA-COSTANERA), PUNTA ARENAS</t>
  </si>
  <si>
    <t>CONSTRUCCION MONUMENTO PILOTO PARDO, PUNTA ARENAS</t>
  </si>
  <si>
    <t>CONSTRUCCION AVDA. DALCAHUE, PUNTA ARENAS, XII REGION</t>
  </si>
  <si>
    <t>REPOSICION CESFAM THOMAS FENTON, PUNTA ARENAS</t>
  </si>
  <si>
    <t>CONSTRUCCION Y AMPLIACIÓN INSTALACIONES CORRAL MUNICIPAL, PUNTA ARENAS</t>
  </si>
  <si>
    <t>HABILITACION residencial para jóvenes,  PUNTA ARENAS</t>
  </si>
  <si>
    <t>REPOSICION DIVERSAS VEREDAS BARRIO SAN MIGUEL Y BARRIO  SUR, PUNTA ARENAS</t>
  </si>
  <si>
    <t>MEJORAMIENTO DIVERSAS CALLES SECTOR CENTRO-SUR, PUNTA ARENAS</t>
  </si>
  <si>
    <t>MEJORAMIENTO SEDE JUNTA DE VECINOS POBL. MAURICIO BRAUN PUNTA ARENAS</t>
  </si>
  <si>
    <t>CONSERVACION VENTANAS ESCUELA ARTURO PRAT, PUNTA ARENAS</t>
  </si>
  <si>
    <t>AMPLIACION MATRIZ DE GAS NATURAL PROLONGACION MARDONES-LAS LENGAS, PUNTA ARENAS</t>
  </si>
  <si>
    <t>MEJORAMIENTO Y REPOSICION VEREDAS BARRIO CROATA, PUNTA ARENAS</t>
  </si>
  <si>
    <t>CONSTRUCCION PASEO URBANO CALLE CAPITÁN GUILLERMO, PUNTA ARENAS</t>
  </si>
  <si>
    <t>MEJORAMIENTO CALLE EUSEBIO PIZARRO, COMUNA PUNTA ARENAS, XII REGION</t>
  </si>
  <si>
    <t>MEJORAMIENTO PLAZOLETA CACIQUE PAPON, PUNTA ARENAS</t>
  </si>
  <si>
    <t>MEJORAMIENTO PLAZOLETA  AV  BULNES UV Nº 27, PUNTA ARENAS</t>
  </si>
  <si>
    <t>CONSTRUCCION PUENTE RANCAGUA - C. VIDELA, PUNTA ARENAS. XII REGIÓN</t>
  </si>
  <si>
    <t>MEJORAMIENTO PLAZOLETAS SECTOR SUR I, PUNTA ARENAS</t>
  </si>
  <si>
    <t>CONSTRUCCION SEDE ASOC. DEP. REGIONAL MAXIBASQUETBOL DE MAGALLANES</t>
  </si>
  <si>
    <t>CONSERVACION PINTURA EXTERIOR ESCUELA JUAN WILLIAMS PUNTA ARENAS</t>
  </si>
  <si>
    <t>CONSERVACION PINTURA ESCUELA ARGENTINA, PUNTA ARENAS</t>
  </si>
  <si>
    <t>CONSERVACION PINTURA ESCUELA CROACIA PUNTA ARENAS</t>
  </si>
  <si>
    <t>CONSTRUCCION CENTRO ASISTENCIAL DOCENTE E INVESTIGACIÓN UMAG, XII R</t>
  </si>
  <si>
    <t>RESTAURACION Y HABILITACION MUSEO M. A. EN PALACIO J. M., P. ARENAS</t>
  </si>
  <si>
    <t>CONSERVACION SISTEMA DE CALEFACCIÓN Y OTRAS CASA DE LOS INTENDENTES, PUNTA ARENAS</t>
  </si>
  <si>
    <t>CONSERVACION ESCALERAS DE HORMIGÓN DE DIVERSOS SECTORES, PUNTA ARENAS</t>
  </si>
  <si>
    <t>MEJORAMIENTO TALLERES LICEO INDUSTRIAL A QUEZADA ACHARÁN PUNTA ARENAS</t>
  </si>
  <si>
    <t>CONSERVACION PINTURA INTERIOR Y OTROS ESCUELA MANUEL BULNES,PUNTA ARENAS</t>
  </si>
  <si>
    <t>CONSERVACION PAISAJISMO SECTOR NORTE ENTRADA COMUNA DE PUNTA ARENAS</t>
  </si>
  <si>
    <t>REPOSICION Y ADQUISICIÓN EQUIPOS PACIENTES HOSPITALIZADO PATOLOGÍA RESPIRATORIA COVID19,HPW</t>
  </si>
  <si>
    <t>MEJORAMIENTO MULTICANCHA VILLA SELKNAM 1, PUNTA ARENAS</t>
  </si>
  <si>
    <t>CONSTRUCCION MULTICANCHA  Y OTRAS OBRAS POBL. NELDA PANICUCCI, P.A.</t>
  </si>
  <si>
    <t>REPOSICION MULTICANCHA CERRO PRIMAVERA, PUNTA ARENAS</t>
  </si>
  <si>
    <t>CONSERVACION DEL GIMNASIO ESCUELA PORTUGAL, PUNTA ARENAS</t>
  </si>
  <si>
    <t>CONSERVACION GIMNASIO ESCUELA MANUEL BULNES PUNTA ARENAS</t>
  </si>
  <si>
    <t>CONSTRUCCION MULTICANCHA JULIO MONTT SALAMANCA, PUNTA ARENAS</t>
  </si>
  <si>
    <t>AMPLIACION AMPLIACION POSTA SALUD, VILLA TEHUELCHES</t>
  </si>
  <si>
    <t>NORMALIZACION GAS NATURAL CASAS MUNICIPALES VILLA TEHUELCHES, LAG BLANCA</t>
  </si>
  <si>
    <t>CONSERVACION Y REMODELACION EX POSTA VILLA TEHUELCHES PARA FINES HABITACIONALES</t>
  </si>
  <si>
    <t>NORMALIZACION SALA CALDERAS Y SOLUCION PARTICULAR ALCANTAR. EDIFICIO MUNICIPAL V.TEHUELCHES</t>
  </si>
  <si>
    <t>CONSTRUCCION CAMINO RIO HOLLEMBERG - RIO PEREZ, ETAPA II, XII REGIÓN</t>
  </si>
  <si>
    <t>CONSTRUCCION SISTEMA DE AUTOGENERACIÃ“N EÃ“LICO DIÃ‰SEL</t>
  </si>
  <si>
    <t>CONSTRUCCION CENTRO COMUNITARIO VILLA DARWIN, RIO VERDE</t>
  </si>
  <si>
    <t>REPOSICION RED ALCANTARILLADO Y CONSTRUCCIÓN P.T.A.S., VILLA PUNTA DELGADA</t>
  </si>
  <si>
    <t>CONSTRUCCION COMEDOR COMUNITARIO, COMUNA DE SAN GREGORIO</t>
  </si>
  <si>
    <t>CONSTRUCCION VEREDAS CALLES AV. MAGALLANES-JOSE ADAN FUENTES-AONIKENK, VILLA PUNTA DELGADA</t>
  </si>
  <si>
    <t>MEJORAMIENTO RUTA COSTERA VILLA UKIKA-AEROPUERTO, PTO. WILLIAMS</t>
  </si>
  <si>
    <t>CONSTRUCCION CENTRO SUBANTÁRTICO CABO DE HORNOS</t>
  </si>
  <si>
    <t>CONSTRUCCION SALA CUNA Y JARDÍN INFANTIL PUERTO WILLIAMS</t>
  </si>
  <si>
    <t>CONSTRUCCION SERVICIOS DE RECICLAJE, PUERTO WILLIAMS</t>
  </si>
  <si>
    <t>CONSTRUCCION PÓRTICO BIENVENIDA PUERTO WILLIAMS</t>
  </si>
  <si>
    <t>CONSERVACION VIAS URBANAS XII REGIÓN AÑO 2017 - 2020</t>
  </si>
  <si>
    <t>TRANSFERENCIA DE RECURSOS Y CAPACITACIÓN A EMPRENDEDORES Y MIPES DE LA REGIÓN DE MAGALLANES</t>
  </si>
  <si>
    <t>REPOSICION VIVIENDA EDUCACIÓN, PUERTO TORO</t>
  </si>
  <si>
    <t>MEJORAMIENTO SALA USO MULTIPLE Y BAÑOS PUBLICOS, PUERTO TORO</t>
  </si>
  <si>
    <t>MEJORAMIENTO SENDA CERRO BANDERA, PUERTO WILLIAMS</t>
  </si>
  <si>
    <t>ADQUISICION EQUIPOS PARA TRATAMIENTO, MONITOREO, DIAGNÓSTICO PACIENTES CRÍTICOS COVID19, HCM</t>
  </si>
  <si>
    <t>ADQUISICION EQUIPOS PARA CONSERVACIÓN DE MUESTRAS Y TRATAMIENTOS PACIENTES CON COVID-19, HCM</t>
  </si>
  <si>
    <t>ADQUISICION CÁMARA MORTUORIA Y CARRO ELEVADOR PARA PACIENTES FALLECIDOS POR COVID-19, HCM</t>
  </si>
  <si>
    <t>ACTUALIZACION PROSECUCIÓN Y TRAMITACIÓN PLAN REGULADOR COMUNA DE PORVENIR</t>
  </si>
  <si>
    <t>MEJORAMIENTO CALLE DUBLE ALMEYDA, COMUNA PORVENIR. XII REGIÓN</t>
  </si>
  <si>
    <t>CONTROL DE MASCOTAS, FOMENTO TENENCIA RESPONSABLE EN LA COMUNA DE PORVENIR</t>
  </si>
  <si>
    <t>CONSTRUCCION CUARTA ETAPA COSTANERA, PORVENIR</t>
  </si>
  <si>
    <t>CONSTRUCCION BAÑOS PÚBLICOS CAMPING MUNICIPAL, SECTOR LOTE B, CERRO SOMBRERO</t>
  </si>
  <si>
    <t>CONSTRUCCION CENTRO ARTESANAL CERRO SOMBRERO, COMUNA DE PRIMAVERA</t>
  </si>
  <si>
    <t>MEJORAMIENTO ALBERGUE - COMEDOR MUNICIPAL, SECTOR LOTE B, CERRO SOMBRERO</t>
  </si>
  <si>
    <t>CONSTRUCCION ACCESO E ILUMINACIÓN ACCESO ESTANCIA ANGELITA, COMUNA DE PRIMAVERA</t>
  </si>
  <si>
    <t>MEJORAMIENTO R. Y-71, PORVENIR-ONAISSIN, TRAMO I, PROV. T. DEL FUEGO</t>
  </si>
  <si>
    <t>CONSERVACION ACEQUIA PERIMETRAL  VILLA CAMERON</t>
  </si>
  <si>
    <t>CONSTRUCCION RED ELECTRICA SOTERRADA Y POSTACION PAMPA GUANACO</t>
  </si>
  <si>
    <t>HABILITACION VIVIENDA PARA PROFESOR EDUCACION FISICA VILLA CAMERON</t>
  </si>
  <si>
    <t>CONSTRUCCION RELLENO SANITARIO, NATALES</t>
  </si>
  <si>
    <t>ACTUALIZACION PLADECO COMUNA DE NATALES 2017-2025</t>
  </si>
  <si>
    <t>AMPLIACION Y REMODELACION SEDE CLUB ESMERALDA, NATALES</t>
  </si>
  <si>
    <t>CONSTRUCCION CANCHA DE PASTO SINTÉTICO DE FÚTBOL INFANTIL, NATALES</t>
  </si>
  <si>
    <t>MEJORAMIENTO Y AMPL. ESC. DIFERENCIAL NICOLAS MLADINIC , NATALES</t>
  </si>
  <si>
    <t>MEJORAMIENTO 12 ZONAS DE JUEGOS INFANTILES Y UNA PISTA DE PATINAJE, COMUNA DE NATALES</t>
  </si>
  <si>
    <t>CONSTRUCCION PLAZA TEMATICA DE TRANSITO, NATALES</t>
  </si>
  <si>
    <t>AMPLIACION Y REPOSICION  PARCIAL ESCUELA J. LADRILLERO, NATALES</t>
  </si>
  <si>
    <t>CONSTRUCCION SEDE ADULTO MAYOR GLORIA COLIVORO CARCAMO, NATALES</t>
  </si>
  <si>
    <t>AMPLIACION Y MEJORAMIENTO SEDE JUAN PABLO SEGUNDO, NATALES</t>
  </si>
  <si>
    <t>MEJORAMIENTO SALA DE USO MULTIPLE, PUERTO NATALES</t>
  </si>
  <si>
    <t>AMPLIACION Y MEJORAMIENTO SEDE UCAM, NATALES</t>
  </si>
  <si>
    <t>CONSTRUCCION Y URBANIZACION PASAJE PAINE, NATALES</t>
  </si>
  <si>
    <t>CONSTRUCCION DISEÑO DE INGENIERÍA PAVIMENTO Y URBANIZACIÓN VILLA RENOVAL Y VILLA DOROTEA, NATALES</t>
  </si>
  <si>
    <t>CONSERVACION ACERAS CALLE CARLOS CONDELL Y OTRAS, NATALES</t>
  </si>
  <si>
    <t>CONSTRUCCION SALA CUNA Y JARDÍN INFANTIL CERRO CASTILLO</t>
  </si>
  <si>
    <t>CONSTRUCCION TALLER DE MANTENIMIENTO Y CARPINTERÍA MUNICIPAL, CERRO CASTILLO</t>
  </si>
  <si>
    <t>Ampliaciion Refugio Brigadistas CONAF Adm. PNTP</t>
  </si>
  <si>
    <t>CONSTRUCCION CONSTRUCCIÓN DE VIVIENDA ÁREA SALUD, VILLA CERRO CASTILLO</t>
  </si>
  <si>
    <t>HABILITACION ACCESIBILIDAD UNIVERSAL EN DEPENDENCIAS MUNICIPALES, TORRES del PAINE</t>
  </si>
  <si>
    <t>CONSTRUCCION PLAZA SALUDABLE, VILLA CERRO GUIDO</t>
  </si>
  <si>
    <t>CONSTRUCCION GARAGE AMBULANCIA VILLA MONZINO, TORRES DEL PAINE</t>
  </si>
  <si>
    <t>CONSTRUCCION SALÓN COMUNITARIO VILLA RIO SERRANO, TORRES DEL PAINE</t>
  </si>
  <si>
    <t>HABILITACION PÓRTICO DE SANITIZACIÓN ESCUELA RAMÓN SERRANO MONTANER TORRES DEL PAINE</t>
  </si>
  <si>
    <t>MEJORAMIENTO INFRAESTRUCTURA HABITACIONAL DE MONTAÑA EN  PNTP</t>
  </si>
  <si>
    <t>ACTUALIZACION  PLAN SECCIONAL SERRANO Y CASTILLO, COMUNA TORRES DEL  PAYNE</t>
  </si>
  <si>
    <t>ACTUALIZACION PLAN DE DESARROLLO COMUNAL DE TORRES DEL PAINE</t>
  </si>
  <si>
    <t>MEJORAMIENTO RUTA Y-65, PORVENIR-MANANTIALES, ETAPA I, T.DEL FUEGO</t>
  </si>
  <si>
    <t>MEJORAMIENTO RUTA DE NAVEGACION CANAL KIRKE, ULTIMA ESPERANZA</t>
  </si>
  <si>
    <t>NORMALIZACION Y MEJOR. INTEGRAL JARDINES INFANTILES INTEGRA REG. MAG.</t>
  </si>
  <si>
    <t>TRANSFERENCIA RENOVACIÓN TAXI COLECTIVOS XII REGIÓN</t>
  </si>
  <si>
    <t>REPOSICION ADQUISICION DE EQUIPOS PARA ESTUDIOS DE BIOPSIAS, PAP Y NECROPSIAS, UNIDAD ANATOMIA PATOLOGICA HCM</t>
  </si>
  <si>
    <t>TRANSFERENCIA Y APLIC DE TECNOLOGIA PARA POTENCIAR LA PROD DE PAPAS EN LA AGRICULTURA DE MAG</t>
  </si>
  <si>
    <t>MAGALLANES</t>
  </si>
  <si>
    <t>NO TIENE MOVIMIENTO</t>
  </si>
  <si>
    <t>22/02/2016</t>
  </si>
  <si>
    <t>04/06/2018</t>
  </si>
  <si>
    <t>15/06/2015</t>
  </si>
  <si>
    <t>02/05/2016</t>
  </si>
  <si>
    <t>05/03/2018</t>
  </si>
  <si>
    <t>18/11/2019</t>
  </si>
  <si>
    <t>25/02/2019</t>
  </si>
  <si>
    <t>02/04/2018</t>
  </si>
  <si>
    <t>10/08/2020</t>
  </si>
  <si>
    <t>19/08/2019</t>
  </si>
  <si>
    <t>10/12/2018</t>
  </si>
  <si>
    <t>16/03/2020</t>
  </si>
  <si>
    <t>17/12/2918</t>
  </si>
  <si>
    <t>22/06/2020</t>
  </si>
  <si>
    <t>03/01/2017</t>
  </si>
  <si>
    <t>11/11/2020</t>
  </si>
  <si>
    <t>06/01/2020</t>
  </si>
  <si>
    <t>11/11/2019</t>
  </si>
  <si>
    <t>06/04/2020</t>
  </si>
  <si>
    <t>27/02/2017</t>
  </si>
  <si>
    <t>05/05/2018</t>
  </si>
  <si>
    <t>07/11/2016</t>
  </si>
  <si>
    <t>16/10/2017</t>
  </si>
  <si>
    <t>10/09/2018</t>
  </si>
  <si>
    <t>16/09/2020</t>
  </si>
  <si>
    <t>18/06/2018</t>
  </si>
  <si>
    <t>19/06/2017</t>
  </si>
  <si>
    <t>15/05/2017</t>
  </si>
  <si>
    <t>17/12/2018</t>
  </si>
  <si>
    <t>03/01/2019</t>
  </si>
  <si>
    <t>31/05/2019</t>
  </si>
  <si>
    <t>07/10/2019</t>
  </si>
  <si>
    <t>09/07/2018</t>
  </si>
  <si>
    <t>19/02/2018</t>
  </si>
  <si>
    <t>15/07/2013</t>
  </si>
  <si>
    <t>CERRILLOS</t>
  </si>
  <si>
    <t>DL-00470-20</t>
  </si>
  <si>
    <t>LOS CAMPEONES DEL MAñANA</t>
  </si>
  <si>
    <t>ESTE PROYECTO CONSISTE EN LLEVAR A CABO UN TALLER ORIENTADO AL F?TBOL, DIRIGIDO A NI?OS Y NI?AS, INCLUYENDO A PEQUE?OS INMIGRANTES.</t>
  </si>
  <si>
    <t>HUECHURABA</t>
  </si>
  <si>
    <t>SL-00380-20</t>
  </si>
  <si>
    <t>ALARMAS PARA LA ARAUCARIA</t>
  </si>
  <si>
    <t>EL PROYECTO CONSISTE EN LA COMPRA DE ALARMAS COMUNITARIAS, 85 CENTRALES Y 340 CONTROLES.</t>
  </si>
  <si>
    <t>MAIPÚ</t>
  </si>
  <si>
    <t>ML-00075-20</t>
  </si>
  <si>
    <t>PROGRAMA DE RECICLAJE DE RESIDUOS ORGáNICOS DOMICILIARIOS EN EL BARRIO CIUDAD SATéLITE,  CUIDAD SATéLITE RECICLA Y HACE FLORECER EL BARRIO</t>
  </si>
  <si>
    <t>EL PROYECTO BUSCA ESTABLECER UN SISTEMA DE RECICLAJE DE RESIDUOS ORG?NICOS A NIVEL BARRIAL, PROMOVIENDO EL COMPOSTAJE Y LA SEPARACI?N EN ORIGEN AL INTERIOR DE LOS HOGARES</t>
  </si>
  <si>
    <t>QUILICURA</t>
  </si>
  <si>
    <t>CP-00405-20</t>
  </si>
  <si>
    <t>TALLER DE MUSICA PARA EL ADULTO MAYOR</t>
  </si>
  <si>
    <t>REALIZAR UNTALLER PARA EL APRENDIZAJE DE GUITARRA PANDERO Y ACORDEON EN EL GRUPO DE ADULTO MAYOR FOLKLORICO ALEGRIA Y CANTO</t>
  </si>
  <si>
    <t>QUINTA NORMAL</t>
  </si>
  <si>
    <t>IL-00251-20</t>
  </si>
  <si>
    <t>SEMINARIO DE AUTOCUIDADO A MIEMBROS DE LA IGLESIA</t>
  </si>
  <si>
    <t>LA PRESENTE PROPUESTA EST? DIRIGIDA A PERSONAS EN SITUACI?N DE VULNERABILIDAD MIEMBROS DE NUESTRA IGLESIA.</t>
  </si>
  <si>
    <t>SAN RAMÓN</t>
  </si>
  <si>
    <t>CL-00339-20</t>
  </si>
  <si>
    <t>CARNAVALES DE LA EQUIDAD DE GENERO Y PREVENCION DE LA VIOLENCIA INTRAFAMILIAR.</t>
  </si>
  <si>
    <t>CARNAVALES DESTINADOS A LA PROMICION DE LA EQUIDAD DE GENERO Y A LA PREVENCION DE LA VIOLENCIA INTRAFAMILIAR.</t>
  </si>
  <si>
    <t>IL-00168-20</t>
  </si>
  <si>
    <t>CAPACITANDO AL ADULTO MAYOR PARA LA TELECOMUNICACION</t>
  </si>
  <si>
    <t>CURSOS PARA ADULTOS MAYORES SOBRE MANEJO DE APLICACIONES Y/O SERVICIOS PARA LA COMUNICACI?N A DISTANCIA.</t>
  </si>
  <si>
    <t>PUENTE ALTO</t>
  </si>
  <si>
    <t>DL-00131-20</t>
  </si>
  <si>
    <t>RODEO OFICIAL 2020 DEL CLUB DE RODEO CHILENO DE PUENTE ALTO</t>
  </si>
  <si>
    <t>REALIZAR  UN ESPECT?CULO DE LAS TRADICIONES CHILENAS COMO EL RODEO, MOSTRANDO LAS CARACTER?STICAS  Y DESTREZAS DEL CABALLO Y HUASO CHILENO</t>
  </si>
  <si>
    <t>SAN BERNARDO</t>
  </si>
  <si>
    <t>SP-00015-20</t>
  </si>
  <si>
    <t>PROYECTO DE ILUMINACION LED SOLAR</t>
  </si>
  <si>
    <t>ESTE PROYECTO BUSCA DISMINUIR LOS FOCOS DE RIESGO DE NUESTRA POBLACION DISMINUYENDO LA SENSACION DE INSEGURIDAD</t>
  </si>
  <si>
    <t>ALHUÉ</t>
  </si>
  <si>
    <t>DL-00529-20</t>
  </si>
  <si>
    <t>ESCUELA DE FÚTBOL FORMATIVA DE ALHUE 2020</t>
  </si>
  <si>
    <t>EL PROYECTO CONSISTE EN REALIZAR UNA ESCUELA DE F?TBOL LA CUAL FOMENTARA EL DEPORTE Y ESPEC?FICAMENTE LA DISCIPLINA DEL F?TBOL DE ALHUE.</t>
  </si>
  <si>
    <t>TALAGANTE</t>
  </si>
  <si>
    <t>CL-00257-20</t>
  </si>
  <si>
    <t>SOÑANDO A PINTAR CON ESPERANZA</t>
  </si>
  <si>
    <t>TALLER DE PINTURA DE FIGURAS DE YESO, EL CUAL SE DESARROLLAR? UNA VEZ A LA SEMANA EN LA PROPIEDAD PARTICULAR DE LA REPRESENTANTE LEGAL.</t>
  </si>
  <si>
    <t>DP-00176-20</t>
  </si>
  <si>
    <t>INDUMENTARIA DEPORTIVA PARA NUESTRO CLUB DE BASKETBALL CORDILLERA TALAGANTE</t>
  </si>
  <si>
    <t>ADQUIRIR INDUMENTARIA E IMPLEMENTOS DEPORTIVOS PARA COMPETENCIAS DE NUESTRO CLUB</t>
  </si>
  <si>
    <t>PADRE HURTADO</t>
  </si>
  <si>
    <t>IP-00303-20</t>
  </si>
  <si>
    <t>PREVENCION DE EMERGENCIAS DOMICILIARIAS</t>
  </si>
  <si>
    <t>REALIZAR UN TALLER DE 40 HORAS ABIERTO A LA COMUNIDAD EN EL CUAL SE CAPACITARA EN PREVENCION DE RIESGOS DOMICILIARIOS</t>
  </si>
  <si>
    <t>SANTIAGO</t>
  </si>
  <si>
    <t>CONSERVACION DE VEREDAS AGRUPACIÓN VECINAL 9, U. VECINAL 6 Y 7, COMUNA DE SANTIAGO</t>
  </si>
  <si>
    <t>RESTAURACION CASA COLORADA 2DA ETAPA COMUNA DE SANTIAGO</t>
  </si>
  <si>
    <t>CONSERVACION EDIFICIO GOBIERNO REGIONAL REGION METROPOLITANA</t>
  </si>
  <si>
    <t>MEJORAMIENTO  PLAZA PEDREGAL, COMUNA DE SANTIAGO</t>
  </si>
  <si>
    <t>CONSERVACION VEREDAS POBLACIÓN BUZETA U.V. N°10, COMUNA DE CERRILLOS</t>
  </si>
  <si>
    <t>MEJORAMIENTO PLAZA GABRIELA MISTRAL UNIDAD VECINAL Nº31, CERRILLOS</t>
  </si>
  <si>
    <t>CONSERVACION VEREDAS U. VECINAL Nº26 VILLA MEXICO, COMUNA DE CERRILLOS</t>
  </si>
  <si>
    <t>ADQUISICION DE UN CAMIÓN ALJIBE PARA LA COMUNA DE CERRILLOS</t>
  </si>
  <si>
    <t>CONSERVACION CUARTEL GRUPOS MICROTRAFICO CERO REGION METROPOLITANA - PDI</t>
  </si>
  <si>
    <t>CERRO NAVIA</t>
  </si>
  <si>
    <t>ADQUISICION  EQUIPAMIENTO MOBILIARIO URBANO PARA  56 PLAZAS EN CERRO NAVIA</t>
  </si>
  <si>
    <t>CONCHALÍ</t>
  </si>
  <si>
    <t>CONSERVACION ESCUELA D139 ARAUCARIAS DE CHILE, CONCHALI</t>
  </si>
  <si>
    <t>MEJORAMIENTO RECORRIDO PATRIMONIAL PEDRO FONTOVA, CONCHALI</t>
  </si>
  <si>
    <t>MEJORAMIENTO DE PLAZAS DE CONCHALI, I ETAPA</t>
  </si>
  <si>
    <t>CONSERVACION DE VEREDAS DE  CONCHALÍ, III ETAPA</t>
  </si>
  <si>
    <t>CONSTRUCCION ESPACIO MUJER, COMUNA DE CONCHALI</t>
  </si>
  <si>
    <t>EL BOSQUE</t>
  </si>
  <si>
    <t>CAPACITACION EN EMPRENDIMIENTO INDÍGENA MAPUCHE, COMUNA EL BOSQUE</t>
  </si>
  <si>
    <t>INDEPENDENCIA</t>
  </si>
  <si>
    <t>CONSTRUCCION CICLOVÍA RUTA LA CHIMBA, COMUNAS RENCA, INDEPENDENCIA Y RECOLETA.</t>
  </si>
  <si>
    <t>CONSERVACION VEREDAS DIVERSOS SECTORES ETAPA III, COMUNA DE INDEPENDENCIA</t>
  </si>
  <si>
    <t>LA CISTERNA</t>
  </si>
  <si>
    <t>CONSERVACION DE VEREDAS U.V. 3A, 3B, 16 Y 17, COMUNA DE LA CISTERNA</t>
  </si>
  <si>
    <t>LA FLORIDA</t>
  </si>
  <si>
    <t>MEJORAMIENTO ESPACIOS PÚBLICOS 09 NODOS, COMUNA DE LA FLORIDA</t>
  </si>
  <si>
    <t>CONSERVACION VEREDAS UNIDADES VECINALES 14  Y 25, COMUNA DE LA FLORIDA</t>
  </si>
  <si>
    <t>LA GRANJA</t>
  </si>
  <si>
    <t>ADQUISICION ESPECIES ARBOREAS PARA LA COMUNA DE LA GRANJA</t>
  </si>
  <si>
    <t>LA PINTANA</t>
  </si>
  <si>
    <t>CONSTRUCCION POLIDEPORTIVO, COMUNA DE LA PINTANA</t>
  </si>
  <si>
    <t>MEJORAMIENTO BANDEJON SANTA ROSA CENTRO, LA PINTANA</t>
  </si>
  <si>
    <t>ADQUISICION E INSTALACION DE SEÑALETICAS VIALES, COMUNA DE LA PINTANA</t>
  </si>
  <si>
    <t>REPOSICION VEREDAS E INSTALACION DE ILUMINACION PEATONAL DIVERSOS SECTORES, LA PINTANA</t>
  </si>
  <si>
    <t>LA REINA</t>
  </si>
  <si>
    <t>FORESTACION Y RECUPERACIÓN ARBOLADO URBANO, LA REINA</t>
  </si>
  <si>
    <t>MEJORAMIENTO PLAZAS COMUNALES PARA LA INCLUSIÓN - LA REINA</t>
  </si>
  <si>
    <t>CONSERVACION AREA DE MOVIMIENTO AERÓDROMO EULOGIO SÁNCHEZ - COMUNA DE LA REINA</t>
  </si>
  <si>
    <t>LO BARNECHEA</t>
  </si>
  <si>
    <t>CONSERVACION DE CALZADAS UV B2 Y B4, COMUNA DE LO BARNECHEA</t>
  </si>
  <si>
    <t>LO ESPEJO</t>
  </si>
  <si>
    <t>CONSERVACION PARQUES URBANOS COMUNA DE LO ESPEJO</t>
  </si>
  <si>
    <t>CONSERVACION VEREDAS SANTA ANITA Y JOSE MARÍA CARO ETAPA II COMUNA DE LO ESPEJO</t>
  </si>
  <si>
    <t>CONSERVACION DE VEREDAS POBLACIONES SANTA OLGA Y  CLARA ESTRELLA COMUNA DE LO ESPEJO</t>
  </si>
  <si>
    <t>CONSERVACION GIMNASIO MUNICIPAL DE LO ESPEJO, COMUNA DE LO ESPEJO</t>
  </si>
  <si>
    <t>MACUL</t>
  </si>
  <si>
    <t>CONSTRUCCION DE ESPACIO PUBLICO CALLE 2 PONIENTE, U.V. 1, COMUNA MACUL</t>
  </si>
  <si>
    <t>CONSTRUCCION PARQUE MARATHON COMUNA DE MACUL</t>
  </si>
  <si>
    <t>ADQUISICION  VETERINARIA MÓVIL EQUIPADA, ILUSTRE MUNICIPALIDAD DE MACUL</t>
  </si>
  <si>
    <t>REPOSICION MERCADO MUNICIPAL DE MAIPU</t>
  </si>
  <si>
    <t>ADQUISICIÓN CONTENEDORES DE BASURA PARA LA COMUNA DE MAIPU IV ETAPA</t>
  </si>
  <si>
    <t>ADQUISICION BUSES COMUNITARIOS, COMUNA DE MAIPU</t>
  </si>
  <si>
    <t>CONSERVACION ESCUELA GRAL. BERNARDO O?HIGGINS COMUNA DE MAIPU</t>
  </si>
  <si>
    <t>ÑUÑOA</t>
  </si>
  <si>
    <t>ADQUISICION EQUIPAMIENTO URBANO, COMUNA DE ÑUÑOA</t>
  </si>
  <si>
    <t>CONSERVACION PINTURA EDIFICIO CONSISTORIAL Y PERÍMETRO CASA DE LA CULTURA, COMUNA DE ÑUÑOA</t>
  </si>
  <si>
    <t>ADQUISICION ELEMENTOS DE TRANSITO, COMUNA DE ÑUÑOA</t>
  </si>
  <si>
    <t>PEDRO AGUIRRE CERDA</t>
  </si>
  <si>
    <t>CONSTRUCCIÓN PLAZA CÍVICA COMUNA P.A.C</t>
  </si>
  <si>
    <t>REPOSICION ESCUELA REPUBLICA MEXICANA 478 PAC</t>
  </si>
  <si>
    <t>ADQUISICION CAMIÓN LIVIANO Y EQUIPAMIENTO PARA ORNATO COMUNA PAC</t>
  </si>
  <si>
    <t>REPOSICION DE LAS PLAZAS UV N°24-14 Y 7 COMUNA PAC</t>
  </si>
  <si>
    <t>PEÑALOLÉN</t>
  </si>
  <si>
    <t>MEJORAMIENTO COMPLEJO DEPORTIVO VILLA LO ARRIETA, PEÑALOLÉN</t>
  </si>
  <si>
    <t>MEJORAMIENTO COMPLEJO DEPORTIVO CANCHA 4 LO HERMIDA, PEÑALOLEN</t>
  </si>
  <si>
    <t>REPOSICIÓN BIBLIOTECA 415 LA FAENA, COMUNA DE PEÑALOLEN</t>
  </si>
  <si>
    <t>CONSTRUCCION CENTRO CEREMONIAL PUEBLOS ORIGINARIOS EN PEÑALOLEN</t>
  </si>
  <si>
    <t>PROVIDENCIA</t>
  </si>
  <si>
    <t>HABILITACION PASEO URBANO FLUVIAL LECHO  RIO MAPOCHO, COMUNA DE SANTIAGO Y PROVIDENCIA</t>
  </si>
  <si>
    <t>ADQUISICION BASUREROS COMUNA DE PROVIDENCIA</t>
  </si>
  <si>
    <t>PUDAHUEL</t>
  </si>
  <si>
    <t>CONSTRUCCION COMPLEJO POLICIA DE INVESTIGACIONES OCCIDENTE, PUDAHUEL</t>
  </si>
  <si>
    <t>CONSERVACION DE VEREDAS UNIDAD VECINAL 1 PUDAHUEL</t>
  </si>
  <si>
    <t>CONSERVACION DE VEREDAS UNIDAD VECINAL 2 PUDAHUEL</t>
  </si>
  <si>
    <t>CONSERVACION ESCUELA BASICA PLATON, QUINTA NORMAL</t>
  </si>
  <si>
    <t>CONSERVACION DE VEREDAS CALLES QUINTA NORMAL ETAPA IV</t>
  </si>
  <si>
    <t>CONSERVACION DE VEREDAS QUINTA NORMAL, ETAPA VI</t>
  </si>
  <si>
    <t>RENCA</t>
  </si>
  <si>
    <t>AMPLIACION CASA DE LA MUJER EMPRENDEDORA  DE HUAMACHUCO RENCA</t>
  </si>
  <si>
    <t>ADQUISICION MOBILIARIO URBANO, COMUNA DE RENCA</t>
  </si>
  <si>
    <t>CONSERVACION VEREDAS UV 10, 13,14, 14B,33,34 Y 39, RENCA</t>
  </si>
  <si>
    <t>CONSERVACION  PLAZAS Y MIRADORES, CERROS DE RENCA</t>
  </si>
  <si>
    <t>SAN JOAQUÍN</t>
  </si>
  <si>
    <t>REPOSICION PLAZA EL PINAR, BARRIO EL PINAR, COMUNA DE SAN JOAQUIN</t>
  </si>
  <si>
    <t>CONSERVACION ESCUELA LOS COPIHUES, FUNDACION COANIL, REGION METROPOLITANA</t>
  </si>
  <si>
    <t>AMPLIACION Y REMODELACION CENTRO PENITENCIARIO FEMENINO, SANTIAGO</t>
  </si>
  <si>
    <t>REPOSICION CON RELOCALIZACIÓN CESFAM BAEZA GOÑI COMUNA DE SAN JOAQUIN</t>
  </si>
  <si>
    <t>REPOSICION DE ACERAS ETAPA V, COMUNA DE SAN JOAQUIN</t>
  </si>
  <si>
    <t>SAN MIGUEL</t>
  </si>
  <si>
    <t>CONSERVACION ESCUELA SANTA FE DE SAN MIGUEL</t>
  </si>
  <si>
    <t>CONSERVACION ESCUELA TERRITORIO ANTARTICO DE SAN MIGUEL</t>
  </si>
  <si>
    <t>REPOSICION Y CONSTRUCCION DE VEREDAS SECTOR 1, SAN MIGUEL</t>
  </si>
  <si>
    <t>MEJORAMIENTO PLATABANDA AVENIDA LA BANDERA SAN RAMÓN</t>
  </si>
  <si>
    <t>REPOSICION CON RELOCALIZACION BRIGADA DE INVESTIGACION CRIMINAL PDI, SAN RAMON</t>
  </si>
  <si>
    <t>REPOSICION VALLAS PEATONALES ETAPA 1. COMUNA PUENTE ALTO</t>
  </si>
  <si>
    <t>PIRQUE</t>
  </si>
  <si>
    <t>CONSERVACION ESCUELA SAN JUAN, COMUNA DE PIRQUE</t>
  </si>
  <si>
    <t>SAN JOSÉ DE MAIPO</t>
  </si>
  <si>
    <t>MEJORAMIENTO ILUMINACION PEATONAL VIALIDAD LOCAL DE LAS VERTIENTES, SJM</t>
  </si>
  <si>
    <t>MEJORAMIENTO ILUMINACION PEATONAL VIALIDAD LOCAL DE LA OBRA, SJM</t>
  </si>
  <si>
    <t>CONSTRUCCION SEÑALIZACION CONTROL DE PISTA SAN JOSE DE MAIPO</t>
  </si>
  <si>
    <t>CONSTRUCCION CRUCES PEATONALES DE COLEGIOS MUNICIPALES, COMUNA SJM</t>
  </si>
  <si>
    <t>REPOSICION EDIFICIO CONSISTORIAL DE SAN JOSÉ DE MAIPO</t>
  </si>
  <si>
    <t>MEJORAMIENTO EJE PATRIMONIAL CALLE COMERCIO ET. 2 SAN JOSE DE MAIPO</t>
  </si>
  <si>
    <t>COLINA</t>
  </si>
  <si>
    <t>CONSTRUCCION CENTRO DE SALUD FAMILIAR LA REINA, COLINA</t>
  </si>
  <si>
    <t>MEJORAMIENTO ODEON PLAZA DE ARMAS COMUNA DE MELIPILLA</t>
  </si>
  <si>
    <t>MEJORAMIENTO CALLE FONTT, COMUNA DE COLINA</t>
  </si>
  <si>
    <t>MEJORAMIENTO CALLE BUDI, COMUNA DE COLINA</t>
  </si>
  <si>
    <t>MEJORAMIENTO CALLE ÓSCAR BAGIOLI, COMUNA DE COLINA</t>
  </si>
  <si>
    <t>CONSTRUCCION CICLOVÍA CALETERA GENERAL SAN MARTÍN, COMUNA DE COLINA</t>
  </si>
  <si>
    <t>CONSTRUCCION CICLOVIA SAN MARTIN ENTRE LO SECO Y TERMINAL, COMUNA DE COLINA</t>
  </si>
  <si>
    <t>CONSTRUCCION CICLOVIA CALLE ALPATACAL, COMUNA DE COLINA</t>
  </si>
  <si>
    <t>CONSTRUCCION CICLOVIA CALLE ACONCAGUA TRAMO NORTE, COMUNA DE COLINA</t>
  </si>
  <si>
    <t>CONSTRUCCION CICLOVÍA AVENIDA CONCEPCIÓN, COMUNA DE COLINA</t>
  </si>
  <si>
    <t>LAMPA</t>
  </si>
  <si>
    <t>CONSTRUCCION ILUMINACION DE PARADEROS CON LUMINARIA LED,COMUNA DE LAMPA</t>
  </si>
  <si>
    <t>REPOSICION CUARTEL DE BOMBEROS DE HUERTOS FAMILIARES, TIL TIL</t>
  </si>
  <si>
    <t>CONSTRUCCION PAVIMENTACION DE CALZADA DANIEL MOYA, COMUNA DE TIL TIL</t>
  </si>
  <si>
    <t>CONSTRUCCION PAVIMENTACION DE CALZADA DANIEL MOYA - 2, COMUNA DE TIL TIL</t>
  </si>
  <si>
    <t>CONSTRUCCION PAVIMENTACIÓN DE CALZADA CALLE JUANA ROSA BUSTOS, COMUNA DE TIL TIL</t>
  </si>
  <si>
    <t>CONSTRUCCION PAVIMENTACION DE CALZADA LA JUNTA DE POLPAICO, COMUNA DE TIL TIL</t>
  </si>
  <si>
    <t>CONSTRUCCION PARQUE CULTURAL INDÍGENA PUCARA DE CHENA</t>
  </si>
  <si>
    <t>REPOSICION CANCHA DE FÚTBOL Nº2  ESTADIO MUNICIPAL, SAN BERNARDO</t>
  </si>
  <si>
    <t>MEJORAMIENTO PARQUE COLON 2°ETAPA, COMUNA SAN BERNARDO</t>
  </si>
  <si>
    <t>BUIN</t>
  </si>
  <si>
    <t>MEJORAMIENTO SERVICIO DE URGENCIA HOSPITAL SAN LUIS, COMUNA BUIN</t>
  </si>
  <si>
    <t>REPOSICION CUARTEL 2DA. COMPAÃ¿IA DE BOMBEROS DE LA COMUNA DE BUIN</t>
  </si>
  <si>
    <t>CONSTRUCCION CENTRO CULTURAL DE BUIN SEGUNDA ETAPA</t>
  </si>
  <si>
    <t>PAINE</t>
  </si>
  <si>
    <t>CONSTRUCCION RED AGUA POTABLE CAMINO LOS PAJARITOS, PAINE</t>
  </si>
  <si>
    <t>CONSTRUCCION ILUMINACIÓN AV PADRE HURTADO LOCALID EL TRÁNSITO, PAINE</t>
  </si>
  <si>
    <t>CONSTRUCCION URBANIZACIÓN Y LOTEO VILLORRIO HOSPITAL 2000, PAINE</t>
  </si>
  <si>
    <t>MELIPILLA</t>
  </si>
  <si>
    <t>CONSERVACION LICEO EL BOLLENAR COMUNA DE MELIPILLA</t>
  </si>
  <si>
    <t>CONSTRUCCION    PLAZA    LIBERTAD COMUNA DE MELIPILLA</t>
  </si>
  <si>
    <t>CONSTRUCCION E INST SEMAFORO AV. VALPARAISO -ANSELMO ALARCON BOLLENAR - MELIPILLA</t>
  </si>
  <si>
    <t>MEJORAMIENTO ESTADIO MUNICIPAL ROBERTO BRAVO SANTIBAÑEZ, MELIPILLA</t>
  </si>
  <si>
    <t>CONSERVACION MULTICANCHA Y OBRAS COMPLEMENTARIAS EN HIJUELAS DE PINCHA COMUNA DE ALHUE</t>
  </si>
  <si>
    <t>CONSTRUCCION PASAJE LAS ROSAS, COMUNA DE ALHUE</t>
  </si>
  <si>
    <t>CONSTRUCCION PASAJE EUCALIPTUS, COMUNA DE ALHUE</t>
  </si>
  <si>
    <t>CONSTRUCCION CALLE ESMERALDA, TRAMO EL MOLINO Y 19 DE AGOSTO ALHUE</t>
  </si>
  <si>
    <t>CONSTRUCCION DOS TRAMOS PASAJE PORVENIR COMUNA DE ALHUE</t>
  </si>
  <si>
    <t>CONSTRUCCION DOS TRAMOS CALLE CACIQUE, COMUNA DE ALHUÉ</t>
  </si>
  <si>
    <t>MEJORAMIENTO CALLE VICTORIA, COMUNA DE ALHUÉ</t>
  </si>
  <si>
    <t>CONSERVACION MULTICANCHA Y OBRAS COMPLEMENTARIAS EN POBLACION INES DE SUAREZ COMUNA DE ALHUE</t>
  </si>
  <si>
    <t>CONSERVACION MULTICANCHAS Y OBRAS COMPLEMENTARIAS EN SECTOR EL TRANQUE COMUNA DE ALHUE</t>
  </si>
  <si>
    <t>CONSERVACION MULTICANCHA Y OBRAS COMPLEMENTARIAS EN BARRANCAS DE PICHI COMUNA DE ALHUE</t>
  </si>
  <si>
    <t>MEJORAMIENTO PASAJES DE POBLACIÓN INÉS DE SUÁREZ, COMUNA DE ALHUE</t>
  </si>
  <si>
    <t>CONSERVACION RECINTOS DEPORTIVOS DE LA REGIÓN METROPOLITANA DE SANTIAGO, ETAPA3</t>
  </si>
  <si>
    <t>MEJORAMIENTO CALLE CANCHA DE CARRERAS, COMUNA DE ALHUE</t>
  </si>
  <si>
    <t>CURACAVÍ</t>
  </si>
  <si>
    <t>MEJORAMIENTO  CALLE PUANGUE SUR, SEGUNDA ETAPA, CURACAVÍ</t>
  </si>
  <si>
    <t>CONSTRUCCION CICLOVÍA CAMINO EL TORO,  RUTA G-760, COMUNA DE CURACAVÍ</t>
  </si>
  <si>
    <t>MEJORAMIENTO ILUMINACION SECTOR RURAL PONIENTE CURACAVI</t>
  </si>
  <si>
    <t>MEJORAMIENTO ILUMINACION SECTOR URBANO PONIENTE CURACAVI</t>
  </si>
  <si>
    <t>MEJORAMIENTO ILUMINACION SECTOR URBANO ORIENTE CURACAVI</t>
  </si>
  <si>
    <t>MEJORAMIENTO ILUMINACION SECTOR RURAL ORIENTE CURACAVI</t>
  </si>
  <si>
    <t>MARÍA PINTO</t>
  </si>
  <si>
    <t>MEJORAMIENTO DE VEREDAS Y ESPACIO PUBLICO CRUCE EL REDIL, COMUNA DE MARIA PINTO</t>
  </si>
  <si>
    <t>SAN PEDRO</t>
  </si>
  <si>
    <t>MEJORAMIENTO PAVIMENTACION CAMINO ALTO LOICA, COMUNA DE SAN PEDRO</t>
  </si>
  <si>
    <t>CONSTRUCCION LUMINARIAS RUTA G-66, COMUNA DE SAN PEDRO</t>
  </si>
  <si>
    <t>CONSTRUCCION LUMINARIAS VIALES RUTA G-694 COMUNA DE SAN PEDRO</t>
  </si>
  <si>
    <t>CONSTRUCCION Y REPOSICION DE LUMINARIAS VIALES SECTOR LA MANGA, COMUNA DE SAN PEDRO</t>
  </si>
  <si>
    <t>REPOSICION LUMINARIAS VIALES SANTA ROSA COMUNA DE SAN PEDRO</t>
  </si>
  <si>
    <t>MEJORAMIENTO PISTA ATLÉTICA ESTADIO LUCAS PACHECO. TALAGANTE.</t>
  </si>
  <si>
    <t>EL MONTE</t>
  </si>
  <si>
    <t>REPOSICION VEREDAS GABRIELA MISTRAL,  PARQUE ITALIA, COMUNA DE EL MONTE</t>
  </si>
  <si>
    <t>MEJORAMIENTO CAMINO NATALIO MEZA, COMUNA DE EL MONTE</t>
  </si>
  <si>
    <t>MEJORAMIENTO DE CALLE DE SERVICIO EL SOLAR DE LOS CARRERA, COMUNA DE EL MONTE</t>
  </si>
  <si>
    <t>MEJORAMIENTO CAMINO SANTA ADRIANA, COMUNA DE EL MONTE</t>
  </si>
  <si>
    <t>MEJORAMIENTO CAMINO EL HUINGAN COMUNA DE EL MONTE</t>
  </si>
  <si>
    <t>MEJORAMIENTO DE ACCESO CESFAM, COMUNA DE EL MONTE</t>
  </si>
  <si>
    <t>ISLA DE MAIPO</t>
  </si>
  <si>
    <t>CONSERVACION LICEO REPÚBLICA DE ITALIA. COMUNA DE ISLA DE MAIPO</t>
  </si>
  <si>
    <t>MEJORAMIENTO EJE LO GUERRA, ISLA CENTRO, ISLA DE MAIPO</t>
  </si>
  <si>
    <t>CONSTRUCCION EDIFICIO DE LA MUNICIPALIDAD DE PADRE HURTADO</t>
  </si>
  <si>
    <t>MEJORAMIENTO DE ACERAS DE DISTINTAS CALLES DE PADRE HURTADO</t>
  </si>
  <si>
    <t>PEÑAFLOR</t>
  </si>
  <si>
    <t>CONSERVACION CALZADA AV. VICUÑA MACKENNA ENTRE P.CORREA Y CANAL CASTILLO. COMUNA DE PEÑAFLOR</t>
  </si>
  <si>
    <t>REPOSICION VEREDAS CALLE EMILIA LASCAR COMUNA DE PEÑAFLOR</t>
  </si>
  <si>
    <t>MEJORAMIENTO CICLOVIA LARRAIN ENTRE CALLE 14 DE JULIO Y CANAL AGUAS CLARAS PEÑAFLOR</t>
  </si>
  <si>
    <t>MEJORAMIENTO VIAL INTERSECCION AV. BALMACEDA CON AV. BERLIN COMUNA PEÑAFLOR</t>
  </si>
  <si>
    <t>CONSTRUCCION ACERAS CALLE LOS CANALES PEÑAFLOR</t>
  </si>
  <si>
    <t>MEJORAMIENTO VEREDAS CALLE PUYARAL COMUNA PEÑAFLOR</t>
  </si>
  <si>
    <t>MEJORAMIENTO VEREDAS CALLE LO MARQUEZ ENTRE BASTERRICA Y AV. VICUÑA MACKENNA, PEÑAFLOR</t>
  </si>
  <si>
    <t>CONSTRUCCION PASEO PEATONAL CENTRO CIVICO PEÑAFLOR</t>
  </si>
  <si>
    <t>ADQUISICION EQUIPAMIENTO PARA LA INVESTIGACION DE SITIOS DE SUCESO POR EXPLOSIVOS-PDI</t>
  </si>
  <si>
    <t>ADQUISICION MATERIAL MENOR PARA BOMBEROS DE LA REGION METROPOLITANA DE SANTIAGO</t>
  </si>
  <si>
    <t>SANEAMIENTO TRANSFERENCIA PLAN DE SANEAMIENTO DE LA PEQUEÑA PROPIEDAD RAÍZ PARTICULAR</t>
  </si>
  <si>
    <t>CAPACITACION TRANSFERENCIA CAPACITACIÓN EN GESTIÓN CULTURAL, ASOCIATIVIDAD  E INDENTIDAD RMS</t>
  </si>
  <si>
    <t>TRANSFERENCIA CONCURSO COMPLEMENTARIO LEY 18450 RIEGO Y DRENAJE EN LA RM</t>
  </si>
  <si>
    <t>ADQUISICION POR EMERGENCIA ?MOBILIARIO URBANO (EQUIPAMIENTO)-COMUNA DE SANTIAGO?</t>
  </si>
  <si>
    <t>ADQUISICION POR EMERGENCIA DE MOBILIARIO - CONTENEDORES Y PAPELEROS. COMUNA DE SANTIAGO</t>
  </si>
  <si>
    <t>ADQUISICION DE CÁMARAS DE TELEVIGILANCIA COMUNA DE SANTIAGO, II ETAPA</t>
  </si>
  <si>
    <t>ESTACIÓN CENTRAL</t>
  </si>
  <si>
    <t>MEJORAMIENTO Y AMPLIACIÓN PARQUE LO ERRAZURIZ, ESTACION CENTRAL</t>
  </si>
  <si>
    <t>ADQUISICION MOBILIARIO URBANO, COMUNA DE INDEPENDENCIA</t>
  </si>
  <si>
    <t>CONSTRUCCION CENTRO DEP. RECREACIONAL MIRADOR VIEJO, INDEPENDENCIA</t>
  </si>
  <si>
    <t>CONSTRUCCION COLECTOR AGUAS LLUVIAS AV.SANTA RAQUEL, LA FLORIDA</t>
  </si>
  <si>
    <t>CONSTRUCCION COMPLEJO DEPORTIVO SAN GREGORIO ETAPA 1, COMUNA DE LA GRANJA</t>
  </si>
  <si>
    <t>CONSERVACION OFICINA DEL REGISTRO CIVIL COMUNA DE LA PINTANA</t>
  </si>
  <si>
    <t>CONSTRUCCION COMPLEJO DEPORTIVO, COMUNA DE LO BARNECHEA</t>
  </si>
  <si>
    <t>LO PRADO</t>
  </si>
  <si>
    <t>ADQUISICION ALARMAS COMUNITARIAS COMUNA DE LO PRADO</t>
  </si>
  <si>
    <t>CONSERVACION DE CALZADA DE AVENIDA MACUL, COMUNA DE MACUL</t>
  </si>
  <si>
    <t>MEJORAMIENTO ESPACIO PUBLICO, PARQUE CAMPUS, COMUNA MACUL</t>
  </si>
  <si>
    <t>REPOSICION Y RELOCALIZACION CENTRO DE LA DISCAPACIDAD DE MAIPÚ</t>
  </si>
  <si>
    <t>ADQUISICION CÁMARAS DE TELEVIGILANCIA, COMUNA DE ÑUÑOA</t>
  </si>
  <si>
    <t>ADQUISICION  MOTOS Y AUTOMÓVILES ELÉCTRICOS PARA SEGURIDAD  COMUNAL PEDRO AGUIRRE CERDA</t>
  </si>
  <si>
    <t>CONSERVACION VEREDAS UV 1 COMUNA PEDRO AGUIRRE CERDA</t>
  </si>
  <si>
    <t>MEJORAMIENTO SISTEMA DE TELEVIGILANCIA COMUNA DE SAN JOAQUIN</t>
  </si>
  <si>
    <t>MEJORAMIENTO Y AMPLIACIÓN DEL SISTEMA DE ALUMBRADO PÚBLICO COMUNA DE SAN MIGUEL</t>
  </si>
  <si>
    <t>ADQUISICION E INSTALACIÓN DE 20.000 ALARMAS COMUNITARIAS. PUENTE ALTO.</t>
  </si>
  <si>
    <t>ADQUISICION DE CÁMARAS DE TELEVIGILANCIA Y LECTORES DE PATENTE, PUENTE ALTO</t>
  </si>
  <si>
    <t>MEJORAMIENTO PLAZA CHOSTO ULLOA</t>
  </si>
  <si>
    <t>REPOSICION REFUGIOS PEATONALES-CONSTRUCCION RESALTO VEHICULAR COMUNA DE PIRQUE</t>
  </si>
  <si>
    <t>CONSTRUCCION CALZADA CALLE CARLOS VIAL INFANTE COMUNA DE PIRQUE</t>
  </si>
  <si>
    <t>MEJORAMIENTO REPAVIMENTACIÓN Y CONSTRUCCIÓN DE TECHUMBRE MULTICANCHA VILLORRIO SIGFRIEDO BIC</t>
  </si>
  <si>
    <t>MEJORAMIENTO COMPLEJO DEPORTIVO ESTADIO MUNICIPAL SAN JOSE DE MAIPO</t>
  </si>
  <si>
    <t>MEJORAMIENTO RECINTOS DEPORTIVOS DIVERSOS SECTORES COMUNA DE TIL TIL</t>
  </si>
  <si>
    <t>MEJORAMIENTO Y AMPLIACIÓN PARQUE METROPOLITANO CERRO CHENA, ETAPA 1</t>
  </si>
  <si>
    <t>ADQUISICION CAMION PLUMA, COMUNA DE BUIN</t>
  </si>
  <si>
    <t>CALERA DE TANGO</t>
  </si>
  <si>
    <t>CONSTRUCCION RED DE AGUA POTABLE SECTOR EL COPIHUE, CALERA DE TANGO</t>
  </si>
  <si>
    <t>ADQUISICION DE LUMINARIAS LED PARA DIVERSOS SECTORES DE CALERA DE TANGO</t>
  </si>
  <si>
    <t>CONSTRUCCION PJE BELLA ESPERANZA, HDA. ALHUE, ALHUE</t>
  </si>
  <si>
    <t>AMPLIACION SISTEMA DE ALCANTARILLADO PATAGÜILLA INTERIOR, CURACAVI</t>
  </si>
  <si>
    <t>CONSTRUCCION  CARPETA ASFÁLTICA CALLE CIRCUNVALACIÓN PONIENTE,CURACAVI</t>
  </si>
  <si>
    <t>CONSTRUCCION CARPETA ASFALTICA CALLE LAS ROSAS SUR, CURACAVI</t>
  </si>
  <si>
    <t>REPOSICION DE VEREDAS EN SECTOR NORTE, CURACAVI</t>
  </si>
  <si>
    <t>REPOSICION CON RELOCALIZACIÓN CUARTEL 2° COMPAÑÍA DE BOMBEROS, SAN PEDRO</t>
  </si>
  <si>
    <t>REPOSICION Y RELOCALIZACIÓN CESFAM ISLA DE MAIPO</t>
  </si>
  <si>
    <t>MEJORAMIENTO CICLOVÍA, CALZADA Y SEÑALÉTICA TRAMO BALMACEDA</t>
  </si>
  <si>
    <t>MEJORAMIENTO DE SERVICIO AGUA POTABLE RURAL SAN VICENTE DE NALTAGUA</t>
  </si>
  <si>
    <t>ADQUISICION E INSTALACION DE CAMARAS DE TELEVIGILANCIA, COMUNA DE ISLA DE MAIPO</t>
  </si>
  <si>
    <t>CONSTRUCCION DE UNA RED DE PUNTOS LIMPIOS EN LA RM</t>
  </si>
  <si>
    <t>CONTROL PREVENCION Y REUBICACION DE CANINOS CALLEJEROS EN LA RMS</t>
  </si>
  <si>
    <t>LA PROPIEDAD IRREGULAR CONSTITUYE UN OBSTACULO PARA LA SUPERACI?N DE LA POBREZA. LAS FAMILIAS NO PUEDEN TRANSFERIR NI TRANSMITIR LAS PROPIEDADES; NO PUEDEN GARANTIZAR CON ELLAS UN CREDITO QUE LES PERMITA EMPRENDER, QUEDAN EXCLUIDAS DE ALGUNOS PROGRAMAS SOCIALES Y SERVICIOS BASICOS</t>
  </si>
  <si>
    <t>CAPACITACION TRANSFERENCIA CAPACITACI?N EN GESTI?N CULTURAL</t>
  </si>
  <si>
    <t>EL PROGRAMA CONTEMPLA PODER BONIFICAR OBRAS EXTRAPREDIALES Y OBRAS INTRAPREDIALES, BENEFICIANDO ALREDEDOR DE 2500 PEQUE?OS AGRICULTORES Y CAMPESINOS, PARA ELLO LAS ETAPAS DEL PROGRAMA SON:
1.- CONSULTORIA: CONTRATACI?N DE 2 PROFESIONALES ENCARGADOS DE CONCURSO GORE 
2:- ADMINISTRATIVAS: GENERAR BASES DE CONCURSO; LLAMAR A CONCURSO; REVISI?N Y SELECCI?N DE PROYECTOS; ENTREGA DE CERTIFICADOS DE BONIFICACION; SEGUIMIENTO DE CONSTRUCCI?N DE OBRAS.
3.- CONTRATACI?N DEL PROGRAMA: DIFUSI?N DEL PROGRAMA; PAGO DE BONIFICACION COMPROMETIDA</t>
  </si>
  <si>
    <t>ANALISIS PLAN DE INVERSIONES EN INFRAESTRUCTURA DE MOVILIDAD Y ESPACIO PUBLICO</t>
  </si>
  <si>
    <t>06-21</t>
  </si>
  <si>
    <t>ADQUISICION DE EQUIPOS Y EQUIPAMIENTO PARA EL GOBIERNO REGIONAL METROPOLITANO</t>
  </si>
  <si>
    <t>Res. 631</t>
  </si>
  <si>
    <t>23/03/2021</t>
  </si>
  <si>
    <t>CONSTRUCCION  HOGAR SANTA CLARA EN COMUNA DE SANTIAGO</t>
  </si>
  <si>
    <t>185-21</t>
  </si>
  <si>
    <t>24/03/2021</t>
  </si>
  <si>
    <t>ADQUISICION CAMIÓN MULTIPROPÓSITO PARA DIRECCIÓN DE ASEO Y ORNATO, COMUNA DE CONCHALI</t>
  </si>
  <si>
    <t>Res. 720</t>
  </si>
  <si>
    <t>CONSERVACION DE EMERGENCIA EN EDIFICIO CONSISTORIAL, HUECHURABA</t>
  </si>
  <si>
    <t>Res. 718</t>
  </si>
  <si>
    <t>CONSTRUCCION CESFAM COMUNA DE INDEPENDENCIA</t>
  </si>
  <si>
    <t>23-21</t>
  </si>
  <si>
    <t>ADQUISICION  14 CAMIONETAS MUNICIPALES, COMUNA DE LA FLORIDA</t>
  </si>
  <si>
    <t>25-21</t>
  </si>
  <si>
    <t>ADQUISICION BICIESTACIONAMIENTOS LÍNEA 0 LARGA ESTADIA EN LA RMS- ETAPA 1</t>
  </si>
  <si>
    <t>Res. 794</t>
  </si>
  <si>
    <t>ADQUISICION CLÍNICA VETERINARIA MÓVIL, COMUNA DE LA FLORIDA</t>
  </si>
  <si>
    <t>REPOSICION CESFAM PABLO DE ROKHA, LA PINTANA</t>
  </si>
  <si>
    <t>03-21</t>
  </si>
  <si>
    <t>CONSERVACION DE VEREDAS JOSE MARIA CARO Y VILLA SUR COMUNA DE LO ESPEJO</t>
  </si>
  <si>
    <t>151-21</t>
  </si>
  <si>
    <t>10/03/2021</t>
  </si>
  <si>
    <t>MEJORAMIENTO DEL ESPACIO PUBLICO PARQUE CASTILLO URIZAR, COMUNA DE MACUL</t>
  </si>
  <si>
    <t>146-21</t>
  </si>
  <si>
    <t>REPOSICION PARCIAL BODEGA MUNICIPAL COMUNA DE MAIPU</t>
  </si>
  <si>
    <t>Res. 721</t>
  </si>
  <si>
    <t>ADQUISICION EQUIPAMIENTO DEPORTIVO DIVERSOS SECTORES DE  LA COMUNA DE MAIPU</t>
  </si>
  <si>
    <t>ADQUISICION DE VEHÍCULOS HÍBRIDOS COMUNA DE PEDRO AGUIRRE CERDA</t>
  </si>
  <si>
    <t>ADQUISICION CLÍNICA VETERINARIA MÓVIL</t>
  </si>
  <si>
    <t>MEJORAMIENTO CANCHAS DE FÚTBOL ASOCIACIÓN HISTÓRICA DE FÚTBOL DE RENCA</t>
  </si>
  <si>
    <t>152-21</t>
  </si>
  <si>
    <t>MEJORAMIENTO CUARTEL DE BOMBEROS. 21° COMPAÑIA, BOMBEROS RENCA</t>
  </si>
  <si>
    <t>24-21</t>
  </si>
  <si>
    <t>REPOSICION DE 2 AMBULANCIAS, COMUNA DE SAN JOAQUIN</t>
  </si>
  <si>
    <t>CONSTRUCCION PARQUE CERRO LA BALLENA COMUNA DE PUENTE ALTO</t>
  </si>
  <si>
    <t>147-21</t>
  </si>
  <si>
    <t>ADQUISICION CLÍNICA VETERINARIA MÓVIL EQUIPADA, COMUNA DE COLINA</t>
  </si>
  <si>
    <t>04-21</t>
  </si>
  <si>
    <t>TRANSFERENCIA PROGRAMA DESAFÍOS DEL CAMBIO CLIMÁTICO EN LA COMUNA DE TIL TIL</t>
  </si>
  <si>
    <t>Res. 782</t>
  </si>
  <si>
    <t>MEJORAMIENTO PLAZA GUARELLO, SAN BERNARDO</t>
  </si>
  <si>
    <t>148-21</t>
  </si>
  <si>
    <t>CONSERVACION DE CALZADAS ZONA 3, SECTOR CENTRO DE LA COMUNA DE SAN BERNARDO</t>
  </si>
  <si>
    <t>186-21</t>
  </si>
  <si>
    <t>ADQUISICION MINIBUS PROGRAMA TRASLADOS, COMUNA CALERA DE TANGO</t>
  </si>
  <si>
    <t>ACTUALIZACION DIAGNOSTICO, IMAGEN OBJETIVO, ACTUALIZACION PLAN REGULADOR COMUNAL DE PAINE</t>
  </si>
  <si>
    <t>Res. 412</t>
  </si>
  <si>
    <t>23/02/2021</t>
  </si>
  <si>
    <t>REPOSICION DE CALZADA CALLE ALCALDE, TRAMO V. MACKENNA-YECORA. COMUNA MELIPILLA</t>
  </si>
  <si>
    <t>Res. 411</t>
  </si>
  <si>
    <t>ADQUISICION CAMION MULTIPROPOSITO COMUNA DE MELIPILLA</t>
  </si>
  <si>
    <t>ADQUISICION DE DOS VEHICULOS DE TRASLADO PARA DISCAPACITADOS COMUNA DE MELIPILLA</t>
  </si>
  <si>
    <t>ADQUISICION DE EQUIPO BACHEADOR, COMUNA DE MELIPILLA</t>
  </si>
  <si>
    <t>ADQUISICION  DE VEHÍCULOS, EQUIPOS Y EQUIPAMIENTO PARA BIRO Y BH PDI DE LA RM.</t>
  </si>
  <si>
    <t>22-21</t>
  </si>
  <si>
    <t>MEJORAMIENTO ESPACIO PÚBLICO CANCHA DE CARRERAS, COMUNA ALHUÉ</t>
  </si>
  <si>
    <t>ADQUISICION ALARMAS COMUNITARIAS, COMUNA DE ALHUÉ</t>
  </si>
  <si>
    <t>ADQUISICION DE EQUIPOS COMPUTACIONALES PARA LOS ALUMNOS DE LA COMUNA DE ALHUE</t>
  </si>
  <si>
    <t>139-41</t>
  </si>
  <si>
    <t>CONSTRUCCION CENTRO INTEGRAL PARA EL ADULTO MAYOR,CURACAVI</t>
  </si>
  <si>
    <t>180-21</t>
  </si>
  <si>
    <t>CONSTRUCCION ZARPA ENTRE CICLOVIA Y RUTA G-734, COMUNA DE MARIA PINTO</t>
  </si>
  <si>
    <t>Res. 719</t>
  </si>
  <si>
    <t>ADQUISICION DE LUMINARIAS DE ALUMBRADO  PUBLICO, COMUNA DE MARIA PINTO</t>
  </si>
  <si>
    <t>149-21</t>
  </si>
  <si>
    <t>ADQUISICION  DE VEHICULOS PARA TRASLADO DE PACIENTES, COMUNA DE MARIA PINTO</t>
  </si>
  <si>
    <t>ADQUISICION CLINICA VETERINARIA MOVIL EQUIPADA, COMUNA DE MARIA PINTO</t>
  </si>
  <si>
    <t>MEJORAMIENTO PLAZA TOCORNAL DE TALAGANTE</t>
  </si>
  <si>
    <t>05-21</t>
  </si>
  <si>
    <t>CONSTRUCCION ALCANTARILLADO Y PLANTA DE TRATAMIENTO PARA VILLA LORETO, TALAGANTE.</t>
  </si>
  <si>
    <t>140-21</t>
  </si>
  <si>
    <t>AMPLIACION RED DE AGUA POTABLE, SECTOR POMAIRITO, COMUNA EL MONTE</t>
  </si>
  <si>
    <t>ADQUISICION SEÑALETICA VERTICAL, COMUNA EL MONTE</t>
  </si>
  <si>
    <t>ADQUISICION 2 AUTOMOVILES 2 MOTOCICLETAS, PARA EL PROGRAMA SEGURIDAD CIUDADANA</t>
  </si>
  <si>
    <t>ADQUISICION  CAMIÓN LIMPIA FOSAS PARA ATENCIÓN DEL DÉFICIT SANITARIO DE LA COMUNA</t>
  </si>
  <si>
    <t>ADQUISICION UNA AMBULANCIA (AEB) COMUNA DE ISLA DE MAIPO</t>
  </si>
  <si>
    <t>ADQUISICION DOS CAMIONES LIMPIA FOSAS, COMUNA DE PEÑAFLOR</t>
  </si>
  <si>
    <t>ADQUISICION VEHICULOS DE TRANSPORTE PARA HOSPITALIZACION DOMICILIARIA DEL SSMS</t>
  </si>
  <si>
    <t>ADQUISICION  EQUIPOS DE TELECOMUNICACIONES SERVICIO DE SALUD METROPOLITANO OCCIDENTE</t>
  </si>
  <si>
    <t>ADQUISICION EQUIPOS MEDICOS PARA REFORZAR RED APS, SSMS</t>
  </si>
  <si>
    <t>BULNES</t>
  </si>
  <si>
    <t>CONSTRUCCION Patio Techado Escuela el Pal Pal de Santa clara, Comuna de Bulnes</t>
  </si>
  <si>
    <t>CHILLÁN</t>
  </si>
  <si>
    <t>CONSERVACION CAMINO A LAS MARIPOSAS</t>
  </si>
  <si>
    <t>CONSERVACION PAVIMENTO AV. SEPULVEDA BUSTOS, CHILLAN</t>
  </si>
  <si>
    <t>REPOSICION PISTA BMX QUILAMAPU, CHILLÁN.</t>
  </si>
  <si>
    <t>CHILLÁN VIEJO</t>
  </si>
  <si>
    <t>CONSTRUCCION SEDE VILLA HACIENDA LOS FUNDADORES</t>
  </si>
  <si>
    <t>CONSTRUCCION CIERRE PERIMETRAL Y JUEGOS INFANTILES E. KNOTHE, CHILLAN VIEJO</t>
  </si>
  <si>
    <t>PINTO</t>
  </si>
  <si>
    <t>REPOSICION TENENCIA DE CARABINEROS PINTO</t>
  </si>
  <si>
    <t>REPOSICION CUARTEL DE 2º COMPAÑIA DE BOMBEROS DE PINTO</t>
  </si>
  <si>
    <t>QUILLÓN</t>
  </si>
  <si>
    <t>CONSTRUCCION CENDYR NAUTICO, QUILLÓN</t>
  </si>
  <si>
    <t>MEJORAMIENTO DIVERSAS CALLES  VILLA PRIMAVERA I Y II, PUEBLO SECO,  COMUNA DE SAN IGNACIO</t>
  </si>
  <si>
    <t>YUNGAY</t>
  </si>
  <si>
    <t>CONSTRUCCION CAMARINES ESTADIO MUNICIPAL YUNGAY</t>
  </si>
  <si>
    <t>QUIRIHUE</t>
  </si>
  <si>
    <t>REPARACION VEREDAS EN DIVERSOS SECTORES DE QUIRIHUE</t>
  </si>
  <si>
    <t>ACTUALIZACIÓN PLAN REGULADOR COMUNA DE QUIRIHUE</t>
  </si>
  <si>
    <t>COBQUECURA</t>
  </si>
  <si>
    <t>CONSTRUCCION SEDE SOCIAL PILICURA, COMUNA DE COBQUECURA</t>
  </si>
  <si>
    <t>ACTUALIZACION PLAN DE DESARROLLO COMUNAL COMUNA DE NINHUE</t>
  </si>
  <si>
    <t>CONSTRUCCION ESPACIOS PÚBLICOS INCLUSIVOS EN AVENIDA NUESTRA SEÑORA DEL ROSARIO, NINHUE.</t>
  </si>
  <si>
    <t>PORTEZUELO</t>
  </si>
  <si>
    <t>MEJORAMIENTO  CANCHA DE FUTBOL  Y GRADERIAS ESTADIO MUNICIPAL DE PORTEZUELO</t>
  </si>
  <si>
    <t>RANQUIL</t>
  </si>
  <si>
    <t>CONSTRUCCION CUARTEL 2da COMPAÑIA DE BOMBEROS NUEVA ALDEA, COMUNA DE RANQUIL</t>
  </si>
  <si>
    <t>MEJORAMIENTO ACCESO A ÑIPAS, COMUNA DE RANQUIL</t>
  </si>
  <si>
    <t>TREHUACO</t>
  </si>
  <si>
    <t>AMPLIACION SALÓN MULTIUSO CENTRO COMUNITARIO MUNICIPAL., COMUNA DE TREHUACO</t>
  </si>
  <si>
    <t>SAN CARLOS</t>
  </si>
  <si>
    <t>MEJORAMIENTO CAMINOS BÁSICOS INTERMEDIOS CONEXIÓN RUTA N-335,N-447 A N-31,ÑUBLE</t>
  </si>
  <si>
    <t>COIHUECO</t>
  </si>
  <si>
    <t>REPOSICION GIMNASIO MUNICIPAL DE COIHUECO</t>
  </si>
  <si>
    <t>CONSTRUCCIÓN SEDE SOCIAL TRES ESQUINAS DE CATO</t>
  </si>
  <si>
    <t>SAN FABIÁN</t>
  </si>
  <si>
    <t>REPOSICION CENTRO DE SALUD FAMILIAR SAN FABIAN DE ALICO</t>
  </si>
  <si>
    <t>CONSTRUCCION TECHADO MULTICANCHA ESTADIO, SAN FABIAN</t>
  </si>
  <si>
    <t>SAN NICOLÁS</t>
  </si>
  <si>
    <t>MEJORAMIENTO PLANTA DE TRATAMIENTO AGUAS SERVIDAS SAN NICOLAS</t>
  </si>
  <si>
    <t>TRANSFERENCIA INVERSIÓN Y FOMENTOS AL RIEGO</t>
  </si>
  <si>
    <t>ES GENERAR UNA INICIATIVA COMPLEMENTARIA AL FINANCIAMIENTO SECTORIAL CNR Y CUBRIR LA DEMANDA INSATISFECHA, PARA OBRAS DE
RIEGO EN LA REGI?N, CUYA MATERIALIZACI?N ES IMPRESCINDIBLE PARA INCORPORAR A LOS AGRICULTORES BENEFICIADOS AL DESARROLLO
AGR?COLA EXPORTADOR O ACCEDER EN FORMA COMPETITIVA AL MERCADO NACIONAL.</t>
  </si>
  <si>
    <t>CONSTRUCCION PATIO TECHADO ESCUELA EVARISTA OGALDE DE TRES ESQUINAS, COMUNA DE BULNES</t>
  </si>
  <si>
    <t>20/01/2020</t>
  </si>
  <si>
    <t>13/05/2020</t>
  </si>
  <si>
    <t>24/02/2020</t>
  </si>
  <si>
    <t>16/08/2019</t>
  </si>
  <si>
    <t>110/2020</t>
  </si>
  <si>
    <t>30/07/2019</t>
  </si>
  <si>
    <t>COELEMU</t>
  </si>
  <si>
    <t>AMPLIACION Y REMODELACIÓN COCINA LICEO DOMINGO ORTIZ DE ROZAS, COELEMU</t>
  </si>
  <si>
    <t>07/02/2019</t>
  </si>
  <si>
    <t>30/12/2019</t>
  </si>
  <si>
    <t>25/03/2019</t>
  </si>
  <si>
    <t>FL15-40002389</t>
  </si>
  <si>
    <t>AMPLIACIÓN DE SERVICIOS HIGIÉNICOS EN ESTADIO MUNICIPAL, VALDIVIA</t>
  </si>
  <si>
    <t>04/02/2021</t>
  </si>
  <si>
    <t>FL19-40011503</t>
  </si>
  <si>
    <t>CONSTRUCCIÓN ESTACIONES DE JUEGOS INFANTILES ZONA URBANA, VALDIVIA</t>
  </si>
  <si>
    <t>FL19-40011499</t>
  </si>
  <si>
    <t>HABILITACIÓN ÁREAS VERDES SECTOR YAÑEZ ZABALA, VALDIVIA</t>
  </si>
  <si>
    <t>FL19-40012451</t>
  </si>
  <si>
    <t>AMPLIACIÓN CCR CESFAM DR. JORGE SABAT GOZALO, VALDIVIA</t>
  </si>
  <si>
    <t>FP19-40012852</t>
  </si>
  <si>
    <t>CONSTRUCCIÓN CUBIERTA MULTICANCHA VILLA LOS ALERCES CALAFQUÉN, VALDIVIA.</t>
  </si>
  <si>
    <t>FP19-40012851</t>
  </si>
  <si>
    <t>CONSTRUCCIÓN CUBIERTA PATIO EXTERIOR ESCUELA JUAN BOSCH, SECTOR NIEBLA, VALDIVIA</t>
  </si>
  <si>
    <t>FP17-30487090</t>
  </si>
  <si>
    <t>HABILITACIÓN ACERAS CENTRO CON ACCESIBILIDAD UNIVERSAL Y ARBORIZACION, VALDIVIA</t>
  </si>
  <si>
    <t>FP17-30487089</t>
  </si>
  <si>
    <t>HABILITACIÓN SEMI-PEATONALIZACIÓN AVDA. ARTURO PRAT, VALDIVIA</t>
  </si>
  <si>
    <t>FL15-30356636</t>
  </si>
  <si>
    <t>CONSTRUCCIÓN CUBIERTA MULTICANCHA LOS MOLINOS, COMUNA DE VALDIVIA</t>
  </si>
  <si>
    <t>CONSTRUCCION SISTEMA AUTOGENERACIÓN ELÉCTRICO, QUITAQUI, VALDIVIA</t>
  </si>
  <si>
    <t>RESTAURACION Y AMPLIACIÓN DEL MUSEO DE ARTE CONTEMPORÁNEO VALDIVIA</t>
  </si>
  <si>
    <t>HABILITACION PLAZA CHILE Y PLAZA PEDRO DE VALDIVIA</t>
  </si>
  <si>
    <t>MEJORAMIENTO AVENIDA ECUADOR Y BALMACEDA - VALDIVIA</t>
  </si>
  <si>
    <t>25/03/2021</t>
  </si>
  <si>
    <t>MEJORAMIENTO CALLE PEREZ ROSALES , VALDIVIA</t>
  </si>
  <si>
    <t>MEJORAMIENTO EJES CALLES YUNGAY-GENERAL LAGOS-BILBAO, VALDIVIA</t>
  </si>
  <si>
    <t>REPOSICION CUARTEL DE BOMBEROS 2DA COMPANIA, COMUNA DE VALDIVIA</t>
  </si>
  <si>
    <t>CONSTRUCCION CENTRO RECREATIVO PARA EL ADULTO MAYOR, VALDIVIA</t>
  </si>
  <si>
    <t>CONSTRUCCION ESTADIO NIEBLA, VALDIVIA</t>
  </si>
  <si>
    <t>RESTAURACION Y MUSEOGRAFÍA CASA ANWANDTER VALDIVIA</t>
  </si>
  <si>
    <t>RESTAURACION Y PUESTA EN VALOR TORREONES DE FORTIFICACION VALDIVIA</t>
  </si>
  <si>
    <t>CONSTRUCCIÓN EMBARCADERO PISHUINCO, VALDIVIA</t>
  </si>
  <si>
    <t>CONSTRUCCION CIRCUNVALACIÓN VALDIVIA Y PTE. STA. ELVIRA</t>
  </si>
  <si>
    <t>REPOSICIÓN POSTA SALUD RURAL PUNUCAPA, COMUNA DE VALDIVIA</t>
  </si>
  <si>
    <t>CONSTRUCCION FERIA CENTRAL DE VALDIVIA</t>
  </si>
  <si>
    <t>REPOSICIÓN CESFAM NIEBLA, VALDIVIA (CP Salud)</t>
  </si>
  <si>
    <t>ANALISIS IMPLEMENTACIÓN DE UNA PLATAFORMA LOGÍSTICA EN LA CIUDAD DE VALDIVIA</t>
  </si>
  <si>
    <t>FP19-40012901</t>
  </si>
  <si>
    <t>CONSTRUCCION ILUMINACION FOTOVOLTAICA VARIOS SECTORES, COMUNA DE CORRAL</t>
  </si>
  <si>
    <t>FL19-40012133</t>
  </si>
  <si>
    <t>HABILITACION DE BARANDAS Y ESCALONES, COMUNA DE CORRAL</t>
  </si>
  <si>
    <t>FL19-40012516</t>
  </si>
  <si>
    <t>CONSTRUCCION CANALES DE AGUAS LLUVIA CERROS DE CORRAL</t>
  </si>
  <si>
    <t>FL19-40012617</t>
  </si>
  <si>
    <t>CONSTRUCCION PUNTOS LIMPIOS, COMUNA DE CORRAL</t>
  </si>
  <si>
    <t>FL17-30439473</t>
  </si>
  <si>
    <t>HABILITACION ACCESO CERRO ALEGRE, COMUNA DE CORRAL</t>
  </si>
  <si>
    <t>FP15-40014297</t>
  </si>
  <si>
    <t>CONSTRUCCION SEDE CLUB DEPORTIVO TORNAMAR, SECTOR HUAPE, COMUNA DE CORRAL</t>
  </si>
  <si>
    <t>FL13-30152122</t>
  </si>
  <si>
    <t>CONSTRUCCIÓN CAPTACIÓN AGUA POTABLE, SECTOR FUTA, COMUNA DE CORRAL</t>
  </si>
  <si>
    <t>REPOSICION DE POSTA SALUD RURAL ISLA DEL REY</t>
  </si>
  <si>
    <t>CONSTRUCCION POSTA DE SALUD RURAL CHAIHUIN</t>
  </si>
  <si>
    <t>CONSTRUCCION ELECTRIFICACION FOTOVOLTAICA LUMACO, CANCAGUAL, TRES CHIFLONES Y CADILLAL, COMUNA DE CORRAL</t>
  </si>
  <si>
    <t>FL19-40012584</t>
  </si>
  <si>
    <t>CONSTRUCIÓN PASEO PEATONAL CALLE CÓNDOR,COMUNA DE LANCO</t>
  </si>
  <si>
    <t>FL19-40012575</t>
  </si>
  <si>
    <t>HABILITACIÓN ÁREA VERDES SECTOR CEMENTERIO MUNICIPAL, LANCO</t>
  </si>
  <si>
    <t>FL19-40012585</t>
  </si>
  <si>
    <t>CONSTRUCCIÓN MULTICANCHA TECHADA CLUB DEPORTIVO OHIGGINS, LANCO.</t>
  </si>
  <si>
    <t>FP19-40015377</t>
  </si>
  <si>
    <t>CONSTRUCCIÓN RED DE ALUMBRADO PUBLICO  DIVERSOS SECTORES DE LA COMUNA DE LANCO</t>
  </si>
  <si>
    <t>FL17-30486374</t>
  </si>
  <si>
    <t>CONSTRUCCIÓN SEDE ASOCIACIÓN DE CIEGOS DE LANCO</t>
  </si>
  <si>
    <t>FL17-30486452</t>
  </si>
  <si>
    <t>CONSTRUCCIÓN CANCHA SINTETICA DE FUTBOLITO CLUB DEPORTIVO JUVENTUD DE LANCO</t>
  </si>
  <si>
    <t>FL17-30486357</t>
  </si>
  <si>
    <t>AMPLIACIÓN Y HABILITACIÓN SEDE SOCIAL JUNTA DE VECINOS  PILFE-TRANA, COMUNA DE LANCO</t>
  </si>
  <si>
    <t>FP17-30487027</t>
  </si>
  <si>
    <t>CONSTRUCCIÓN DE CAMARINES ESTADIO MUNICIPAL DE LANCO</t>
  </si>
  <si>
    <t>FL15-30437778</t>
  </si>
  <si>
    <t>CONSTRUCCION  RUKA ECOLÓGICA MAPUCHE SECTOR PUQUIÑE, COMUNA DE LANCO</t>
  </si>
  <si>
    <t>FP15-30436573</t>
  </si>
  <si>
    <t>CONSTRUCCION CENTRO CULTURAL MAPUCHE, COMUNA DE LANCO</t>
  </si>
  <si>
    <t>NORMALIZACION SISTEMA TRATAMIENTO AGUAS SERVIDAS DE MALALHUE, LANCO</t>
  </si>
  <si>
    <t>CONSTRUCCION POSTA PUQUIÑE, COMUNA DE LANCO</t>
  </si>
  <si>
    <t>RESTAURACION Y PUESTA EN VALOR TEATRO GALIA DE LANCO</t>
  </si>
  <si>
    <t>REPOSICION EDIFICIO CONSISTORIAL DE LANCO</t>
  </si>
  <si>
    <t>CONSTRUCCION CANCHA SINTETICA ESTADIO MUNICIPAL DE LANCO</t>
  </si>
  <si>
    <t>MEJORAMIENTO CALLE LAS ROSAS DE MALALHUE, LANCO</t>
  </si>
  <si>
    <t>REPOSICION CUARTEL DE BOMBEROS MALALHUE</t>
  </si>
  <si>
    <t>HABILITACION CEMENTERIO DE MALALHUE, COMUNA DE LANCO.</t>
  </si>
  <si>
    <t>FL19-40012551</t>
  </si>
  <si>
    <t>CONSTRUCCIÓN DELEGACIÓN MUNICIPAL ANTILHUE, COMUNA DE LOS LAGOS</t>
  </si>
  <si>
    <t>FL19-40012540</t>
  </si>
  <si>
    <t>HABILITACIÓN  CENTRO ADULTO MAYOR, COMUNA DE LOS LAGOS</t>
  </si>
  <si>
    <t>FL9-40012587</t>
  </si>
  <si>
    <t>CONSTRUCCIÓN DE JUEGOS Y PLAZAS ACTIVAS DIVERSOS SECTORES COMUNA DE LOS LAGOS</t>
  </si>
  <si>
    <t>FL19-40012559</t>
  </si>
  <si>
    <t>CONSTRUCCIÓN DE  SEÑALÉTICA TURÍSTICA, LOS LAGOS</t>
  </si>
  <si>
    <t>FP19-40012876</t>
  </si>
  <si>
    <t>CONSTRUCCIÓN SEDE SOCIAL SECTOR HOSPITAL,LOS LAGOS.</t>
  </si>
  <si>
    <t>REPOSICION ESCUELA FUSIONADA LOS LAGOS</t>
  </si>
  <si>
    <t>REPOSICIÓN POSTA RURAL RIÑIHUE, COMUNA DE LOS LAGOS</t>
  </si>
  <si>
    <t>PREVENCION Y ATENCIÓN A MUJERES VICTIMAS DE VIOLENCIA, LOS LAGOS</t>
  </si>
  <si>
    <t>HABILITACION ESTACION COLLILELFU, LOS LAGOS</t>
  </si>
  <si>
    <t>CONSTRUCCION ALCANTARILLADO DE ANTILHUE, LOS LAGOS</t>
  </si>
  <si>
    <t>CONSTRUCCION CUARTEL DE  BOMBEROS 2° COMPAÑÍA, LOS LAGOS.</t>
  </si>
  <si>
    <t>FL19-40012609</t>
  </si>
  <si>
    <t>CONSTRUCCIÓN DE ILUMINACIÓN AUTÓNOMA PARA SECTORES RURALES , COMUNA DE MAFIL</t>
  </si>
  <si>
    <t>FP19-40012775</t>
  </si>
  <si>
    <t>HABILITACIÓN E INSTALACIÓN DE I. FOTOVOLTAICA EN BERMAS VARIOS SECTORES RURALES, COMUNA DE MAFIL</t>
  </si>
  <si>
    <t>FL19-40012610</t>
  </si>
  <si>
    <t>HABILITACION SEDE JJVV IÑAQUE Y ARBOLEDA. COMUNA MÁFIL</t>
  </si>
  <si>
    <t>FP19-40012768</t>
  </si>
  <si>
    <t>INSTALACIÓN LUMINARIAS AUTÓNOMAS SEGURIDAD RURAL LLASTUCO Y OTROS SECTORES, COMUNA DE MAFIL</t>
  </si>
  <si>
    <t>FL17-30486247</t>
  </si>
  <si>
    <t>HABILITACION SEDE JUNTA DE VECINOS SAN PEDRO, COMUNA DE MÁFIL</t>
  </si>
  <si>
    <t>FL17-30486318</t>
  </si>
  <si>
    <t>CONSTRUCCIÓN ESTACIONAMIENTOS PÚBLICOS URBANOS, COMUNA DE MAFIL</t>
  </si>
  <si>
    <t>FP17-30487052</t>
  </si>
  <si>
    <t>CONSTRUCCIÓN CENTRO COMUNITARIO ARTISTICO-CULTURAL Y DEPORTIVO, COMUNA DE MAFIL</t>
  </si>
  <si>
    <t>REPOSICION BIBLIOTECA MUNICIPAL DE MAFIL</t>
  </si>
  <si>
    <t>REPOSICION ESTADIO MUNICIPAL LOS AROMOS, MAFIL</t>
  </si>
  <si>
    <t>CONSTRUCCION INFRAESTRUCTURA SANITARIA SECTORES IÑAQUE-HUILLON,MAFIL</t>
  </si>
  <si>
    <t>FL17-30436822</t>
  </si>
  <si>
    <t>CONSTRUCCIÓN GARITAS DISTINTOS SECTORES RURALES, COMUNA DE MARIQUINA</t>
  </si>
  <si>
    <t>FL19-40012564</t>
  </si>
  <si>
    <t>REPOSICIÓN PABELLÓN MUESTRA GASTRONÓMICA CALETA DE PESCADORES, LOCALIDAD DE MEHUIN, COMUNA DE MARIQUINA</t>
  </si>
  <si>
    <t>FL19-40012566</t>
  </si>
  <si>
    <t>CONSTRUCCIÓN CANCHA CUBIERTA CLUB DE RAYUELA EL COPIHUE, MARIQUINA</t>
  </si>
  <si>
    <t>FL19-40012558</t>
  </si>
  <si>
    <t>CONSTRUCCIÓN MULTICANCHA Y ÁREA VERDE SECTOR PUILE, MARIQUINA</t>
  </si>
  <si>
    <t>FL19-40012560</t>
  </si>
  <si>
    <t>CONSTRUCCIÓN MULTICANCHA Y CIERRE PERIMETRAL CANCHA FÚTBOL CLUB DEPORTIVO FLECHA DE DOLLINCO, COMUNA MARIQUINA</t>
  </si>
  <si>
    <t>FP19-40012572</t>
  </si>
  <si>
    <t>CONSTRUCCIÓN MÓDULOS EXPOSICIÓN ARTESANAL, SECTOR MISSISSIPPI, MARIQUINA</t>
  </si>
  <si>
    <t>FP19-40012581</t>
  </si>
  <si>
    <t>HABILITACIÓN ÁREA VERDE SECTOR LOS AVELLANOS Y LAS QUINCHAS, Y CONSTRUCCIÓN MEDIA CANCHA BALONCESTO SECTOR LAS QUINCHAS, MARIQUINA</t>
  </si>
  <si>
    <t>FL17-30436898</t>
  </si>
  <si>
    <t>HABILITACIÓN 2DA COMPAÑÍA DE BOMBEROS DE SAN JOSÉ, MARIQUINA</t>
  </si>
  <si>
    <t>FL17-30436777</t>
  </si>
  <si>
    <t>CONSTRUCCIÓN SEDE MULTIUSO JUNTA DE VECINOS DE PURINGUE RICO, MARIQUINA</t>
  </si>
  <si>
    <t>FP17-40000209</t>
  </si>
  <si>
    <t>HABILITACIÓN PABELLÓN DE EXPOSICIÓN Y ÁREA VERDE CALLE BELISARIO GARCÍA, MARIQUINA.</t>
  </si>
  <si>
    <t>FP15-30442879</t>
  </si>
  <si>
    <t>CONSTRUCCIÓN SEDE SOCIAL QUILLALHUE, MARIQUINA</t>
  </si>
  <si>
    <t>FL14-30357322</t>
  </si>
  <si>
    <t>HABILITACIÓN MULTICANCHA SINTÉTICA POBLACIÓN PADRE MAMERTO, COMUNA DE MARIQUINA</t>
  </si>
  <si>
    <t>FT13-30313274</t>
  </si>
  <si>
    <t>HABILITACION PARADERO DE BUS Y FERIA RURAL TRINCHERAS Y RESCATE BEBEDERO CALLE MARIQUINA ESQ. TRINCHERAS., COMUNA DE MARIQUINA</t>
  </si>
  <si>
    <t>REPOSICION TENENCIA DE CARABINEROS SAN JOSE DE LA MARIQUINA</t>
  </si>
  <si>
    <t>MEJORAMIENTO GIMNASIO LICEO POLITECNICO PESQUERO DE MEHUIN, MARIQUINA</t>
  </si>
  <si>
    <t>REPOSICION EDIFICIO CONSISTORIAL MUNICIPALIDAD DE MARIQUINA</t>
  </si>
  <si>
    <t>MEJORAMIENTO CALLE MANUEL VARAS, MARIQUINA</t>
  </si>
  <si>
    <t>MEJORAMIENTO CANCHA SINTÉTICA Y ESTADIO ANFA, COMUNA DE MARIQUINA</t>
  </si>
  <si>
    <t>REPOSICION ESCUELA JOSE ARNOLDO BILBAO P. DE PELCHUQUIN,MARIQUINA</t>
  </si>
  <si>
    <t>CONSTRUCCION ALCANTARILLADO Y P.T.A.S. DE MEHUIN - MARIQUINA</t>
  </si>
  <si>
    <t>CONSTRUCCION INFRAESTRUCTURA SANITARIA ESTACION MARIQUINA, MARIQUINA</t>
  </si>
  <si>
    <t>MEJORAMIENTO Y AMPLIACION SERVICIO DE APR CIRUELO DOLLINCO, MARIQUINA</t>
  </si>
  <si>
    <t>RESTAURACION ADQUISICIÓN CASTILLO DE SAN LUIS DE ALBA, MARIQUINA</t>
  </si>
  <si>
    <t>CONSTRUCCION TERMINAL DE BUSES SAN JOSE DE LA MARIQUINA</t>
  </si>
  <si>
    <t>REPOSICION BIBLIOTECA MUNICIPAL  SAN JOSÉ, COMUNA DE MARIQUINA</t>
  </si>
  <si>
    <t>PREVENCION Y ATENCIÓN A MUJERES VICTIMAS DE VIOLENCIA, MARIQUINA</t>
  </si>
  <si>
    <t>REPOSICION POSTA DE ALEPUE, COMUNA DE MARIQUINA</t>
  </si>
  <si>
    <t>Paillaco</t>
  </si>
  <si>
    <t>FL19-40012520</t>
  </si>
  <si>
    <t>REPOSICIÓN SALA DE MAQUINA Y CONSTRUCCIÓN GUARDIA 2DA CÍA. DE BOMBEROS, COMUNA DE PAILLACO</t>
  </si>
  <si>
    <t>FP19-40012859</t>
  </si>
  <si>
    <t>HABILITACIÓN ELEMENTOS DE TRAFICO CALMADO EN DIVERSAS CALLES DE REUMÉN, COMUNA DE PAILLACO</t>
  </si>
  <si>
    <t>CONSTRUCCION POLIDEPORTIVO, PAILLACO</t>
  </si>
  <si>
    <t>REPOSICION PABELLON PREBASICA ESCUELA PROYECTO DE FUTURO, PAILLACO</t>
  </si>
  <si>
    <t>CONSTRUCCION ESTADIO MUNICIPAL DE SANTA FILOMENA, PAILLACO</t>
  </si>
  <si>
    <t>CONSTRUCCIÓN CESFAM LAUTARO CARO RÍOS, PAILLACO</t>
  </si>
  <si>
    <t>CONSTRUCCION POSTA RURAL EL LLOLLY, PAILLACO</t>
  </si>
  <si>
    <t>CONSERVACIÓN EDIFICACIÓN PÚBLICA - HOSPITAL DE PAILLACO</t>
  </si>
  <si>
    <t>AMPLIACIÓN CEMENTERIO MUNICIPAL, PAILLACO</t>
  </si>
  <si>
    <t>Panguipulli</t>
  </si>
  <si>
    <t>FL19-40012196</t>
  </si>
  <si>
    <t>CONSTRUCCIÓN CUBIERTA, GRADERÍAS ESTADIO MUNICIPAL PANGUIPULLI</t>
  </si>
  <si>
    <t>FL19-40012239</t>
  </si>
  <si>
    <t>CONSTRUCCIÓN SEDE SOCIAL JUNTA DE VECINOS RUCA ÑANCO DE PUCURA, COMUNA DE PANGUIPULLI</t>
  </si>
  <si>
    <t>FL19-30486386</t>
  </si>
  <si>
    <t>CONSTRUCCIÓN PLAZA PÚBLICA LIQUIÑE, COMUNA DE PANGUIPULLI</t>
  </si>
  <si>
    <t>FL19-30486467</t>
  </si>
  <si>
    <t>HABILITACIÓN Y AMPLIACIÓN HOGAR DE ANCIANO HERMINIO LEAL, COMUNA DE PANGUIPULLI</t>
  </si>
  <si>
    <t>FP19-40012715</t>
  </si>
  <si>
    <t>CONSTRUCCIÓN BAÑOS PÚBLICOS EN PLAZA BERNARDO O´HIGGINS, COMUNA DE PANGUIPULLI</t>
  </si>
  <si>
    <t>FP19-40012747</t>
  </si>
  <si>
    <t>CONSTRUCCIÓN DE PUNTOS LIMPIOS EN PANGUIPULLI</t>
  </si>
  <si>
    <t>FL17-30486411</t>
  </si>
  <si>
    <t>REPOSICIÓN SEDE SOCIAL POBLACIÓN FORTUNATO FERNÁNDEZ</t>
  </si>
  <si>
    <t>FL17-30486459</t>
  </si>
  <si>
    <t>HABILITACIÓN GIMNASIO MUNICIPAL COÑARIPE, COMUNA DE PANGUIPULLI</t>
  </si>
  <si>
    <t>FL17-30486458</t>
  </si>
  <si>
    <t>CONSTRUCCIÓN SALA DE MÁQUINAS 8VA COMPAÑIA DE BOMBEROS, HUELLAHUE, COMUNA DE PANGUIPULLI</t>
  </si>
  <si>
    <t>FL17-30486140</t>
  </si>
  <si>
    <t>CONSTRUCCIÓN CASA DEL PUEBLO LIQUIÑE, DELEGACIÓN MUNICIPAL, COMUNA DE PANGUIPULLI</t>
  </si>
  <si>
    <t>FL17-30486394</t>
  </si>
  <si>
    <t>CONSTRUCCIÓN CASA DE BOTES CLUB DE REMO, PANGUIPULLI</t>
  </si>
  <si>
    <t>FL17-30486434</t>
  </si>
  <si>
    <t>REPOSICIÓN SEDE SOCIAL POBLACIÓN LA ARAUCANA, COMUNA DE PANGUIPULLI</t>
  </si>
  <si>
    <t>FL17-30486456</t>
  </si>
  <si>
    <t>HABILITACIÓN Y AMPLIACIÓN, SEDE SOCIAL UNIÓN COMUNAL DE ADULTOS MAYORES PANGUIPULLI</t>
  </si>
  <si>
    <t>FP17-30486993</t>
  </si>
  <si>
    <t>CONSTRUCCIÓN DE PARADERO CON BAHÍA DE ESTACIONAMIENTO, CALLE JUAN PABLO SEGUNDO PANGUIPULLI</t>
  </si>
  <si>
    <t>FP17-30436631</t>
  </si>
  <si>
    <t>CONSTRUCCIÓN SEDE SOCIAL JJ.VV CHOSHUENCO, COMUNA DE PANGUIPULLI</t>
  </si>
  <si>
    <t>FP17-30486976</t>
  </si>
  <si>
    <t>HABILITACIÓN Y MEJORAMIENTO PLAZA PÚBLICA COÑARIPE, COMUNA DE PANGUIPULLI</t>
  </si>
  <si>
    <t>FL15-30436138</t>
  </si>
  <si>
    <t>CONSTRUCCIÓN DE CAMARINES Y GRADERIAS DEPORTIVO COLO COLO DE NELTUME, COMUNA DE PANGUIPULLI</t>
  </si>
  <si>
    <t>FL15-30436677</t>
  </si>
  <si>
    <t>CONSTRUCCIÓN TALLER DE ARTESANOS HUILO HUILO DE NELTUME, COMUNA DE PANGUIPULLI</t>
  </si>
  <si>
    <t>FL15-30436685</t>
  </si>
  <si>
    <t>CONSTRUCCIÓN MULTICANCHA VILLA LA ESPERANZA DE MELEFQUEN, COMUNA DE PANGUIPULLI</t>
  </si>
  <si>
    <t>FL15-30436887</t>
  </si>
  <si>
    <t>CONSTRUCCIÓN DE ESTANQUE ACUMULADOR DE AGUA Y CIERRE PERIMETRAL COMUNIDAD INDÍGENA JOSÉ CALFULUAN, COMUNA DE PANGUIPULLI</t>
  </si>
  <si>
    <t>FP15-30442173</t>
  </si>
  <si>
    <t>CONSTRUCCIÓN DE GARITAS RURALES EN DIVERSOS SECTORES DE PANGUIPULLI</t>
  </si>
  <si>
    <t>CONSTRUCCION GIMNASIO COMUNITARIO NELTUME, COMUNA DE PANGUPULLI</t>
  </si>
  <si>
    <t>CONSTRUCCION INFRAESTRUCTURA SANITARIA, PANGUIPULLI ALTO</t>
  </si>
  <si>
    <t>CONSERVACION CBC RUTA 203 CH PUERTO PIREHUEICO - PASO HUAHUM (CP: Integración)</t>
  </si>
  <si>
    <t>HABILITACION SUMINISTRO ENERGÍA ELÉCTRICA SECTOR COIHUECO II Y  OTROS, PANGUIPULLI</t>
  </si>
  <si>
    <t>HABILITACION SUMINISTRO ENERGÍA ELÉCTRICA SECTOR COÑARIPE II Y  OTROS, PANGUIPULLI</t>
  </si>
  <si>
    <t>HABILITACION SUMINISTRO ENERGÍA ELÉCTRICA SECTOR HUERQUEHUE V  Y OTROS, PANGUIPULLI</t>
  </si>
  <si>
    <t>CONSTRUCCION INFRAESTRUCTURA SANITARIA CHOSHUENCO, PANGUIPULLI</t>
  </si>
  <si>
    <t>MEJORAMIENTO PAVIMENTACION AVENIDA COSTANERA,PANGUIPULLI</t>
  </si>
  <si>
    <t>CONSTRUCCION TEATRO DE LAS ARTES DE PANGUIPULLI</t>
  </si>
  <si>
    <t>CONSERVACION RED VIAL BASICA CBC RUTA T-297 PUENTE NEGRO - PUENTE BOCATOMA</t>
  </si>
  <si>
    <t>CONSTRUCCIÓN ESTADIO CONDOR PANGUIPULLI</t>
  </si>
  <si>
    <t>CONSTRUCCION CENTRO DE FERIAS PANGUIPULLI</t>
  </si>
  <si>
    <t>CONSTRUCCION INFRAESTRUCTURA SANITARIAS NELTUME, PANGUIPULLI</t>
  </si>
  <si>
    <t>FL19-40012553</t>
  </si>
  <si>
    <t>CONSTRUCCION BAÑOS PICNIC SECTOR TRUMAO, COMUNA DE LA UNION</t>
  </si>
  <si>
    <t>FL19-40012541</t>
  </si>
  <si>
    <t>CONSTRUCCION CENTRO ADULTO MAYOR RADIMADI, COMUNA DE LA UNION</t>
  </si>
  <si>
    <t>FP19-40012828</t>
  </si>
  <si>
    <t>CONSTRUCCION PLAZA VILLA LOS PARQUES, COMUNA DE LA UNION</t>
  </si>
  <si>
    <t>FL19-30486166</t>
  </si>
  <si>
    <t>REPOSICION CENTRO SOCIOCULTURAL MUNICIPAL</t>
  </si>
  <si>
    <t>FL19-40012563</t>
  </si>
  <si>
    <t>HABILITACION CON ILUMINACION EN REFUGIOS Y RUTAS EN SECTORES DE AUQUINCO Y PTO. NUEVO</t>
  </si>
  <si>
    <t>FL19-40012577</t>
  </si>
  <si>
    <t>REPOSICION CENTRO COMUNITARIO MANZANAL, COMUNA DE LA UNION</t>
  </si>
  <si>
    <t>FP19-40012837</t>
  </si>
  <si>
    <t>REPOSICION PLAZOLETA ELVIRA WERNER, COMUNA DE LA UNION</t>
  </si>
  <si>
    <t>FP15-30436636</t>
  </si>
  <si>
    <t>CONSTRUCCION CENTRO COMUNITARIO Y AREA VERDE LOS PELLINES, MAITEN SUR, COMUNA DE LA UNION</t>
  </si>
  <si>
    <t>CONSTRUCCION SERVICIO APR FOLLECO,LA UNION</t>
  </si>
  <si>
    <t>CONSERVACIÓN GIMNASIO FISCAL, COMUNA DE LA UNION</t>
  </si>
  <si>
    <t>CONSTRUCCION CENTRO ATENCIÓN ESPECIALIDADES, HOSPITAL DE LA UNIÓN</t>
  </si>
  <si>
    <t>REPOSICION POSTA DE SALUD RURAL LOS ESTEROS, LA UNIÓN</t>
  </si>
  <si>
    <t>CONSTRUCCION SEDE SOCIAL INDIGENA COMUNA DE LA UNION</t>
  </si>
  <si>
    <t>CONSTRUCCION TORRE DE DETECCIÓN - VIVIENDA DE TORREROS, LA UNIÓN</t>
  </si>
  <si>
    <t>CONSTRUCCION CUARTEL GENERAL CUERPO BOMBEROS COMUNA LA UNION</t>
  </si>
  <si>
    <t>CONSTRUCCION INFRAESTRUCTURA SANITARIA CAUPOLICAN ALTO, LA UNION</t>
  </si>
  <si>
    <t>FL19-40010954</t>
  </si>
  <si>
    <t>HABILITACION Y AMPLIACION CENTRO DE ENCUENTRO INTERCULTURAL FUTRONO</t>
  </si>
  <si>
    <t>FL19-40010958</t>
  </si>
  <si>
    <t>CONSTRUCCION CENTRO DE PROMOCION DE LA SALUD, COMUNA DE FUTRONO</t>
  </si>
  <si>
    <t>FP19-40012416</t>
  </si>
  <si>
    <t>REPOSICION SEDE SOCIAL SECTOR CHABRANCO, COMUNA DE FUTRONO</t>
  </si>
  <si>
    <t>FL19-40010955</t>
  </si>
  <si>
    <t>REPOSICION OFICINA DE INFORMACION TURISTICA COMUNA DE FUTRONO</t>
  </si>
  <si>
    <t>FL17-30486271</t>
  </si>
  <si>
    <t>CONSTRUCCION SEDE SOCIAL SANTA LAURA (O.C.)</t>
  </si>
  <si>
    <t>FL17-30486356</t>
  </si>
  <si>
    <t>HABILITACION CENTRO COMUNITARIO LLIFEN, COMUNA DE FUTRONO</t>
  </si>
  <si>
    <t>CONSTRUCCIÓN TERMINAL DE BUSES, COMUNA DE FUTRONO</t>
  </si>
  <si>
    <t>MEJORAMIENTO CALLE LOS CIPRESES FUTRONO</t>
  </si>
  <si>
    <t>REPOSICIÓN CUARTEL DE BOMBEROS DE CURRIÑE COMUNA DE FUTRONO</t>
  </si>
  <si>
    <t>REPOSICION ESCUELA JOSE MANUEL BALMACEDA</t>
  </si>
  <si>
    <t>REPOSICION POSTA ISLA HUAPI COMUNA FUTRONO (CP Salud)</t>
  </si>
  <si>
    <t>INSTALACION SISTEMA SOLAR AGUA CALIENTE SANITARIA INTERNADO LICEO RURAL LLIFEN, FUTRONO</t>
  </si>
  <si>
    <t>Lago Ranco</t>
  </si>
  <si>
    <t>FL19-40012536</t>
  </si>
  <si>
    <t>CONSTRUCCIÓN CAMARINES Y REPOSICIÓN CIERRE PERIMETRAL CANCHA ILIHUE, COMUNA DE LAGO RANCO</t>
  </si>
  <si>
    <t>FL14-30357328</t>
  </si>
  <si>
    <t>CONSTRUCCIÓN MULTICANCHA ESTADIO LAGO RANCO</t>
  </si>
  <si>
    <t>REPOSICION PLAZA BERNARDO OHIGGINS COMUNA DE LAGO RANCO</t>
  </si>
  <si>
    <t>CONSTRUCCION TERMINAL DE BUSES DE LAGO RANCO</t>
  </si>
  <si>
    <t>REPOSICION POSTA DE SALUD RURAL DE RUPUMEICA BAJO, COMUNA DE LAGO RANCO</t>
  </si>
  <si>
    <t>CONSTRUCCION FERIA COSTUMBRISTA, COMUNA DE LAGO RANCO</t>
  </si>
  <si>
    <t>HABILITACION SUMINISTRO DE ENERGÍA ELÉCTRICA RIÑINAHUE 6, COMUNA DE LAGO RANCO</t>
  </si>
  <si>
    <t>MEJORAMIENTO CALLE EL MOLINO, COMUNA DE LAGO RANCO</t>
  </si>
  <si>
    <t>CONSTRUCCION INFRAESTRUCTURA SANITARIA RIÑINAHUE - LAGO RANCO</t>
  </si>
  <si>
    <t>REPOSICIÓN POSTA DE SALUD RURAL DE ILLAHUAPI, COMUNA DE LAGO RANCO (CP Salud)</t>
  </si>
  <si>
    <t>REPOSICION MUSEO TRINGLO COMUNA DE LAGO RANCO</t>
  </si>
  <si>
    <t>CONSTRUCCIÓN SANEAMIENTO SANITARIO SECTOR IGNAO, LAGO RANCO</t>
  </si>
  <si>
    <t>Río Bueno</t>
  </si>
  <si>
    <t>FL19-40012195</t>
  </si>
  <si>
    <t>CONSTRUCCIÓN ILUMINACIÓN Y REFUGIOS PEATONALES DIVERSOS SECTORES, COMUNA DE RIO BUENO</t>
  </si>
  <si>
    <t>FL19-40012186</t>
  </si>
  <si>
    <t>CONSTRUCCIÓN CENTRO DE DESARROLLO MAPUCHE COMUNIDAD LEUFU PILMAIQUÉN MAIHUE, COMUNA DE RIO BUENO</t>
  </si>
  <si>
    <t>FL17-30486221</t>
  </si>
  <si>
    <t>HABILITACION PASARELAS PEATONALES RÍO CONTRA, COMUNA DE RIO BUENO</t>
  </si>
  <si>
    <t>FP19-40012210</t>
  </si>
  <si>
    <t>HABILITACIÓN ÁREA VERDE Y CONSTRUCCIÓN MEDIA MULTICANCHA VILLA RALICURA, COMUNA DE RÍO BUENO</t>
  </si>
  <si>
    <t>FL19-40012223</t>
  </si>
  <si>
    <t>CONSTRUCCIÓN SEDE COMUNITARIA EL TROPEZÓN Y HABILITACIÓN ÁREA VERDE VALLE LOS RÍOS, COMUNA DE RIO BUENO</t>
  </si>
  <si>
    <t>FL17-30486250</t>
  </si>
  <si>
    <t>CONSTRUCCIÓN RUCA TURISTICA COMUNIDAD INDÍGENA DE QUILQUILCO,COMUNA DE RIO BUENO</t>
  </si>
  <si>
    <t>DIAGNOSTICO PLAN MAESTRO DE AGUAS LLUVIAS CIUDAD DE LA UNION Y RÍO BUENO</t>
  </si>
  <si>
    <t>MEJORAMIENTO AV. BALMACEDA, ENTRE CALLES CHORRILLOS Y FRAY BENITO DELGADO, RÍO BUENO</t>
  </si>
  <si>
    <t>MEJORAMIENTO CANCHA  DE FUTBOL  COMPLEJO BICENTENARIO, RIO BUENO</t>
  </si>
  <si>
    <t>CONSTRUCCION CASETAS SANITARIAS LOCALIDAD DE MANTILHUE RIO BUENO</t>
  </si>
  <si>
    <t>REPOSICION PUESTA EN VALOR CENTRO CULTURAL CASA FURNIEL RIO BUENO</t>
  </si>
  <si>
    <t>HABILITACION SUMINISTRO DE ENERGÍA ELÉCTRICA MANTILHUE Y OTROS ETAPA II, COMUNA RIO BUENO</t>
  </si>
  <si>
    <t>REPOSICIÓN PRIMERA CÍA. DE BOMBEROS DE CRUCERO, RÍO BUENO</t>
  </si>
  <si>
    <t>REPOSICION CALLE COMERCIO RIO BUENO</t>
  </si>
  <si>
    <t>REPOSICION CALLE PEDRO LAGOS, COMUNA DE RIO BUENO</t>
  </si>
  <si>
    <t>CONSTRUCCION INFRAESTRUCTURA SANITARIA LOCALIDAD DE VIVANCO,RIOBUENO</t>
  </si>
  <si>
    <t>MEJORAMIENTO ESTABILIZACION   TALUD CALLE  BEAUCHEF ENTRE AV PRAT Y PUENTE CONTRA</t>
  </si>
  <si>
    <t>REPOSICION GIMNASIO LICEO VICENTE  PEREZ  ROSALES, RIO BUENO</t>
  </si>
  <si>
    <t>REPOSICION HOSPITAL DE RIO BUENO</t>
  </si>
  <si>
    <t>SANEAMIENTO ESPECIAL DE TITULOS DE DOMINIO PUEBLO MAPUCHE</t>
  </si>
  <si>
    <t>ANALISIS PARA GENERAR INSTRUMENTOS GESTIÓN AMBIENTAL CUENCA RÍO BUENO (NSCA)</t>
  </si>
  <si>
    <t>DIAGNOSTICO CONDICIONES NATURALES EN BORDES COSTEROS DE MAR Y RÍOS, REGIÓN DE LOS RÍOS (CP Integración)</t>
  </si>
  <si>
    <t>TRANSFERENCIA GESTION SOCIAL Y ORGANIZACIONAL PARA LA PRODUCCION</t>
  </si>
  <si>
    <t>CONTROL COMUNITARIO DEL VISON EN LA REGION DE LOS RIOS, ETAPA II</t>
  </si>
  <si>
    <t>SANEAMIENTO DE TÍTULOS, REGIÓN DE LOS RÍOS</t>
  </si>
  <si>
    <t>TRANSFERENCIA MEJORAMIENTO DE LAS CAPACIDADES PRODUCTIVAS Y DE SEGURIDAD</t>
  </si>
  <si>
    <t>TRANSFERENCIA SERCOTEC 600 otras comunas</t>
  </si>
  <si>
    <t>TRANSFERENCIA PROGRAMA REACTIVACION ECONOMICA REGION DE LOS RIOS</t>
  </si>
  <si>
    <t>CONSERVACION CONSERVACION VIAS URBANAS REGION DE LOS RIOS_AÑO 2020</t>
  </si>
  <si>
    <t>TRANSFERENCIA FOMENTO AL RIEGO TECNIFICADO EN LA PROVINCIA DEL RANCO</t>
  </si>
  <si>
    <t>CONSTRUCCION SIST. DE EVACUACION DE AGUAS LLUVIAS - VALDIVIA Y LANCO</t>
  </si>
  <si>
    <t>CONS. RUTA 5</t>
  </si>
  <si>
    <t>TRANSFERENCIA CONVENIO DE PROGRAMACIÓN OBRAS DE MEJORAMIENTO EN RUTA 5 Y ACCESOS (CP Ruta-5)</t>
  </si>
  <si>
    <t>TRANSFERENCIA PRODUCCIÓN DE NANOBODIES DE ALTO VALOR SOCIAL Y/O COMERCIAL</t>
  </si>
  <si>
    <t>TRANSFERENCIA VALORANDO TERNEROS LECHEROS CON CRUZAMIENTOS DE CARNE</t>
  </si>
  <si>
    <t>TRANSFERENCIA INVERNADERO GEOTÉRMICO PARA CULTIVO DE TOMATES</t>
  </si>
  <si>
    <t>TRANSFERENCIA EQUIDAD Y EFICIENCIA EN EL TRASPLANTE DE ÓRGANOS</t>
  </si>
  <si>
    <t>TRANSFERENCIA BIOINSECTICIDA CONTRA D. SUZUKI EN BERRIES</t>
  </si>
  <si>
    <t>TRANSFERENCIA ONCOTDM</t>
  </si>
  <si>
    <t>TRANSFERENCIA ESTRATEGIA VINCULANTE DE TECNOLOGÍA EN SALUD</t>
  </si>
  <si>
    <t>TRANSFERENCIA GENETAURUS -SUPERIORIDAD EN CALIDAD Y EFICIENCIA</t>
  </si>
  <si>
    <t>TRANSFERENCIA ALIMENTO BIOACTIVO PARA ABEJAS</t>
  </si>
  <si>
    <t>TRANSFERENCIA VALOR AGREGADO EN PRODUCTOS DE LUPULOS REGIONALES</t>
  </si>
  <si>
    <t>TRANSFERENCIA OBTENCIÓN DE PELLET A PARTIR DE RESIDUOS ORGÁNICOS</t>
  </si>
  <si>
    <t>TRANSFERENCIA VINCULACIÓN CIENCIA EMPRESA DE INTERÉS REGIONAL</t>
  </si>
  <si>
    <t>TRANSFERENCIA BIEN PÚBLICO (REGIÓN DE LOS RÍOS)</t>
  </si>
  <si>
    <t>TRANSFERENCIA SMA- RECAMBIO DE SISTEMAS DE CALEFACCIÓN DOMICILIARIA ETAPA II</t>
  </si>
  <si>
    <t>TRANSFERENCIA PLAN MESAS TERRITORIALES II</t>
  </si>
  <si>
    <t>ADQUISICION EQUIPOS PARA LA ESPECIALIDAD UROLOGÍA DEL HOSPITAL LA UNIÓN</t>
  </si>
  <si>
    <t>DIAGNOSTICO INTEGRAL DE LOS HUMEDALES DE LA REGIÓN DE LOS RÍOS</t>
  </si>
  <si>
    <t>TRANSFERENCIA DIRECON - HABILITACIÓN EXPORTADORA ENFOCADA A FORTALECIMIENTO COMPETITIVO</t>
  </si>
  <si>
    <t>TRANSFERENCIA CORPORACIÓN PATRIMONIAL CULTURAL DE LA REGIÓN DE LOS RïOS</t>
  </si>
  <si>
    <t>TRANSFERENCIA CRDP - OPERACIÓN Y GOBERNANZA 2021</t>
  </si>
  <si>
    <t>ADQUISICIÓN VEHÍCULOS PARA CHATARRIZACIÓN, REGIÓN DE LOS RÍOS</t>
  </si>
  <si>
    <t>REPOSICION VEHÍCULOS PARA MODERNIZACIÓN, REGIÓN DE LOS RÍOS</t>
  </si>
  <si>
    <t>ANALISIS PELIGRO DE REMOCIÓN EN MASA, REGIÓN DE LOS RÍOS</t>
  </si>
  <si>
    <t>ADQUISICION MAQUINAS, EQUIPOS Y MOBILIARIO PROYECTO UTI HOSPITAL LA UNIÓN, REGIÓN DE LOS RIO</t>
  </si>
  <si>
    <t>DIAGNOSTICO ACTUALIZACION ESTRATEGIA REGIONAL DE DESARROLLO DE LOS RÍOS</t>
  </si>
  <si>
    <t>CONSTRUCCION PLANTA REGIONAL DE RECICLAJE, LOS RIOS</t>
  </si>
  <si>
    <t>CONSTRUCCIÓN CENTRO INFORMACIÓN AMBIENTAL Y CULTURAL CONAF, PUNUCAPA VALDIVIA</t>
  </si>
  <si>
    <t>MEJORAMIENTO CALLE LAS ZINNIAS - VALDIVIA</t>
  </si>
  <si>
    <t>CONSTRUCCION SANEAMIENTO SANITARIO DOMICILIARIO DE DIVERSOS SECTORES DE LA CIUDAD DE VALDIVIA</t>
  </si>
  <si>
    <t>CONSTRUCCION SERVICIO DE APR DE LOS PELLINES, VALDIVIA</t>
  </si>
  <si>
    <t>MEJORAMIENTO CALETA DE PESCADORES LOS MOLINOS COMUNA DE VALDIVIA</t>
  </si>
  <si>
    <t>CONSTRUCCIÓN BORDE COSTERO EL PIOJO, COMUNA DE VALDIVIA</t>
  </si>
  <si>
    <t>ADQUISICION CLINICA VETERINARIA MOVIL, VALDIVIA</t>
  </si>
  <si>
    <t>ADQUISICION VEHÍCULOS ELÉCTRICOS</t>
  </si>
  <si>
    <t>ADQUISICION CARRO RESCATE CUERPO BOMBEROS DE VALDIVIA 7A COMPAÑIA</t>
  </si>
  <si>
    <t>CONSTRUCCION EMBARCADEROS MENORES DE ISLA DEL REY COMUNA CORRAL</t>
  </si>
  <si>
    <t>REPOSICIÓN MURO Y FUERTE DE CORRAL</t>
  </si>
  <si>
    <t>CONSTRUCCIÓN INFRAESTRUCTURA SANITARIA AMARGOS-SAN CARLOS, CORRAL</t>
  </si>
  <si>
    <t>RESTAURACIÓN HABILITACIÓN ECO MUSEO ISLA MANCERA, CORRAL</t>
  </si>
  <si>
    <t>ADQUISICION RETROEXCAVADORA Y TRITURADORA, COMUNA DE CORRAL</t>
  </si>
  <si>
    <t>REPOSICION POSTA DE SALUD RURAL LAS HUELLAS</t>
  </si>
  <si>
    <t>REPOSICION CESFAM COMUNA DE LOS LAGOS.</t>
  </si>
  <si>
    <t>REPOSICION POSTA RURAL MALIHUE, LOS LAGOS.</t>
  </si>
  <si>
    <t>CONSTRUCCIÓN OBRAS DE URBANIZACIÓN (SAN . SANIT Y PAV) CALLE DOS ORIENTE, LOS LAGOS</t>
  </si>
  <si>
    <t>CONSTRUCCION OBRAS DE URBANIZACIÓN (SAN SANIT Y PAV) CALLE CONDUCTOR NUÑEZ, LOS LAGOS</t>
  </si>
  <si>
    <t>REPOSICION POSTA DE HUICHACO MAFIL</t>
  </si>
  <si>
    <t>REPOSICION CENTRO DE SALUD FAMILIAR (CESFAM) DE MÁFIL</t>
  </si>
  <si>
    <t>REPOSICION ESCUELA ARTISTICA DE ALABAMA</t>
  </si>
  <si>
    <t>CONSTRUCCION POSTA DE SALUD RURAL SECTOR RUNCA</t>
  </si>
  <si>
    <t>FIA - TRANSFERENCIA ESTACION DE INNOVACION MAFIL</t>
  </si>
  <si>
    <t>CONSERVACION RED VIAL BASICA CBC RUTA T-390 MULPUN</t>
  </si>
  <si>
    <t>REPOSICION BRIGADA INCENDIOS FORESTALES SAN JOSÉ DE LA MARIQUINA</t>
  </si>
  <si>
    <t>REPOSICION POSTA DE MISSISSIPPI</t>
  </si>
  <si>
    <t>MEJORAMIENTO CANCHA SINTÉTICA Y ESTADIO DE CIRUELOS, COMUNA MARIQUINA</t>
  </si>
  <si>
    <t>REPOSICION CESFAM SAN JOSÉ DE LA MARIQUINA</t>
  </si>
  <si>
    <t>REPOSICION POSTA SALUD RURAL DE CIRUELOS, COMUNA DE MARIQUINA</t>
  </si>
  <si>
    <t>CONSTRUCCION POSTA SALUD RURAL ESTACIÓN MARIQUINA, COMUNA DE MARIQUINA</t>
  </si>
  <si>
    <t>CONSERVACION CONSERVACIÓN GIMNASIO MUNICIPAL DE SAN JOSÉ DE LA MARIQUINA, COMUNA DE MARIQUINA</t>
  </si>
  <si>
    <t>ADQUISICION DE MAQUINARIA, COMUNA DE MARIQUINA</t>
  </si>
  <si>
    <t>ADQUISICION CAMIONES RECOLECTORES, COMUNA DE MARIQUINA</t>
  </si>
  <si>
    <t>ADQUISICION VEHÍCULOS DE TRANSPORTE SANITARIO Y PASAJEROS, COMUNA DE MARIQUINA</t>
  </si>
  <si>
    <t>REPOSICION POSTA DE SALUD RURAL IÑIPULLI</t>
  </si>
  <si>
    <t>AMPLIACION Y MEJORAMIENTO SAPR DE PICHIRROPULLI, COMUNA DE PAILLACO</t>
  </si>
  <si>
    <t>REPOSICION ESCUELA OLEGARIO MORALES OLIVA,PAILLACO</t>
  </si>
  <si>
    <t>ADQUISICION CAMION RECOLECTOR RSD, PAILLACO</t>
  </si>
  <si>
    <t>REPOSICION CENTRO DE SALUD FAMILIAR COÑARIPE</t>
  </si>
  <si>
    <t>REPOSICION CUARTEL DE BOMBEROS NELTUME</t>
  </si>
  <si>
    <t>CONSTRUCCION INFRAESTRUCTURA SANITARIA DE PTO. NUEVO, LA UNION</t>
  </si>
  <si>
    <t>MEJORAMIENTO Y AMPLIACION SISTEMA DE APR PUERTO NUEVO, LA UNION</t>
  </si>
  <si>
    <t>CONSTRUCCION CALLE FILIS QUECHU - LA UNIÓN</t>
  </si>
  <si>
    <t>HABILITACION CASA DUHALDE PARA CENTRO CULTURAL COMUNA DE LA UNION</t>
  </si>
  <si>
    <t>ADQUISICION EQUIPOS MEJORAMIENTO CAMINOS RURALES, COMUNA LA UNION</t>
  </si>
  <si>
    <t>ADQUISICION DOS CAMIONES TOLVAS, COMUNA DE LA UNION</t>
  </si>
  <si>
    <t>REPOSICION POSTA TRAIGUEN, COMUNA LA UNION</t>
  </si>
  <si>
    <t>MEJORAMIENTO ENERGETICO  ESC. RURALES CON SIST. FOTOVOLTAICO PARA AGUA CALIENTE Y CALEFACCION</t>
  </si>
  <si>
    <t>CONSTRUCCION INFRAESTRUCTURA SANITARIA ISLA HUAPI, COMUNA DE FUTRONO</t>
  </si>
  <si>
    <t>CONSTRUCCION CALLE GALDAMEZ - FUTRONO</t>
  </si>
  <si>
    <t>CONSTRUCCION COMPLEJO DEPORTIVO LAUREANO ROSALES, COMUNA DE FUTRONO</t>
  </si>
  <si>
    <t>CONSTRUCCION POSTA DE SALUD RURAL DE CURRIÑE, COMUNA DE FUTRONO</t>
  </si>
  <si>
    <t>ADQUISICION MAQUINARIAS PARA MANTENCION DE CAMINOS RURALES, FUTRONO</t>
  </si>
  <si>
    <t>HABILITACION MIRADOR Y LETRAS TURISTICAS COMUNA DE FUTRONO</t>
  </si>
  <si>
    <t>CONSTRUCCION BORDE LACUSTRE HUEQUECURA, COMUNA DE FUTRONO</t>
  </si>
  <si>
    <t>CONSTRUCCION SERVICIO DE APR DE CALCURRUPE ALTO, LAGO RANCO</t>
  </si>
  <si>
    <t>CONSTRUCCION GIMNASIO LOCALIDAD DE RIÑINAHUE COMUNA DE LAGO RANCO</t>
  </si>
  <si>
    <t>CONSTRUCCION SISTEMA DE SANEAMIENTO SANITARIO SECTOR RUPUMEICA BAJO, LAGO RANCO</t>
  </si>
  <si>
    <t>REPOSICION POSTA DE SALUD RURAL DE PITRIUCO, COMUNA DE LAGO RANCO</t>
  </si>
  <si>
    <t>DIAGNOSTICO ESTUDIO TÉCNICO DEFINICIÓN DESLINDES LAGO RANCO SECTOR PISADA DEL DIABLO</t>
  </si>
  <si>
    <t>MEJORAMIENTO ESTADIO IGNAO, COMUNA DE LAGO RANCO</t>
  </si>
  <si>
    <t>HABILITACION  DE SERVICIOS HIGIENICOS Y ZONA DE VENTA PLAYA POLLOIHUE</t>
  </si>
  <si>
    <t>CONSTRUCCION INFRAESTRUCTURA TURÍSTICA LAGO RANCO, COMUNA DE LAGO RANCO</t>
  </si>
  <si>
    <t>REPOSICION POSTA DE SALUD CRUCERO, COMUNA DE RÍO BUENO</t>
  </si>
  <si>
    <t>MEJORAMIENTO RECINTO DEPORTIVO ESTADIO MANTILHUE, COMUNA DE RÍO BUENO</t>
  </si>
  <si>
    <t>REPOSICION CUARTEL SEGUNDA COMPAÑÍA DE BOMBEROS DE RÍO BUENO</t>
  </si>
  <si>
    <t>ADQUISICION De Motoniveladora y Camión Tolva</t>
  </si>
  <si>
    <t>CONSTRUCCION RELLENO SANITARIO, REGION DE LOS RIOS</t>
  </si>
  <si>
    <t>33.02.024</t>
  </si>
  <si>
    <t>PROGRAMA DE HABILITACION Y/O URBANIZACION DE TERRENOS</t>
  </si>
  <si>
    <t>CONSERVACIÓN DE CAMINOS VECINALES PROVINCIA DE DE VALDIVIA Y RANCO</t>
  </si>
  <si>
    <t>CONSERVACIÓN RED VIAL BÁSICA CBC RUTA T-455 LONCOPAN BAJO - LONCOPAN ALTO</t>
  </si>
  <si>
    <t>PREVENCIÓN CENTRO DE LA MUJER AMBULATORIO</t>
  </si>
  <si>
    <t>ACTUALIZACION SISTEMATIZACIÓN Y GESTION PARA PROMULGACIÓN DE PLANES REGULADORES COMUNALES</t>
  </si>
  <si>
    <t>TRANSFERENCIA EMPRENDIMIENTO PARA LA PROTECCIÓN DE MUJERES Y NIÑOS/AS</t>
  </si>
  <si>
    <t>TRANSFERENCIA Transferencia para Promover la Producción Limpia y Tecnologías Sustentables</t>
  </si>
  <si>
    <t>TRANSFERENCIA INDAP-HABILITACIÓN DE INFRAESTRUCTURA Y EQUIPAMIENTO PARA DESARROLLO PRODUCTIVO</t>
  </si>
  <si>
    <t>TRANSFERENCIA INDAP-INFRAESTRUCTURA PARA DESARROLLO Y/O COMERC. PRODUCTOS CON VALOR AGREGADO</t>
  </si>
  <si>
    <t>TRANSFERENCIA INDAP-CONSOLIDACION Y FORMALIZ  EMPREND TURISTICOS Y MAYOR COMP EN LA OFERTA TUR</t>
  </si>
  <si>
    <t>TRANSFERENCIA FOMENTO AL RIEGO Y USO DE ERNC EN LA PROVINCIA DEL RANCO</t>
  </si>
  <si>
    <t>TRANSFERENCIA MAPA TERMICO PLATAFORMA DE APOYO A LA EFICIENCIA ENERGÉTICA A NIVEL RESIDENCIAL</t>
  </si>
  <si>
    <t>TRANSFERENCIA FOMENTO AL RIEGO TECNIFICADO Y USO DE SCALLS Y ERNC EN LA PROVINCIA DE VALDIVIA</t>
  </si>
  <si>
    <t>ADQUISICION EQUIPOS DE RESPIRACIÓN AUTO CONTENIDO Y CILINDROS, BOMBEROS REGIÓN DE LOS RÍOS</t>
  </si>
  <si>
    <t>TRANSFERENCIA Iniciativas para la Pesca Artesanal</t>
  </si>
  <si>
    <t>DIAGNOSTICO CRDP - FORTALECIMIENTO APOYO A COMUNAS EN INICIATIVAS ETAPA IV</t>
  </si>
  <si>
    <t>DIAGNOSTICO IMPLEMENTACION CENTRO TECNOLOGICO DE LA CARNE</t>
  </si>
  <si>
    <t>SANEAMIENTO DE TITULOS DE DOMINIO PROVINCIA DEL RANCO</t>
  </si>
  <si>
    <t>TRANSFERENCIA PROGRAMA DE RECAMBIO DE CALEFACTORES Y ESTRATEGIA DE GESTIÓN DE CALIDAD DE AIRE</t>
  </si>
  <si>
    <t>PREVENCION SERNAMEG-FORTALECIMIENTO EQUIPOS VCM</t>
  </si>
  <si>
    <t>TRANSFERENCIA PESCA RECREATIVA, BIODIVERSIDAD Y TURISMO</t>
  </si>
  <si>
    <t>(60910000-1)   UNIVERSIDAD DE CHILE</t>
  </si>
  <si>
    <t>TRANSFERENCIA VINCULACI?N CIENCIA EMPRESA DE INTER?S REGIONAL</t>
  </si>
  <si>
    <t>(61402010-5) SEREMI BIENES NACIONALES</t>
  </si>
  <si>
    <t>OTORGAR CERTEZA JUR?DICA A 240 SOLICITUDES DE SANEAMIENTO DE T?TULOS DE DOMINIO A TRAV?S DEL PROGRAMA DE ZONAS REZAGADAS COMUNIDADES IND?GENAS
EN LA PROVINCIA DEL RANCO, LO CUAL PERMITIR? A LOS FUTUROS BENEFICIARIOS, POSTULAR A LOS PROGRAMAS DE GOBIERNO QUE CONLLEVEN A LA SUPERACI?N DE
LA POBREZA.</t>
  </si>
  <si>
    <t>REALIZACIN DE ASESORAS, CAPACITACIN Y TALLERES A ORGANIZACIONES SOCIALES DE LA REGION DE LOS ROS</t>
  </si>
  <si>
    <t>REGULARIZAR LA POSESIN Y CONSTITUCIN DE DOMINIO DE LA PEQUEA PROPIEDAD RAZ, QUE POSIBILITE EL ACCESO DE LAS PERSONAS A BENEFICIOS ESTATALES Y PARTICULARES, PONIENDO NFASIS EN GRUPOS DE MAYOR VULNERABILIDAD SOCIAL</t>
  </si>
  <si>
    <t>(62000710-2) INDESPA</t>
  </si>
  <si>
    <t>CONTRIBUIR A QUE LAS MIPES UBICADAS, PREFERENTEMENTE, EN LOS POL?GONOS DEFINIDOS POR EL PROGRAMA DE FORTALECIMIENTO DE BARRIOS COMERCIALES DE LA CIUDAD DE VALDIVIA, CUENTEN CON UN INCENTIVO PARA PARA QUE PUEDAN SOBREPONERSE Y REEMPRENDER EN SUS RESPECTIVOS RUBROS, PRODUCTO DE TODOS LOS PROBLEMAS ACONTECIDOS A PARTIR DEL MES DE OCTUBRE DE 2019 Y POSTERIOR EMERGENCIA SANITARIA PRODUCTO DEL COVID-19, A TRAV?S DE LA IMPLEMENTACI?N DE UN SUBSIDIO QUE PERMITA FINANCIAR ACCIONES DE GESTI?N EMPRESARIAL, INVERSIONES PRODUCTIVAS, CAPITAL DE TRABAJO, ENTRE OTRAS, MEDIANTE UN MECANISMO DE CONCURSABILIDAD. ESTE PROGRAMA CONTEMPLA ADEM?S EL PROCESO DE SEGUIMIENTO A LA IMPLEMENTACI?N DE LOS PLANES DE TRABAJO FINANCIADOS CON EL SUBSIDIO Y LA ARTICULACI?N CON OTRAS INSTITUCIONES DE LA RED DE FOMENTO.</t>
  </si>
  <si>
    <t>(60706000-2) CORPORACIÓN DE FOMENTO PRODUCTIVO</t>
  </si>
  <si>
    <t>LEVANTAMIENTO DE REQUERIMIENTOS REGIONALES PARA BASES DE CONVOCATORIA.COORDINACI?N DE ACCIONES DE DIFUSI?N. ACOMPA?AMIENTO A PROGRAMA EJECUTOR.</t>
  </si>
  <si>
    <t>(72396000-2) CORPORACIÓN NACIONAL DE DESARROLLO INDÍGENA</t>
  </si>
  <si>
    <t>LA INICIATIVA PRETENDE ENTREGAR APOYAR  A COMUNIDADES Y/0 ASOCIACIONES INDGENAS Y SUS FAMILIAS PARA IMPLEMENTAR SUS PLANES DE DESARROLLO TERRITORIAL., DESARROLLANDO DOS COMPONENTES ADQUISICIN ENFOCADOS A INVERSIN EN MBITOS PRODUCTIVOS, ECONMICOS Y CULTURALES. Y UN SEGUNDO COMPONENTE ASESORA TCNICA PARA EL DISEO DE PROYECTOS, ELABORACIN Y EJECUCIN EN TERRENO DE LOS MISMOS.</t>
  </si>
  <si>
    <t>LA ETAPA DE DISEO CONTEMPLA LA COMPRA DEL TERRENO Y EL PAGO DE LAS CONSULTORAS PARA LA ELABORACIN DEL PROYECTO, ESTE ULTIMO DEBE CONTEMPLAR UN GIMNASIO DEPORTIVO, UN GIMNASIO DE ACONDICIONAMIENTO FSICO, UN ALBERGUE DEPORTIVO, UN COMPLEJO DE PISCINA SEMI OLMPICA, UNA CANCHA DE FUTBOLITO DE PASTO SINTTICO Y UNA CANCHA DE LANZAMIENTO.</t>
  </si>
  <si>
    <t>El Gobierno Regional de Arica y Parinacota no presenta movimientos en esta Glosa</t>
  </si>
  <si>
    <t>El Gobierno Regional de Tarapacá no presenta movimientos en esta Glosa</t>
  </si>
  <si>
    <t>El Gobierno Regional de Antogagasta no presenta movimientos en esta Glosa</t>
  </si>
  <si>
    <t>El Gobierno Regional de Atacama no presenta movimientos en esta Glosa</t>
  </si>
  <si>
    <t>El Gobierno Regional de Coquimbo no presenta movimientos en esta Glosa</t>
  </si>
  <si>
    <t>El Gobierno Regional Metropolitano no presenta movimientos en esta Glosa</t>
  </si>
  <si>
    <t>El Gobierno Regional de O´Higgins no presenta movimientos en esta Glosa</t>
  </si>
  <si>
    <t>El Gobierno Regional del Maule no presenta movimientos en esta Glosa</t>
  </si>
  <si>
    <t>El Gobierno Regional de Araucania no presenta movimientos en esta Glosa</t>
  </si>
  <si>
    <t>El Gobierno Regional de los Rios no presenta movimientos en esta Glosa</t>
  </si>
  <si>
    <t>El Gobierno Regional de Los Lagos no presenta movimientos en esta Glosa</t>
  </si>
  <si>
    <t>El Gobierno Regional de Aysen no presenta movimientos en esta Glosa</t>
  </si>
  <si>
    <t>El Gobierno Regional de Magallanes no presenta movimientos en esta Glosa</t>
  </si>
  <si>
    <t>El Gobierno Regional de Ñuble no presenta movimientos en esta Glosa</t>
  </si>
  <si>
    <t>El Gobierno Regional del BioBio no presenta movimientos en esta Glosa</t>
  </si>
  <si>
    <t>El Gobierno Regional de Valparaiso no presenta movimientos en esta Glosa</t>
  </si>
  <si>
    <t xml:space="preserve">Nombre Iniciativa </t>
  </si>
  <si>
    <t>BIP / CODIGO</t>
  </si>
  <si>
    <t>N°</t>
  </si>
  <si>
    <t>AYSEN</t>
  </si>
  <si>
    <t>LOS RIOS</t>
  </si>
  <si>
    <t>LOS LAGOS</t>
  </si>
  <si>
    <t>REGION DEL MAULE</t>
  </si>
  <si>
    <t>REGION DE ÑUBLE</t>
  </si>
  <si>
    <t>REGION DEL BIOBIO</t>
  </si>
  <si>
    <t>REGION DE LA ARAUCANIA</t>
  </si>
  <si>
    <t>REGION DE TARAPACA</t>
  </si>
  <si>
    <t>REGION DE ANTOFAGASTA</t>
  </si>
  <si>
    <t>REGION DE ATACAMA</t>
  </si>
  <si>
    <t>REGION DE COQUIMBO</t>
  </si>
  <si>
    <t>REGION DE VALPARAISO</t>
  </si>
  <si>
    <t>REGION METROPOLITANA</t>
  </si>
  <si>
    <t>REGION DE O'HIGGINS</t>
  </si>
  <si>
    <t>(82174900-K) SERVICIO DE COOPERACIÓN TÉCNICA</t>
  </si>
  <si>
    <t>(62000710-2) INSTITUTO NACIONAL DESARROLLO SUSTENTABLE DE LA PESCA ARTESANAL Y DE LA ACUICULTURA DE PEQUEÑA ESCAL</t>
  </si>
  <si>
    <t>(61531000-K) SERVICIO NACIONAL DE CAPACITACIÓN Y EMPLEO</t>
  </si>
  <si>
    <t>(61307000-1) INSTITUTO DE DESARROLLO AGROPECAUARIO</t>
  </si>
  <si>
    <t>(62000680-7) DIRECCIÓN GENERAL DE PROMOCIÓN DE EXPORTACIÓN</t>
  </si>
  <si>
    <t>(61701000-3) MINISTERIO DE MINERÍA, SUBSECRETARÍA DE MINERÍA</t>
  </si>
  <si>
    <t>(65819650-2) SEREMIA DE LAS CULTURAS, LAS ARTES Y EL PATRIMONIO</t>
  </si>
  <si>
    <t>(70073800-0) JUNTA NACIONAL DE BOMBEROS</t>
  </si>
  <si>
    <t>(61814000-8) SERVIU</t>
  </si>
  <si>
    <t>(60706000-2) CORPORACION DEL FOMENTO PARA LA PRODUCCION</t>
  </si>
  <si>
    <t>(82174900-K) SERCOTEC</t>
  </si>
  <si>
    <t>(61301000-9) SEREMI DE AGRICULTURA REGIÓN DE ATACAMA</t>
  </si>
  <si>
    <t>(60718000-8) COMISIÓN NACIONAL DE RIEGO CNR</t>
  </si>
  <si>
    <t>(60706000-2) CORFO ATACAMA</t>
  </si>
  <si>
    <t>(60109000-7) FOSIS ATACAMA</t>
  </si>
  <si>
    <t>(82174900-K) SERCOTEC ATACAMA</t>
  </si>
  <si>
    <t>(60718000-8) COMISIÓN NACIONAL DE RIEGO</t>
  </si>
  <si>
    <t>(69040200-9) MUNICIPALIDAD DE LA HIGUERA</t>
  </si>
  <si>
    <t>(69040500-8) MUNICIPALIDAD DE VICUÑA</t>
  </si>
  <si>
    <t>(69041300-0) MUNICIPALIDAD DE CANELA</t>
  </si>
  <si>
    <t>(82174900-K) SERVICIO DE COOPERACION TECNICA</t>
  </si>
  <si>
    <t>(82174900-K) SERVICIO DE COOPERACION TECNICA REGION DEL MAULE</t>
  </si>
  <si>
    <t>(75980060-5) CONSEJO NACIONAL DE PRODUCCION LIMPIA</t>
  </si>
  <si>
    <t>(61979830-9) SUBSECRETARÍA DE ENERGÍA</t>
  </si>
  <si>
    <t>(61701000-3) SUBSECRETARÍA DE MINERÍA</t>
  </si>
  <si>
    <t>(60706000-2) CORPORACION DE FOMENTO A LA PRODUCCION</t>
  </si>
  <si>
    <t>(61606900-4) SERVICIO DE SALUD DEL MAULE</t>
  </si>
  <si>
    <t>(61531000-K) COMISION NACIONAL DE RIEGO</t>
  </si>
  <si>
    <t>(62000680-K) DIRECCION GENERAL DE PROMOCION DE EXPORTACIONES</t>
  </si>
  <si>
    <t>(82174900-K) SIN INFORMACION</t>
  </si>
  <si>
    <t>(61607600-0) SERVICIO DE SALUD DE OSORNO</t>
  </si>
  <si>
    <t>(60706000-2) CORPORACION DE FOMENTO A LA PRODUCCION CORFO</t>
  </si>
  <si>
    <t>(71195600-K) FUDEA</t>
  </si>
  <si>
    <t>TRANSFERENCIA DISEÑO DE PROGRAMA DE MAGÍSTER EN TEMAS DE CTI</t>
  </si>
  <si>
    <t>TRANSFERENCIA PROMOCIÃ“N DE PRODUCTOS INTERNACIONALES Â€ŒMADE IN CHILEÂ€� EN ANTOFAGASTA.</t>
  </si>
  <si>
    <t>TRANSFERENCIA PROGRAMA DE EMERGENCIA PARA EMPRENDEDORES DE LA REGIÓN DE ANTOFAGASTA COVID-19</t>
  </si>
  <si>
    <t>APLICACIÓN LETRA A) ART. 4° TRANSITORIO LEY N° 20.378  (MICRO)</t>
  </si>
  <si>
    <t>CONSTRUCCION ALCANTARILLADO Y SOLUCIONES SANITARIA EL ARENAL, VICUÑA</t>
  </si>
  <si>
    <t>TRANSFERENCIA PROGRAMA  PRODUCCIÓN LIMPIA PARA MIPYMES DE COMUNAS REZAGADAS</t>
  </si>
  <si>
    <t>TRANSFERENCIA FORTALECIMIENTO Y DESARROLLO DE COMPETENCIAS DE LA AFC COMUNAS ZR</t>
  </si>
  <si>
    <t>TRANSFERENCIA PROGRAMA ESPECIAL DE FOMENTO DE OBRAS CIVILES E INTRAPREDIALES DE RIEGO  VI</t>
  </si>
  <si>
    <t>TRANSFERENCIA PROGRAMA PREVENCIÓN DE INCENDIOS FORESTALES EN LA REGIÓN DEL MAULE</t>
  </si>
  <si>
    <t>TRANSFERENCIA SERCOTEC 600 OTRAS COMUNAS</t>
  </si>
  <si>
    <t>TRANSFERENCIA CONVENIO DE PROGRAMACIÓN OBRAS DE MEJORAMIENTO EN RUTA 5 Y ACCESOS (CP RUTA-5)</t>
  </si>
  <si>
    <t>CAPACITACION PARA LA PREVENCIÓN Y DIAG. PRECOZ DEL CÁNCER COLORRECTAL, PROVINCIA DE OSORNO</t>
  </si>
  <si>
    <t>GENERACI?N DE UNA PLATAFORMA CON LA INFORMACI?N T?CNICO-PRODUCTIVA DE LOS AGRICULTORES DE LAS COMUNAS DE HUARA Y CAMI?A, JUNTO A LAS OBRAS DE RIEGO ASOCIADAS.</t>
  </si>
  <si>
    <t>LA INTERVENCI?N SE REALIZAR?, A TRAV?S DE ACCIONES DE INVESTIGACI?N, TRANSFERENCIAS TECNOL?GICAS Y LABORES DE CAMPO TENIENDO COMO FOCO EL TERRITORIO CON CADA UNA DE SUS PARTICULARIDADES F?SICAS, AMBIENTALES Y ANTR?PICAS, BUSCANDO PROPICIAR MAYOR EFICIENCIA A LAS LABORES REALIZADAS POR TRABAJADORES AGR?COLAS Y REDUCIR EL RIESGO DE INFECCIONES VIRALES EN GANADO RUMIANTE, A TRAV?S DE LA MITIGACI?N DE POBLACIONES DE D?PTEROS HEMAT?FAGOS DE LA FAMILIA CERATOPOGONIDAE</t>
  </si>
  <si>
    <t>EL PROGRAMA EST? DIRIGIDO A MICRO Y PEQUE?AS EMPRESAS SEAN PERSONAS NATURALES O JUR?DICAS, CON INICIACI?N DE ACTIVIDADES EN PRIMERA CATEGOR?A ANTE EL SERVICIO DE IMPUESTOS INTERNOS. EL MECANISMO DE INTERVENCI?N SE REALIZAR? MEDIANTE CAPACITACIONES, ASISTENCIAS T?CNICAS CON TAL DE  ACCEDER A NUEVOS CONOCIMIENTOS Y PR?CTICAS DE GESTI?N,  ADEM?S CON LA ENTREGA DE SUBSIDIOS NO REEMBOLSABLES DESTINADOS A FINANCIAR ACCIONES DE GESTI?N EMPRESARIAL E INVERSI?N EN DISE?O Y VALIDACI?N DE PROTOTIPOS, MEJOREN SUS REDES DE NEGOCIO, ADEM?S DE FORTALECER LA ESTRUCTURA DE SUS CADENAS DE VALOR V?A INVERSI?N EN ACTIVOS. EL ACCIONAR DEL PROGRAMA SE REALIZAR? SOBRE LOS TERRITORIOS DE LA REGI?N CON LA OFERTA DE INSTRUMENTOS DE CORFO QUE PONE A DISPOSICI?N Y PERMITIR?N GENERAR MEJORES CONDICIONES PARA LA COMPETITIVIDAD REGIONAL, CON UNA DURACI?N DE 24 MESES, EL PROGRAMA TIENE UNA COBERTURA DE AL MENOS 1.000 BENEFICIARIOS, CON UNA COBERTURA TERRITORIAL A NIVEL REGIONAL. LOS BENEFICIARIOS PODR?N ACCEDER A CAPACITACIONES, ASISTENCIAS T?CNICAS, PARTICIPACI?N EN SEMINARIOS, RUEDAS DE NEGOCIOS Y SUBSIDIOS NO REEMBOLSABLES, DEPENDIENDO DE LA L?NEA A LA CUAL REALICEN LA POSTULACI?N. LA V?A DE EJECUCI?N DE LAS ACTIVIDADES ES MEDIANTE: CONCURSOS Y CONVOCATORIAS ABIERTAS, AJUSTADAS A UN CALENDARIO V?A SITIO WEB WWW.CORFO.CL. EN CUANTO A LA DIFUSI?N Y EXTENSI?N SE REALIZAR? ACORDE A LOS PROTOCOLOS DISPUESTOS TANTO POR EL GOBIERNO REGIONAL Y CORFO.</t>
  </si>
  <si>
    <t>PROGRAMA COMPRENDE LA TRANSFERENCIA PARA APOYAR LA ACTIVACI?N ECON?MICA Y PRODUCTIVA CON EL OBJETIVO DE ENFRENTAR A LOS IMPACTOS NEGATIVOS DE LA CRISIS SANITARIA PRODUCIDA POR EL COVID 19, ESTAR? DIRIGIDO A MICRO Y PEQUE?AS EMPRESAS SEAN PERSONAS NATURALES O JUR?DICAS, CON INICIACI?N DE ACTIVIDADES DE PRIMERA CATEGOR?A ANTE EL SERVICIO DE IMPUESTOS INTERNOS. EL MECANISMO DE INTERVENCI?N SE REALIZAR? MEDIANTE CAPACITACIONES Y ASISTENCIAS T?CNICAS, CON TAL DE ACCEDER A NUEVOS CONOCIMIENTOS Y PR?CTICAS DE GESTI?N, ADEM?S, CON LA ENTREGA DE SUBSIDIOS NO REEMBOLSABLES DESTINADOS A FINANCIAR ACCIONES DE GESTI?N EMPRESARIAL E INVERSI?N EN DISE?O Y VALIDACI?N DE PROTOTIPOS, MEJORANDO SUS REDES DE NEGOCIO. LO ANTERIOR, EN UN PER?ODO DE 24 MESES DE DURACI?N Y CON UN N?MERO DE BENEFICIARIOS/AS DIRECTOS/AS QUE ASCIENDE AL MENOS DE 815PARTICIPANTES.</t>
  </si>
  <si>
    <t>EL PROGRAMA CONSIDERA UNA DURACIN DE 18 MESES, A PARTIR DE LA TOTAL TRAMITACIN Y  ADJUDICACIN DE LOS FONDOS SOLICITADOS.</t>
  </si>
  <si>
    <t>VINCULAR 100 PYMES DE LA REGIN PARA LA OBTENCIN DE NUEVOS NEGOCIO Y EFICIENCIA EN SUS PROCESOS, ADEMS DE ACOMPAAR DURANTE EL PROCESO DE CRECIMIENTO.</t>
  </si>
  <si>
    <t>DESARROLLO DE KIT DE IDENTIFICACIN DE COBRE SOLUBLE E INCORPORACIN DE UN SEGUNDO KIT PARA LA DETERMINACIN DE CONSUMO DE CIDO, CON UNA POSTERIOR COMERCIALIZACIN DE AMBOS.</t>
  </si>
  <si>
    <t>EL OBJETIVO DEL PROYECTO ?EMPRENDE, INCLUYE E IMPACTA EN LA REGI?N DE ANTOFAGASTA?, BUSCA GENERAR UN ESPACIO REGIONAL, QUE PROMUEVA E INFLUYA EN EL DESARROLLO DE UNA CULTURA REGIONAL INCLUSIVA DE COOPERACI?N EN RED PARA LA INNOVACI?N, LA CREACI?N Y EL EMPRENDIMIENTO INCLUSIVO, COOPERATIVO, COMPETITIVO, SUSTENTABLE Y SOSTENIBLE; PARA LO CUAL HA CONSIDERADO COMO EJE CENTRAL DE LA ERI EL ?MBITO 1. CAPITAL HUMANO, SOCIAL Y CULTURAL PARA LA INNOVACI?N REGIONAL, ESPEC?FICAMENTE EN SU OBJETIVO 1.2: SISTEMA EDUCATIVO REGIONAL, QUE PROMUEVA E INFLUYA EL DESARROLLO DE UNA CULTURAL REGIONAL DE LA COOPERACI?N EN RED PARA LA INNOVACI?N Y EL EMPRENDIMIENTO, SUSTENTABLE Y SOSTENIBLE. Y EN LA L?NEA DE ACCI?N 1.2.1 EDUCACI?N Y CAPACITACI?N PARA EL DESARROLLO DE COMPETENCIAS ESTRAT?GICAS.</t>
  </si>
  <si>
    <t>SE ESPERA QUE EL PROYECTO GENERE BIENE PBLICOS QUE PERMITAN A LOS ACTORES PRIVADOS Y ESTATALES TOMAR DECISIONES INFORMADAS PARA LA IDENTIFICACIN DE OPORTUNIDADES Y EL DISEO DE POLITICAS QUE CONTRIBUYAN A POTENCIAR LOS LOGROS DEL CORREDOR BIOCENICO</t>
  </si>
  <si>
    <t>EJECUCION: PROP?SITO DE ESTA INICIATIVA ES EVALUAR, IMPLEMENTAR Y VALIDAR LAS METODOLOG?AS DE LAS FUTURASNORMAS CHILENAS PARA GENERAR SUFICIENTES DATOS ANAL?TICOS Y SERTRATADOS ESTAD?STICAMENTE. SE DISE?AR? UN MATERIAL DEREFERENCIA INTERNO DE SALMUERA SINT?TICA PARA REALIZARPROGRAMAS DE INTERCOMPARACI?N ENTRE LABORATORIOS REGIONALES Y NACIONALES, Y AS? GENERAR MAYOR CANTIDAD DE DATOS ANAL?TICOS QUE PUEDAN SER TRATADOS ESTAD?STICAMENTE. SE PROPONE, NO S?LO ESTUDIAR LAS SALMUERA DE LITIO .</t>
  </si>
  <si>
    <t>GENERAR UN PROGRAMA DE INVESTMENT READINESS QUE PERMITA CAPACITAR AEMPRENDEDORES, INVERSIONISTAS Y ACTORES DE APOYO AL EMPRENDIMIENTO; ORIENTADA AGENERAR UNA RED REGIONAL DE INVERSIONISTAS ?NGELES.</t>
  </si>
  <si>
    <t>GESTIONAR LA REGULARIZACI?N DE FAENAS ASISTENCIA T?CNICA INTEGRAL EN TERRENO, PERMITIENDO LA TRANSFERENCIA TECNOL?GICA AL PEQUE?O PRODUCTOR MINERO Y LA B?SQUEDA DE NUEVOS PUNTOS DE EXPLOTACI?N. ASISTENCIA PROFESIONAL PARA LA GESTI?N DE PROYECTOS, GESTI?N JUR?DICA, Y GESTI?N DE PROGRAMAS DE CAPACITACI?N Y DESARROLLO DE COMPETENCIAS. GESTI?N DE FONDOS DE INNOVACI?N Y DESARROLLO TECNOL?GICO.</t>
  </si>
  <si>
    <t>LA PRESENTE PROPUESTA DESARROLLADA POR EL COMIT DE DESARROLLO PRODUCTIVO REGIONAL DE ANTOFAGASTA , CORFO, EN CONJUNTO CON EL PTI DE ENERGA,  BUSCA EN UN PLAZO DE 24 MESES DESARROLLAR UN PROGRAMA ORIENTADO A DOS PILARES FUNDAMENTALES. PRIMERO, ENFOCADO EN LA FORMACIN DE PROVEEDORES Y EMPRENDEDORES LOCALES Y  POR OTRA AL  DESARROLLAR UN PLAN QUE LOGRE VINCULAR LAS EMPRESAS, LAS UNIVERSIDADES E INSTITUCIONES EDUCACIONALES. ESTO DEBER TENER  UN IMPACTO SIGNIFICATIVO EN LA DISMINUCIN DE LAS BRECHAS IDENTIFICADAS, INCORPORANDO MAYORES CAPACIDADES EN EL MBITO PRODUCTIVO Y DEL ENTORNO, ACERCANDO CONOCIMIENTOS Y HERRAMIENTAS PARA ABORDAR DE FORMA MS SLIDA PROBLEMTICAS, DESAFOS Y OPORTUNIDADES EN MATERIA DE TECNOLOGAS Y COMPETITIVIDAD PARA LAS EMPRESAS, PROVEEDORES Y PROFESIONALES DE LA INDUSTRIA ENERGTICA DE LA REGIN DE ANTOFAGASTA.</t>
  </si>
  <si>
    <t>EL COMIT DE DESARROLLO PRODUCTIVO REGIONAL DE ANTOFAGASTA (CDPR) JUNTO AL PTI DE ENERGA HAN PLANTEADO LA NECESIDAD DE DESARROLLAR UN PROGRAMA QUE, EN 24 MESES, CONTRIBUYA A INCENTIVAR UNA MAYOR VINCULACIN Y CONCIENCIA ENERGTICA CIUDADANA PARA EL DESARROLLO DEL MERCADO DOMICILIARIO DE LA REGIN DE ANTOFAGASTA, A TRAVS DE ACCIONES QUE GENEREN LAS CONDICIONES DE ENTORNO PARA EL DESARROLLO DE ESTE MERCADO. ENTRE ESTAS SE DESTACAN CAMPAA DE VINCULACIN CIUDADANA TALLERES Y CHARLAS PARA EL MERCADO DOMICILIARIO CAMPAA EXPERIMENTAL DEMOSTRATIVA PLAN EDUCATIVO DE LAS RENOVABLES DE COLEGIOS Y LICEOS TCNICOS CAMPAA ITINERANTE DE ERNC, CAPACITACIONES Y CHARLAS TCNICAS PARA EMPRESA PROVEEDORAS Y PROFESIONALES Y OTRAS ACTIVIDADES QUE SEAN NECESARIAS DE INCLUIR EN EL PROGRAMA Y QUE PERMITAN CUMPLIR LOS OBJETIVOS Y RESULTADOS ESPERADOS</t>
  </si>
  <si>
    <t>EL PROGRAMA EST? DIRIGIDO A MICRO Y PEQUE?AS EMPRESAS SEAN PERSONAS NATURALES O JUR?DICAS, CON INICIACI?N DE ACTIVIDADES EN PRIMERA CATEGOR?A ANTE EL SERVICIO DE IMPUESTOS INTERNOS (SII), QUE TENGAN VENTAS NETAS DEMOSTRABLES ANUALES INFERIORES A UF 5.000 Y UNA ANTIG?EDAD SUPERIOR A 6 MESES Y QUE TENGAN GIRO O ACTIVIDAD ASOCIADA AL RUBRO ALMAC?N, QUE SE ENTENDER? COMO TAL, AQUELLOS NEGOCIOS QUE SE ASOCIAN A LA VENTA AL POR MENOR DE V?VERES Y PRODUCTOS B?SICOS DE CONSUMO PERSONAL Y FRECUENTE, TALES COMO: ABARROTES, FRUTAS Y VERDURAS, FIAMBRES, BEBESTIBLES, PASTELES, DULCES Y GOLOSINAS, HELADOS, FRUTOS SECOS, CARNE Y PESCADOS ENVASADOS O FRESCOS, PRODUCTOS NATURALES Y SUBAGR?COLAS, ENTRE OTROS SIMILARES. DENTRO DE LA CATEGOR?A NO ALIMENTICIA O NO COMESTIBLE SE CONSIDERAN ART?CULOS DE USO PERSONAL, DOM?STICO O ESCOLAR. EN CONSECUENCIA, SE CONSIDERAR?N, ENTRE OTROS, LOS SIGUIENTES TIPOS DE ALMACENES: ROTISER?A, MINIMARKET O MINIMERCADO O MERCADO PARTICULAR, PASTELER?A, PANADER?A, AMASANDER?A, CARNICER?AS, PESCADER?AS, HELADER?AS, BOTILLER?AS, CONFITER?AS, CHOCOLATER?AS, TOSTADUR?AS Y FRUTER?AS Y VERDULER?AS, BAZARES Y LIBRER?AS DE BARRIO.EL PROGRAMA CONTEMPLA UNA COBERTURA ANUAL DE 130 BENEFICIARIOS, CON UNA FOCALIZACI?N DE CAR?CTER SECTORIAL EN EL COMERCIO Y QUE CONSIDERA ENFOQUE DE G?NERO AL CONSIDERAR DEL TOTAL QUE 80 SEAN PREFERENTEMENTE MUJERES SEG?N LA SIGUIENTE DISTRIBUCI?N DE BENEFICIARIOS. ADEM?S, AL MENOS 30 DE LOS BENEFICIARIOS DEBER?N TENER DOMICILIO COMERCIAL EN ALGUNA DE LAS COMUNAS DE LA PROVINCIA DEL TAMARUGAL. LOS ALMACENEROS QUE RESULTEN BENEFICIARIOS PODR?N ACCEDER A UN SUBSIDIO NO REEMBOLSABLE DE HASTA 2 MILLONES DE PESOS CON LOS QUE PODR?N FINANCIAR ACCIONES DE GESTI?N EMPRESARIAL E INVERSIONES. A LA VEZ LOS ALMACENEROS BENEFICIARIOS COMPLEMENTAR?N SU PROYECTO CON UN APORTE EMPRESARIAL DEL 10% DEL MONTO DEL SUBSIDIO.</t>
  </si>
  <si>
    <t>SERVICIO DE COOPERACI?N T?CNICA DECIDI? EN SU CALIDAD DE INSTITUCI?N DE FOMENTO DE LAS EMPRESAS DE MENOS TAMA?O EN CHILE, PRESENTAR EL PROGRAMA DE COMPLEMENTARIEDAD DE RECURSOS DENOMINADO ?EMPRENDE TARAPACA JOVEN ? TARAPAC? FNDR, FONDO CONCURSABLE?, QUE NACE CON EL OBJETIVO DE SATISFACER LA CRECIENTE DEMANDA DE FINANCIAMIENTO, CAPACITACI?N Y ASOCIATIVIDAD, GENERADA POR LOS J?VENES EMPRENDEDORES DE NUESTRA REGI?N.</t>
  </si>
  <si>
    <t>ES UN SUBSIDIO NO REEMBOLSABLE QUE PERMITE A LA EMPRESAS BENEFICIADAS FORMULAR E IMPLEMENTAR UN PLAN DE TRABAJO, QUE PUEDE INCLUIR ACCIONES DE GESTI?N EMPRESARIAL, QUE PERMITAN DESARROLLAR COMPETENCIAS Y CAPACIDADES, E INVERSIONES QUE PERMITAN POTENCIAL SU CRECIMIENTO, CONSOLIDACI?N Y/O EL ACCESO A NUEVOS NEGOCIOS. LA PRESENTE CONVOCATORIA EST? DIRIGIDA A MICRO Y PEQUE?AS EMPRESAS, PERSONAS NATURALES Y JUR?DICAS DE LA REGI?N DE TARAPAC?, CON INICIACI?N DE ACTIVIDADES EN 1? CATEGOR?A ANTE EL SERVICIO DE IMPUESTOS INTERNOS Y QUE EST?N VINCULADAS A LOS POLOS DE DESARROLLO DE LA REGI?N: MINER?A, TURISMO, LOG?STICA Y COMERCIO (A EXCEPCI?N DE ALMACENES, CAPACITACI?N Y EMPRESAS CONSULTORAS), LAS ACTIVIDADES SUSTENTABLES DEL TURISMO, SERVICIO Y MANUFACTURA, SECTORES EMERGENTES Y EMPRESAS AFECTADAS POR EL ESTALLIDO CRISIS SOCIAL A NIVEL REGIONAL. LA IDEA DE NEGOCIO DEBER? CONSIDERAR UN MONTO M?XIMO DE $5.500.000.- DE SUBSIDIO SERCOTEC Y UN APORTE EMPRESARIAL DE UN 5% DEL SUBSIDIO.</t>
  </si>
  <si>
    <t>EL PROGRAMA DE CAPACITACI?N TARAPAC? EN MARCHA PRESENTADO POR SENCE REGI?N DE TARAPAC?, TIENE COMO FINALIDAD CAPACITAR A LAS PERSONAS DAMNIFICADAS DE LA PROVINCIA DE IQUIQUE CON EL PROP?SITO DE MEJORAR SU INFRAESTRUCTURA DOMICILIARIA FAMILIAR, Y/O LA DE TERCERO DADOS POR LAS INUSUALES LLUVIAS QUE AFECTARON A LA ZONA EN FEBRERO Y ABRIL DE 2019. TOTALIZANDO 200 BENEFICIARIOS/AS.</t>
  </si>
  <si>
    <t>SE CONSIDERAN ACCIONES EN DOS ?MBITOS PRINCIPALES. COMERCIALIZACI?N Y VALORIZACI?N DEL PATRIMONIO AGROALIMENTARIO DE LA REGI?N DE TARAPAC?. SE CONTEMPLA LA REALIZACI?N DE UN GRAN EVENTO QUE PROMUEVA LA ESTRATEGIA DE COMERCIALIZACI?N Y VISIBILIZACI?N DE LA AFC. LA PRIMERA  EXPOMUNDORURAL TARAPAC? SE ORGANIZAR? CONFORME A LOS EST?NDARES DEL EVENTO HOM?LOGO DE LAS  EXPOMUNDORURAL DE INDAP.   EN MATERIA DE TALLERES SE CONTEMPLA UN PROGRAMA DE CAPACITACI?N EN TEM?TICAS DE INNOVACI?N Y MARKETING, AGROECOLOG?A Y VALORIZACI?N DEL PATRIMONIO AGROALIMENTARIO, CERTIFICACI?N ORG?NICA Y RESOLUCI?N SANITARIA,UN TERCER ASPECTO ES LOGRAR UNA MAYOR VALORIZACI?N, VISIBILIZACI?N Y RECONOCIMIENTO DE LOS PRODUCTOS AGROPECUARIOS, ARTESANALES Y DE SERVICIOS, ANTE LOS CONSUMIDORES DE IQUIQUE. PARA ELLO SE REQUERIR? DE PERSONAL ID?NEO QUE ACOMPA?E EN FORMA TRANSVERSAL EL DESARROLLO DEL PROGRAMA.</t>
  </si>
  <si>
    <t>LA REGI?N, TIENE GRANDES OPORTUNIDADES DE CONSOLIDAR SU PROCESO DE CRECIMIENTO EXPORTADOR DE PRODUCTOS NO TRADICIONALES Y PROVEEDORES MINEROS, A TRAV?S DE LOS DISTINTOS TRATADOS DE LIBRE COMERCIO SUSCRITOS POR CHILE. EL PROYECTO BUSCA ABORDAR PYMES REGIONALES CON POTENCIAL EXPORTADOR Y EXPORTADORES DE SECTORES COMO AFC Y PROVEEDORES MINEROS Y OTROS, , CON EL FIN DE PODER AUMENTAR EL N?MERO DE EMPRESAS EXPORTADORAS REGIONALES. Y AUMENTAR EL NUMERO DE EXPORTACIONESTRABAJAR PROYECTOS DE FORMA ARTICULADA CON INSTITUCIONES ESTATALES QUE INTEGRAN LA CADENA DE APOYO A LAS EXPORTACIONES TANTO DE FORMA DIRECTA COMO INDIRECTA.INCREMENTAR DE MANERA SIGNIFICATIVA LA ASOCIATIVIDAD ENTRE LAS EMPRESAS REGIONALES.LA MARCADA DEPENDENCIA REGIONAL DEL SECTOR MINERO Y LA DIN?MICA DE CAMBIOS EN LOS MERCADOS INTERNACIONALES, CON LA APRECIACI?N DEL D?LAR, LA DISMINUCI?N EN EL PRECIO DEL PETR?LEO Y EL VALOR CADA VEZ M?S BAJO EN QUE SE TRANZABA EL COBRE EN LA BOLSA, FUERON FACTORES CLAVES QUE AFECTARON DIRECTAMENTE AL SECTOR MINERO NACIONAL, EL CUAL A SU VEZ REPERCUTI? EN TARAPAC? GENERANDO UNA BAJA SOSTENIDA DE LA PRODUCCI?N EN GENERAL Y LA P?RDIDA DE PUESTOS DE TRABAJOS. ESTA SITUACI?N SE VIO REFLEJADA EN EL INFORME DE EMPLEO EMITIDO POR EL INSTITUTO NACIONAL DE ESTAD?STICA (INE), EL QUE SE?ALA QUE DURANTE EL ?LTIMO TRIMESTRE DE NOVIEMBRE 2015 A ENERO 2016, LA REGI?N DE TARAPAC? A NIVEL NACIONAL REGISTR? LA TASA DE DESOCUPACI?N M?S ALTA CON UN 8,4%. EL ALZA EN EL VALOR DEL D?LAR Y EL TEMOR A LA DESACELERACI?N DE LAS COMPRAS DE COBRE POR PARTE DE CHINA, HIZO QUE LA REGI?N PASARA A TENER LA SEGUNDA TASA DE DESOCUPACI?N M?S BAJA DEL PA?S EN EL ?LTIMO TRIMESTRE DE 2013 A POSEER LA TASA DE DESOCUPACI?N M?S ALTA A NIVEL NACIONAL EN EL PERIODO NOVIEMBRE A ENERO 2016.LO ANTERIOR JUSTIFICA LA REALIZACI?N DE ESTE PROGRAMA, YA QUE LA REGI?N TIENE UNA ALTA DEPENDENCIA A LA MINERIA DEBEMOS OBLIGATORIAMENTE POTENCIAR OTROS SECTORES Y DIVERSIFICAR NUESTRA OFERTA PRODUCTIVA.</t>
  </si>
  <si>
    <t>EL PROGRAMA CAPACITACI?N- PLAN FNDR COVID -19 REACTIVATE REGI?N DE TARAPAC?,  APOYARA LA REACTIVACI?N ECON?MICA DE MICRO Y PEQUE?AS EMPRESAS DE LA REGI?N DE TARAPAC?, QUE HAYAN VISTO AFECTADAS NEGATIVAMENTE SUS VENTAS  PRODUCTO DE LA COVID-19, QUE EST?N EN RIESGO TERMINO DE ACTIVIDADES,  EN EL CONTEXTO DE LAS BAJAS VENTAS, CON VENTAS NETAS IGUALES O INFERIORES A 25.000 UF, A TRAV?S DEL OTORGAMIENTO DE UN SUBSIDIO QUE LES PERMITA ADQUIRIR ACTIVOS FIJOS (TANGIBLES E INTANGIBLES) Y/O CAPITAL DE TRABAJO. PRESENTADO POR SERCOTEC, DIRECCI?N REGIONAL DE TARAPAC?, A SER DESARROLLADO EN UN PER?ODO DE  24 MESES. ESTARA FOCALIZADO EN LAS 7 COMUNAS DE LA REGION DE TARAPAC? : IQUIQUE, ALTO HOSPICIO, HUARA, CAMI?A, COLCHANE, POZO ALMONTE Y PICA.  SECTOR ECON?MICO  MULTISECTORIAL.CON LA INTERVENCI?N, SE ESTIMA APOYAR A ALREDEDOR DE 1.150 BENEFICIARIOS, CON OFERTA SUBSIDIADA PARA LA CONFECCI?N UN PLAN DE TRABAJO, EL CUAL SE COMPONE DE UN  PLAN DE INVERSI?N. SE REALIZARAN 5 LLAMADOS ( CONVOCATORIAS). UNA PARA LA PROVINCIA DEL TAMARUGAL Y 4 CONVOCATORIAS TRANSVERSALES PARA TODA LA REGI?N DE TARAPAC?.CON EL PROGRAMA, SERCOTEC PODR? FINANCIAR LAS INVERSIONES IDENTIFICADAS, POR UN VALOR DE HASTA $4.000.000 NETOS. (HASTA $3.000.000.- SI NO INCORPORA HERRAMIENTAS DE TECNOLOG?AS DIGITALES EN SU PROYECTO Y HASTA $4.000.000.- SI INCORPORA HERRAMIENTAS DE TECNOLOG?A DIGITAL) EL MICRO O PEQUE?O EMPRESARIO NO DEBER? REALIZAR APORTE EMPRESARIAL AL PROYECTO, PERO SI DEBER? FINANCIAR CUALQUIER IMPUESTO ASOCIADO A SU PROYECTO.</t>
  </si>
  <si>
    <t>LA ORQUESTA REGIONAL ES UNA INICIATIVA QUE BUSCA SUSTENTAR Y FOMENTAR LA APRECIACIN MUSICAL EN DIFERENTES GRUPOS ETARIOS Y SOCIALES.  SU FUNDAMENTO ES EL VALOR DE ARTE EN S MISMO. POR LO ANTERIOR LA MISIN DE LLEVAR LA MSICA A TODA LA REGIN COBRA TOTAL SENTIDO, CONSIDERANDO, ADEMS, QUE EL ELENCO DE ARTISTAS QUE CONFORMAN UNA ORQUESTA REGIONAL TAMBIN INFLUYE POSITIVAMENTE EN LA FORMACIN Y PERFECCIONAMIENTO DE LOS ELENCOS DE NIOS Y JVENES QUE YA EXISTEN EN LA REGIN, FORTALECINDOLOS E INCENTIVANDO LA CREACIN DE NUEVAS AGRUPACIONES.</t>
  </si>
  <si>
    <t>ESTA INICIATIVA  DE ASISTENCIA TCNICA PARA COMITS DE AGUA POTABLE RURAL, RESUELVE Y POTENCIA SECTORES BENEFICIADOS CON EL APR. AYUDA AL BIENESTAR DE LAS PERSONAS PROMUEVE Y DESARROLLA EL TURISMO INCREMENTA EL DESARROLLO DE LA REGIN A TRAVS DE LA CONTRATACIN DE PROFESIONALES PARA DISTINTAS REAS DE LA OPERACIN.</t>
  </si>
  <si>
    <t>CONTEMPLA LA EJECUCI?N DE UN PROGRAMA CUYA DURACI?N ES DE 24 MESES,  EN EL CUAL SE DESARROLLARAN CUATRO COMPONENTES, QUE IR?N EN BENEFICIOS DE LA REACTIVIDACION DE LA ACTIVIDAD TUR?STICA DE LA REGI?N DE TARAPACA. LO ANTERIOR SE DIVIDIR? EN TRES GRANDES ITEMS: CONTRATACION DEL PROGRAMA, CONSULTORIAS Y GASTOS ADMINISTRATIVOS.UNA VEZ APROBADO EL PROGRAMA SE PROCEDER? A LA CONTRATACI?N Y LICITACI?N SEG?N CORRESPONDA.</t>
  </si>
  <si>
    <t>EL INTER?S Y VALORACI?N DE LA DIVULGACI?N CIENT?FICA, POR PARTE DE LA COMUNIDAD CIENT?FICA, SE HA IDO INCREMENTANDO EN EL ?LTIMO TIEMPO Y SON CADA VEZ M?S LOS(AS) INVESTIGADORES(AS) QUE EST?N DISPUESTOS A REALIZAR ACTIVIDADES EDUCATIVAS CON CONTENIDOS CIENT?FICOS, DIRIGIDOS A LA COMUNIDAD. NO OBSTANTE, PARA QUE ESTAS ACTIVIDADES TENGAN UN REAL IMPACTO EN LAS PERSONAS, SE REQUIERE COMUNICAR DE UNA FORMA L?DICA, PRECISA Y EFECTIVA LO RELEVANTE DE UNA INVESTIGACI?N. LA PRESENTE PROPUESTA PRETENDE PROPORCIONAR HERRAMIENTAS NECESARIAS Y DIFERENTES FORMATOS PARA ACERCAR LA CIENCIA A LA COMUNIDAD, A TRAV?S DE LA FORMACI?N DE UN SEMILLERO DE DIVULGADORES CIENT?FICOS DE LA REGI?N DE ANTOFAGASTA Y PARA LA REGI?N DE ANTOFAGASTA. INVESTIGADORES, ESTUDIANTES DE PRE Y POSTGRADO Y DOCENTES DE ANTOFAGASTA SER?N CAPACITADOS PARA COMUNICAR CONOCIMIENTO, A TRAV?S DE UN PROGRAMA DE FORMACI?N TE?RICA PR?CTICA, EN EL QUE SER?N CAPACES DE GENERAR CONTENIDOS Y CREAR PRODUCTOS DE DIVULGACI?N CIENT?FICA, EN FORMATOS DE: ARTES ESC?NICAS, ARTES GR?FICAS, AUDIOVISUALES Y/O LITERARIOS. LOS PRODUCTOS EDUCATIVOS SER?N MATERIAL DISPONIBLE PARA LA COMUNIDAD EN GENERAL, A TRAV?S DE PLATAFORMAS DIGITALES. SE REALIZAR? LA TRANSFERENCIA DIRECTA DE CONOCIMIENTO , PRINCIPALMENTE EN ?REAS PRIORITARIAS REGIONALES, A LA COMUNIDAD DE UN ESTABLECIMIENTO EDUCACIONAL DE ANTOFAGASTA, A TRAV?S DE UN CICLO DE CAPACITACI?N A DOCENTES Y EDUCADORAS DE P?RVULOS, QUE PERMITIR?N INSTALAR CAPACIDADES EN LOS EDUCADORES PARA INTEGRAR CIENCIA Y TECNOLOG?A REGIONAL A SUS CONTENIDOS EN AULA, A TRAV?S DE MATERIALES COMPLEMENTARIOS CREADOS POR DIVULGADORES DE ANTOFAGASTA. ADEM?S, A TRAV?S DE SUS PRODUCTOS, LOS DIVULGADORES SER?N CAPACES DE REALIZAR UNA GIRA DE DIFUSI?N, LLEVANDO CONTENIDOS CIENT?FICOS A LA COMUNIDAD DE DIFERENTES LOCALIDADES DE LA REGI?N. DE ESTA FORMA, SE PRETENDE APORTAR AL DESARROLLO SOCIAL DE LA REGI?N, MEDIANTE LA PROMOCI?N DE LA CULTURA CIENT?FICA Y TRANSFERENCIA DE CONOCIMIENTO PARA LA EDUCACI?N EFECTIVA Y CON IDENTIDAD REGIONAL.</t>
  </si>
  <si>
    <t>EL PROYECTO BUSCA OBTENER UNA BASE S?LIDA PARA LAS ENTIDADES QUE BUSCAN EL DESARROLLO DEL ECOSISTEMA EMPRENDEDOR, CON BASE EN LA VINCULACI?N DE DIFERENTES ACTORES CON M?LTIPLES CAPACIDADES PARA LOGRAR UN TRABAJO COMPLEMENTARIO; Y DE ESTE MODO PODER BRINDAR UN SERVICIO ?TIL Y DE CALIDAD A LOS DIFERENTES PARTICIPANTES DEL ECOSISTEMA EMPRENDEDOR. PARA CONSEGUIR EL OBJETIVO MENCIONADO ANTERIORMENTE, SE REALIZAR? UNA CONVOCATORIA PARA CONTRATAR A UNA EMPRESA CONSULTORA/ASESORA QUE PERMITIR? FORJAR LAS BASES DE MODELO DE TRABAJO A IMPLEMENTAR.UNA VEZ CONTRATADA LA CONSULTORA, SE TRABAJAR? EN EL LEVANTAMIENTO DE LOS PRINCIPALES EMPRENDEDORES/START-UP DE LA REGI?N Y DE SUS NECESIDADES PARA SER ABORDADAS; DE ESTA MANERA ELABORAR UNA L?NEA BASE DEL ECOSISTEMA Y ANALIZAR CADA UNA DE LAS BRECHAS QUE SE DETECTEN EN LA CONSTRUCCI?N DE LA L?NEA BASE, Y AS? DAR CONCRETAR UN DIAGN?STICO SOBRE EL ECOSISTEMA. CON LA ELABORACI?N DEL DIAGN?STICO, SE COMENZAR?N A DESARROLLAR DIFERENTES METODOLOG?AS DE TRABAJO QUE CUBRAN CADA UNA DE LAS NECESIDADES DEL ECOSISTEMA.ADICIONAL A LO ANTERIOR, Y PARA LOGRAR METODOLOG?AS M?S EFECTIVAS, SE REALIZAR?N VIAJES DE PROSPECCI?N, CON EL FIN CONTRATAR ALGUNA ASESORA INTERNACIONAL Y PODER CAPTAR NUEVAS METODOLOG?AS Y LINEAMIENTOS DE TRABAJOS PARA PODER ADAPTARLOS A LAS METODOLOG?AS PROPUESTAS EN LA ETAPA INICIAL DEL PROYECTO. TODO EL PROYECTO EST? PLANIFICADO REALIZARLO EN 18 MESES, DONDE SE INCLUYE UN SEGUIMIENTO T?CNICO AL ECOSISTEMA ATENDIDO, DONDE SE EVALUAR?N LAS METODOLOG?AS Y SE VER? EL CONTRASTE Y LOS INDICADORES CONSEGUIDOS.</t>
  </si>
  <si>
    <t>EVALUAR LA PRODUCCI?N DE HORTALIZAS DE FRUTO Y ORNAMENTALES EN UN SISTEMA DECULTIVOS SIN SUELO REGADOS CON AGUA NATURAL Y AGUA RESIDUAL URBANA TRATADA BAJO CUBIERTA DE PROTECCI?N.</t>
  </si>
  <si>
    <t>4.FORMACIN DE GRUPOS DE TRANSFERENCIA TECNOLGICA (GTT) LA METODOLOGA CENTRAL DE CAPACITACIN SER AQUELLA DESARROLLADA POR INIA, DENOMINADA GRUPOS DE TRANSFERENCIA TECNOLGICA , GTT, CON LA CUAL SE PROPONE PARA ABORDAR LA PROBLEMTICA DESCRITA EN LA PROVINCIA DE EL LOA EN LA REGIN DE ANTOFAGASTA. EL PROGRAMA CONSIDERA LA CONFORMACIN DE 9 GTT DE AGRICULTORES Y 2 GTT DE EXTENSIONISTAS Y TCNICOS. EL NMERO DEFINITIVO QUEDAR DEFINIDO EN FUNCIN DE LA RESPUESTA DE LOS INVOLUCRADOS A LA CONVOCATORIA INICIAL QUE SE REALIZAR, TENIENDO PRESENTE QUE UN NMERO PTIMO ES ENTRE 10 Y 15 INTEGRANTES EN CADA UNO DE ELLOS. LOS GTT DE AGRICULTORES ABARCARN ENTRE 90 A 135 AGRICULTORES DIRECTOS Y A TRAVS DE LOS GTT DE EXTENSIONISTAS SE INCORPORARN ENTRE 200 A 300 AGRICULTORES DE MANERA INDIRECTA.CADA GTT CONTAR CON LA COORDINACIN DE UN PROFESIONAL DE INIA, EN FORMA  PERMANENTE, CUYA FUNCIN SER CONDUCIR, ESTIMULAR, PROPONER Y COEJECUTAR ACCIONES CON EL GRUPO. ADEMS SE CONTAR CON EL APOYO TCNICO DE LOS ESPECIALISTAS INIA, QUE SEAN SOLICITADOS EN FUNCIN DEL PLAN ANUAL DE CADA GTT, EL CUAL SER ELABORADO EN FORMA CONJUNTA, CON LA FINALIDAD DE LOGRAR UN DESARROLLO Y CRECIMIENTO CONJUNTO, MEJORAMIENTO DE LA PRODUCTIVIDAD DE SUS SISTEMAS PRODUCTIVOS, MEJORAMIENTO EN EL MANEJO DE LOS RECURSOS, GENERAR EQUIPOS DE TRABAJO, COMPARTIR OBJETIVOS COMUNES, SOLIDARIDAD SOCIAL, ENTRE OTRAS.LOS GTT DE LOS AGRICULTORES SERN 9. EN EL CASO DE LOS EXTENSIONISTAS SE TIENE CONSIDERADO, LOS SIGUIENTES GTT1.SAN PEDRO Y 2.CALAMA LOS EXTENSIONISTAS Y TCNICOS PROVENDRN DE LOS PRODESALES, PD</t>
  </si>
  <si>
    <t>LA DIABETES ES UNA ENFERMEDAD METABLICA QUE EST PRESENTE EN 422 MILLONES DE PERSONAS EN TODO EL MUNDO Y SE PROYECTA A MS DE 600 MILLONES PARA 2030, SEGN INDIC LA ORGANIZACIN MUNDIAL DE LA SALUD PARA 2017.  ESTA ENFERMEDAD ES RESPONSABLE DE CEGUERA, INSUFICIENCIA RENAL, INFARTO DE MIOCARDIO, ACCIDENTE CEREBROVASCULAR, Y AMPUTACIN DE LAS EXTREMIDADES INFERIORES (PIERNAS), ENTRE OTRAS AFECCIONES, TODAS ELLAS TIENEN UN EFECTO SIGNIFICATIVO EN LA CALIDAD DE VIDA DE LAS PERSONAS Y SU ENTORNO FAMILIAR Y LABORAL.</t>
  </si>
  <si>
    <t>EN CHILE, DE ACUERDO A GLOBOCAN 2018 (IARC, 2018), APARECERN 3.873 NUEVOS CASOS DE CNCER DE PULMN Y 5.393 NUEVOS CASOS DE CNCER DE MAMA PARA ESTE AO, MIENTRAS QUE FALLECERN 3.581 Y 1.688 PERSONAS RESPECTIVAMENTE, DEBIDO A ESTOS TIPOS DE CNCER. ESTOS DATOS SON PREOCUPANTES, PUESTO QUE PARA EL AO 2015 FALLECIERON 3.104 Y 1.522 PERSONAS PARA AMBOS TIPOS DE CNCER, RESPECTIVAMENTE (DEIS, 2018), LO QUE SUGIERE UN AUMENTO PROGRESIVO DE LAS MUERTES EN CHILE POR CNCER DE PULMN Y DE MAMA. ESTA INFORMACIN NOS OBLIGA A BUSCAR CON URGENCIA DROGAS MS EFECTIVAS PARA SU TRATAMIENTO, DE MODO DE DISMINUIR LA ALTA MORTALIDAD OBSERVADA EN NUESTRO PAS. DEIS (DIVISIN DE ESTADSTICA E INVESTIGACIN EN SALUD) (HTTP//WWW.DEIS.CL/ESTADISTICASMORTALIDAD/). 2018) IARC. INTERNATIONAL AGENCY FOR RESEARCH IN CANCER.</t>
  </si>
  <si>
    <t>OFRECER UN MODELO INCLUSIVO DE FORMACIN Y DESARROLLO DE COMPETENCIAS PARA EL EMPRENDIMIENTO Y EMPLEABILIDAD DEL ADULTO MAYOR A TRAVS DE LA ARTICULACIN PBLICO PRIVADA Y ACADMICA, QUE PERMITA ESTABLECER OPORTUNIDADES DE DESARROLLO ECONMICO CON PERSPECTIVA REGIONAL.</t>
  </si>
  <si>
    <t>CONTRIBUIR EN LA MODIFICACION DE LAS PRACTICAS PEDAGOGICAS EN LA PRIMERA INFANCIA DE LA II REGION, A TRAVES DE LA METODOLOGIA VILTI  UTILIZANDO COMO MEDIO A MENTORES PEDAGOGICOS TERRITORIALES DE LAS ESCUELAS MUNICIPALIZADAS DE LAS PROVINCIAS.</t>
  </si>
  <si>
    <t>DIAGNSTICO OPERACIONAL DE ACTUAL SISTEMA DE GESTIN DE RESIDUOS. DIAGNSTICO OPERACIONAL DE ACTUAL SISTEMA DE GESTIN DE RESIDUOS SLIDOS DE IMSPA DE IMSPA. PLANTA DE VALORIZACIN DE RESIDUOS SLIDOS TERMODEGRADABLES.</t>
  </si>
  <si>
    <t>REALIZAR UNA INVESTIGACIN APLICADA QUE, A PARTIR DE CONCENTRADOS DE ZINC , PERMITA DESARROLLAR UNA INNOVACIN TECNOLGICA PARA LA RECUPERACIN DE INDIO Y GERMANIO , DE MANERA AMBIENTALMENTE LIMPIA.</t>
  </si>
  <si>
    <t>CERCA DE 120 PROFESIONALES EN CONSTANCIA DE CURSOS REALIZADOS SEGN LOS NIVELES ESTABLECIDOS POR BIM. EN DISPOSICIN DE OBTENER CERTIFICACIN USUARIO.CERCA DE 30 PROFESIONALES EN CONSTANCIA DE CURSOS REALIZADOS SEGN LOS NIVELES ESTABLECIDOS POR BIM. EN DISPOSICIN DE OBTENER CERTIFICACIN PROFESIONAL (DE ACUERDO A ROLES POR ESPECIALIDAD BIM).CERCA DE 9 ACADMICOSPROFESIONALES EN CONSTANCIA DE CURSOS REALIZADOS SEGN LOS NIVELES ESTABLECIDOS POR BIM. EN DISPOSICIN DE OBTENER CERTIFICACIN ENTRENADOR BIM.PARTICIPACIN DE AGENTES SECTORIALES EN EL CONOCIMIENTO PARTICIPACIN E INTEGRACIN DE PLAN BIM REGIONAL, EN ACTIVIDADES DE DIFUSIN Y REUNIONES.CONFORMACIN DE RED REGIONAL BIM (CONVENIO Y AGENDA FUTURA DE TRABAJO), CON LOS DIVERSOS ACTORES DEL SECTOR Y REAS AFINES.</t>
  </si>
  <si>
    <t>CONTRIBUIR A LA FORMACIN DE ECOSISTEMAS DE INNOVACIN , CREATIVIDAD , Y CIENCIAS PARA EL EMPRENDIMIENTO REGIONAL EN LA REGIN.</t>
  </si>
  <si>
    <t>EJECUCIN DEL PROGRAMA DE TRANSFERENCIA CON LLAMADOS A CONCURSOS Y CONSTRUCCIN DE LOS PROYECTOS BONIFICADOS</t>
  </si>
  <si>
    <t>EJECUCIN DE INICIATIVA PARA CONTRIBUIR AL DESARROLLO DEL SECTOR PESQUERO ARTESANAL, FOMENTANDO, PROMOVIENDO Y DESARROLLANDO LA ACTIVIDAD PESQUERA ARTESANAL DE LA REGIN DE ANTOFAGASTA, CON LA FINALIDAD DE CONTAR CON UNA MAYOR CAPACIDAD PRODUCTIVA, COMERCIAL Y OPERATIVA MS EFICIENTES.</t>
  </si>
  <si>
    <t>REGIN DE ANTOFAGASTA CREA LAS CONDICIONES PARA EL DESARROLLO DE NUEVOS DESTINOS TURSTICOS, EMPRESARIOS TURSTICOS DIVERSIFICAN SUS PRODUCTOS Y EXPERIENCIAS TURSTICAS, SE GENERAN NUEVAS INSTANCIAS DE CAPACITACIN DE CAPITAL HUMANO Y MS PRESTADORES DE SERVICIOS TURSTICOS CERTIFICAN SUS ESTNDARES DE CALIDAD Y SUSTENTABILIDAD, PERMITIENDO CON ELLO LA LLEGADA A NUEVOS MERCADOS DE MS ALTO GASTO. JUNTO CON ELLO SE GENERAN CONDICIONES PARA UN TURISMO INCLUSIVE Y ACCESSIBLE Y SE POSICIONA A LA REGIN DE ANTOFAGASTA CON UNA IMAGEN DE MARCA QUE LA RECONOCE COMO UN DESTINO TURSTICO IMPERDIBLE A NIVEL NACIONAL E INTERNACIONAL.DESARROLLO DE DESTINOS EL PLAN BUSCA PODER FORTALECER LOS DESTINOS CONSOLIDADOS, AS COMO TAMBIN, DAR UN IMPULSE A NUEVOS DESTINOS EMERGENTES TURSTICAMENTE, ESTABLECIENDO DIVERSAS ACCIONES DE ACUERDO AL ESTADO DE DESARROLLO EN QUE SE ENCUENTRE CADA UNO DE ELLOS. DIVERSIFICACIN DE EXPERIENCIAS BUSCA GENERAR UNA OFERTA DE EXPERIENCIAS INNOVADORAS Y SUSTENTABLES, CON EL OBJETO DE PONER EN VALOR EL PATRIMONIO CULTURAL E INMATERIAL, EN PERFECTA CONEXIN CON LA COMUNIDAD, LOGRANDO ATRAER A LOS VISITANTES QUE DESEEN NUEVAS EXPERIENCIAS EMOCIONALES PARA QUE SU VISITA SEA INOLVIDABLE.CALIDAD Y CAPITAL HUMANO APOYAR INICIATIVAS DE CAPACITACIN Y ASESORAS A LAS EMPRESAS Y SUS COLABORADORES, GENERANDO COMPETENCIAS PARA SU DESARROLLO, AS COMO APOYO EN LA GENERACIN DE CAPACIDADES DE GESTIN PARA LOS PRESTADORES DE SERVICIOS TURSTICOS.INCENTIVO AL TURISMO INTERNO CON ENFOQUE INCLUSIVO Y ACCESIBLE DESARROLLAR CAPACIDADES EN LOS PRESTADORES DE SERVICIOS TURSTICOS CON EL FIN DE PODER ADOPTAR ESTRATEGIAS Y/O PRODUCTOS PARA SATISFACER LAS NECESIDADES DE ESTE MERCADO, JUNTO CON ELLO SE PRETENDE EJECUTAR UN PROGRAMA INTRAREGIONAL DE TURISMO FAMILIAR, ORIENTADO A FAMILIAS DE LA REGIN.PROMOCIN NACIONAL E INTERNACIONAL PROMOCIONAR LOS DESTINOS TURSTICOS DE LA REGIN DE ANTOFAGASTA DE FORMA SUSTENTABLE, PROMOCIONANDO SU VARIADA OFERTA TURSTICA.</t>
  </si>
  <si>
    <t>CONSOLIDAR EL CITMMUA EN UN CENTRO DEDICADO A LA CALIDAD Y A LA MEJORA CONTINUA DE PRODUCTOS Y PROCESOS, QUE APOYEN DECIDIDAMENTE A LA INDUSTRIA REGIONAL GENERANDO EN ELLA LAS MEJORES PRCTICAS DE LA INDUSTRIA.</t>
  </si>
  <si>
    <t>DESARROLLAR MATERIALES NANO ESTRUCTURADOS PARA BATERIAS RECARGABLES DE LITIO DE ALTA DENSIDAD ENERGETICA Y MAYOR VIDA UTIL VIA PROCESOS ELECTROQUIMICOS ALIMENTADOS POR ENERGIA SOLAR.</t>
  </si>
  <si>
    <t>DESARROLLO BIOTECNOLOGICO MICROALGAL PARA POTENCIAR SISTEMA INMUNOLOGICO EN GALLINAS PONEDORAS, PRODUCCIENDO HUEVOS CON ANTIOXIDANTES E INCORPORANDO VALOR AGREGADO AL HUEVO PRODUCIDO POR LAS PYMES.</t>
  </si>
  <si>
    <t>VALIDAR TECNOLGICAMENTE, Y A ESCALA PILOTO, EL USO DE SUBSTRATOS BIOATRACTANTES PARA LA ATRACCIN DE ALIMENTO NATURAL AL INTERIOR DEL AQUANURSERY, QUE PERMITA DESARROLLAR LARVICULTURA DEL PULPO DEL NORTE PARA LA OBTENCIN DE JUVENILES PARA FINES DE ACUICULTURA DE PEQUEA ESCALA Y REPOBLAMIENTO DE AMERBS.</t>
  </si>
  <si>
    <t>EVALUAR LA VALIDEZ DE UN SNACK HIPERPROTICO INNOVADOR Y FUNCIONAL, ESPECIAL PARA PACIENTES EN HEMODILISIS, QUE CONSTITUYA UN SUSTITUTO DE PRODUCTOS ENTERALES, CON MAYORES BENEFICIOS NUTRICIONALES, MEJOR TOLERANCIA EN EL TIEMPO Y MENOR COSTO.</t>
  </si>
  <si>
    <t>LA PRESENTE PROPUESTA, BUSCA HACERSE CARGO DE CONTRIBUIR AL FORTALECIMIENTO DE LA PRODUCTIVIDAD Y LA COMPETITIVIDAD REGIONAL, AUMENTANDO LA PRODUCTIVIDAD DE LOS TRABAJADORES MEDIANTE LA FORMACIN Y CAPACITACIN EN COMPETENCIAS LABORALES QUE LES PERMITAN CERTIFICARSE Y AS VINCULAR LA INVERSIN EN CAPITAL HUMANO CON LAS NECESIDADES PRODUCTIVAS DE LA REGIN.DESDE UNA PERSPECTIVA CONCEPTUAL, ENTRE LOS ELEMENTOS CLAVES QUE EXPLICAN ESTA LGICA DE POLTICA PBLICA BASADA EN UNA ESPECIALIZACIN SELECTIVAS DE SECTORES Y TEMTICAS A POTENCIAR REGIONALMENTE, DICEN RELACIN CONCONTRIBUIR A LA ESPECIALIZACIN DE LA FUERZA LABORAL CALIFICADA, ACORDE A LOS ESTNDARES QUE REQUIEREN LOS MERCADOS.CONTRIBUIR A CONSOLIDAR LA POLTICA DE DESCENTRALIZACIN Y DESARROLLO TERRITORIAL DEL PAS, A TRAVS DEL FORTALECIMIENTO DE LA CAPACITACIN DEL CAPITAL HUMANO LOCAL, EN MATERIAS LIGADAS A PRODUCTIVIDAD PARA MERCADOS ACTUALES Y/O POTENCIALES.DAR ACCESO O FACILITAR A LA POBLACIN EN CONDICIN DE FORMAR PARTE DE LA FUERZA LABORAL, EL ACCESO A CAPACITACIN O CERTIFICACIN DEL ALTO COSTO.</t>
  </si>
  <si>
    <t>SEGN EL INFORME GEM 2016, LA REGIN DE ANTOFAGASTA JUNTO CON LA REGIN METROPOLITANA,  LIDERAN EL RANKING DE EMPRENDIMIENTO A NIVEL PAS. EN LOS LTIMOS 10 AOS LA TASA REGIONAL DE ACTIVIDAD EMPRENDEDORA EN ETAPAS INICIALES SE HA DUPLICADO, PASANDO DE UN 13 EN 2007,  A UN 26 EN 2016. EL BRINDAR CONDICIONES PARA FORTALECER EL ECOSISTEMA DE EMPRENDIMIENTO E INNOVACIN ES UNA TAREA QUE REVISTE ALTA IMPORTANCIA PARA TODA ECONOMA, TODA VEZ QUE PERMITE LA GENERACIN DE VALOR AGREGADO, INYECCIN DE RECURSOS, DINAMIZA PRODUCCIN Y CONSTITUYE UNA FUENTE PARA LA MOVILIDAD SOCIAL Y EL DESARROLLO ECONMICO Y TERRITORIAL, EN UN ESCENARIO CADA VEZ MS COMPETITIVO, GLOBAL  Y CON MAYOR ACCESO AL CONOCIMIENTO,  DADAS LAS NUEVAS TECNOLOGAS, TRANSFORMACIN DIGITAL Y CUIDADO POR EL MEDIOAMBIENTE.  POR LO TANTO, Y CONFORME EL TRABAJO REALIZADO POR EL COMIT DE DESARROLLO PRODUCTIVO REGIONAL REGIN DE ANTOFAGASTA, EN MATERIA DE EMPRENDIMIENTO E INNOVACIN, SE DISTINGUEN SIGUIENTES MBITOS DE ACCIN PARA RESOLVER LAS BRECHAS INDICADAS, QUE CORRESPONDEN AMEJORAR LA ARTICULACIN Y VINCULACIN ENTRE DIVERSOS ACTORES RELACIONADOS AL EMPRENDIMIENTO DINMICO EN LA REGIN.AUMENTAR EL RELACIONAMIENTO CON TALENTO E INDUSTRIA EXTRANJERA QUE PERMITA VISIBILIZACIN, PROSPECCIN DE DESARROLLOS TECNOLGICOS,   ESPACIOS DE COLABORACIN.FOMENTAR Y DESARROLLAR ESPECIALIZACIN DE ESTRUCTURAS DE SOPORTE Y CAPITAL HUMANO QUE PERMITA  UN MEJOR APOYO PARA EL EMPRENDIMIENTO DINMICO.APOYAR A LA DIFUSIN, ACERCAMIENTO A CASOS INSPIRADORES, CASOS DE XITO Y FRACASO QUE SIRVAN DE INSPIRACIN AL EMPRENDIMIENTO DINMICO.INSTALAR CAPACIDADES DE MENTORA ESPECIALIZADA Y CONEXIN CON REDES DE LA INDUSTRIA.</t>
  </si>
  <si>
    <t>EL PROGRAMA TERRITORIAL INTEGRADO DE LOGSTICA DE LA REGIN DE ANTOFAGASTA HA IDENTIFICADO, ENTRE OTRAS BRECHAS, LA DE ASIMETRAS DE INFORMACIN CON RESPECTO A LA IDENTIFICACIN DE OPORTUNIDADES DE NEGOCIOS QUE INCENTIVE LA GENERACIN DE CADENAS DE VALOR EN PRODUCCIN AGROPECUARIA E INDUSTRIAL, FACILITANDO LA SALIDA AL PACFICO A MENOR COSTO Y TIEMPO.POR OTRO LADO, EXISTEN VALIOSAS OPORTUNIDADES COMERCIALES QUE PROVIENEN DE PASES MEDITERRNEOS U OTROS QUE PERTENECEN AL ZICOSURAPEC, LOS CUALES REQUIEREN CONOCER LOS COSTOS LOGSTICOS ASOCIADOS AL USO DE LAS REDES QUE TERMINAN EN LOS PUERTOS DE LA REGIN DE ANTOFAGASTA PARA PODER EXPORTAR SUS PRODUCTOS A TRAVS DEL OCANO PACFICO. ESTAS OPORTUNIDADES TAMBIN PODRAN IMPLICAR LA ATRACCIN DE INVERSIONES RELACIONADAS CON NUEVAS CARGAS QUE PODRAN SALIR POR LOS PUERTOS DE NUESTRA REGIN.POR ESTA RAZN, ESTA INICIATIVA PROPONE LA REALIZACIN DE UN ESTUDIO COMPARADO DE COSTOS LOGSTICOS Y EFICIENCIA PORTUARIA PARA EL COMERCIO EXTERIOR EN EL CBTC</t>
  </si>
  <si>
    <t>PARA PODER TRANSFORMAR LA REGIN DE ANTOFAGASTA EN UN NODO LOGSTICO QUE PERMITA SER UNA OFERTA INTERESANTE PARA LAS EXPORTACIONES DE PASES DEL ZICOSUR, SE DEBE AVANZAR MS RPIDO. EL CONTEXTO NACIONAL ES FAVORECIDO POR LAS DECLARACIONES DEL MINISTRO DE HACIENDA EN RELACIN A QUE LOS PUERTOS PBLICOS DEBEN SUMARSE VELOZMENTE (PLAZO DE 2 AOS) A LA IMPLEMENTACIN DE PLATAFORMAS TECNOLGICA Y EN LA REGIN EXISTE INTERS DE LAS AUTORIDADES POLTICAS Y TCNICAS DE QUE AS SEA.UNA FORMA NOVEDOSA PARA EL PAS, DE CONTRIBUIR DE MANERA EFICAZ A LOGRAR ESTE OBJETIVO ES MEDIANTE LA IMPLEMENTACIN DE UN PORT COMMUNITY SYSTEM (PCS), YA SEA, ADQUIRIDO DE ALGUNA EMPRESA QUE YA LO HAYA DESARROLLADO, O DESARROLLADO A MEDIDA DE LA REGIN. COMO SEA, ESTE SISTEMA DEBER INTERACTUAR CON OTROS YA EXISTENTES (SICEX), DE MODO QUE PERMITA, EN FORMA ELECTRNICA, REALIZAR EL INTERCAMBIO DE DOCUMENTACIN ENTRE ACTORES COMERCIALES Y DE GOBIERNO. UNA PLATAFORMA DE ESTE TIPO PERMITIR IMPORTANTES AHORROS DE TIEMPO Y COSTOS, ADEMS DE PERMITIR CONTAR CON INFORMACIN DE MANERA OPORTUNA (SINO ANTICIPADA) QUE FACILITE EL CONTROL Y LA GESTIN PORTUARIA, GENERANDO UNA IMPORTANTE BASE DE DATOS CENTRAL.ESTE PROYECTO SE PROPONE, COMO OBJETIVO GENERAL, EVALUAR LA FACTIBILIDAD Y POSTERIOR IMPLEMENTACIN DE UN PCS CONECTADO CON SICEX (MINISTERIO DE HACIENDA), PARA LO CUAL SE PLANTEAN DOS GRANDES ETAPAS. LA PRIMERA DE ELLAS, PARA LA EVALUACIN DE LA IMPLEMENTACIN DE UN PORT COMMUNITY SYSTEM (PCS) PARA LA REGIN DE ANTOFAGASTA, QUE PERMITIR INDAGAR, ANALIZAR, EVALUAR Y SOCIALIZAR EXPERIENCIAS INTERNACIONALES Y CHILENAS PARA OBTENER COMO RESULTADO LA VIABILIDAD O NO DE IMPLEMENTAR LA PLATAFORMA TECNOLGICA.</t>
  </si>
  <si>
    <t>EL PROYECTO BUSCA CONTRIBUIR DE MANERA EFICAZ A LA REALIZACIN DE ESTOS CAMBIOS EN LA REGIN, VIENE POR ENTREGAR A LO SECTORES PBLICOS Y PRIVADOS, EL POTENCIAL EXISTENTE EN LA REGIN QUE ACTUALMENTE NO SE ESTA APROVECHANDO, DE ESTA MANERA LA GENERACIN DE ESTUDIOS PARA CONOCER LOS INSUMOS, MATERIAS PRIMAS Y PRODUCTOS QUE TIENE LA REGIN (ZICOSUR) Y QUE TIENEN UN POTENCIAL DE AGREGACIN DE VALOR IMPORTANTE PARA CUMPLIR CON EL SELLO DE DENOMINACIN DE ORIGEN, EL POTENCIAL DE EMPRESA REGIONALES (ANTOFAGASTA), PARA REALIZAR LAS TRASFORMACIONES NECESARIAS A ESTAS MATERIAS PRIMAS PARA EL DESARROLLO DE NUEVOS PRODUCTOS, UTILIZANDO NUEVAS TECNOLOGAS Y PROCESOS PRODUCTIVOS INNOVADORES, CONOCER LAS TENDENCIAS DE MERCADO EN LA INDUSTRIA SILVOAGROPECUARIA, LA DEMANDA POR CIERTO PRODUCTOS QUE LA REGIN DE ANTOFAGASTA JUNTO A SUS EMPRESARIOS. EL OBJETIVO LA CREACIN DE UN SISTEMA DE PROMOCIN DE INVERSIONES PARA LA AGREGACIN DE VALOR Y EL PROCESAMIENTO DE MATERIAS PRIMAS SILVOAGROPECUARIAS, LOGRANDO IMPLEMENTAR LA DENOMINACIN DE ORIGEN MADE IN CHILE.</t>
  </si>
  <si>
    <t>EN LA REGIN DE ANTOFAGASTA Y EN BASE A NUESTRO POTENCIAL EXPORTADOR, EXISTE UNA RED SOLIDA DE PROVEEDORES DE TODA LA CADENA DE VALOR DE LA LOGSTICA DE EXPORTACIN, DESDE ALMACENAMIENTO HASTA TRANSPORTE MARTIMO/AREO. TENIENDO UN MAPA DE ACTORES REGIONALES RELEVANTE, EL CUAL CONCENTRA A GRANDES ACTORES IMPORTADORES Y GRANDES ACTORES EXPORTADORES, BASAMOS Y RESPALDAMOS EL TRABAJO A DESARROLLAR COMO PROGRAMA DE APOYO Y FOMENTO A LAS EMPRESAS PARTICIPANTES DE LOS SERVICIOS LOGSTICOS ASOCIADOS A LA CADENA DE VALOR DE LA EXPORTACIN. ESTA INICIATIVA TIENE POR OBJETIVO CREAR UNA INSTANCIA QUE PERMITA LICITAR LA CREACIN DE UN CATASTRO O REGISTRO DETALLADO DE LA OFERTA EXISTENTE EN LA REGIN DE ANTOFAGASTA DE SERVICIOS LOGSTICOS PARA COMERCIO EXTERIOR, ACOMPAADO DE UNA DETALLADA INVESTIGACIN DE OFERTA EXPORTABLE DE LA REGIN, RANKING DE PRODUCTOS DE EXPORTACIN Y PRINCIPALES DESTINOS RECEPTORES. TENIENDO ESTO COMO MXIMA, LA PROPUESTA BUSCA PODER IDENTIFICAR DETALLADAMENTE LA OFERTA LOCAL, A TRAVS DE LOS EJES IDENTIFICAR, CATASTRAR, MEDIR Y POTENCIAR, CON LO CUAL SE BUSCAR POTENCIAR A CADA UNA DE LAS PARTICIPANTES DE ESTA INDUSTRIA. PRINCIPALMENTE ESTA INICIATIVA TIENE POR OBJETIVO POTENCIA Y VISIBILIZAR DE FORMA CORRECTA ESTA INDUSTRIA COMO UNA PLATAFORMA DE SOPORTE SLIDO Y POTENTE PARA LAS INDUSTRIAS LOCALES E INTERNACIONALES QUE LO REQUIERAN.</t>
  </si>
  <si>
    <t>LOS RESULTADOS QUE SE ESPERAN OBTENER CORRESPONDEN A PRODUCTOS CON VALOR AGREGADO UTILIZANDO LAS MACROALGAS DE LA REGIN DE ANTOFAGASTA EN TRES LNEAS PRODUCTIVASCONSUMO HUMANO FORMATO DESHIDRATADAS (FAMILIAR Y SNACK) Y CONSERVAS.CONSUMO ANIMAL PELLETIZADO.ECO  ENVASES FORMATO PLATOS, POCILLOS, BANDEJAS Y CAJAS DE HUEVO.</t>
  </si>
  <si>
    <t>EL GRAN DESAFO QUE ENFRENTA LA REGIN DE ANTOFAGASTA ES PASAR DE LA CONCENTRACIN DE SUS EXPORTACIONES A LA DIVERSIFICACIN DE SUS EXPORTACIONES. PARA ESTO ES NECESARIO DIVERSIFICAR LA CANASTA DE BIENES Y SERVICIOS PARA EXPORTAR, DE TAL MANERA QUE SE REDUZCA LA VULNERABILIDAD LIGADA AL COMPORTAMIENTO DE UN SOLO PRODUCTO O SECTOR. ESTO DEBE ACOMPAARSE DE LA DIVERSIFICACIN DE LOS MERCADOS.</t>
  </si>
  <si>
    <t>CONSISTE EN REALIZAR ACCIONES DE CAPACITACIN, PREVENCIN Y ATENCIN EN CADA UNA DE LAS COMUNAS Y LOCALIDADES QUE ACTUALMENTE NO SON ATENDIDAS, POR DOS DUPLAS PSICOSOCIALES (ASISTENTE SOCIAL Y PSICLOGO/A), A TRAVS DE UNA OFICINA MVIL QUE SE TRASLADE PERMANENTEMENTE POR LA REGIN. ESTA ALTERNATIVA ES LA MS CONVENIENTE, YA QUE PERMITE SOLUCIONAR DE MANERA INTEGRAL LA PROBLEMTICA Y EL COSTO INVOLUCRADO ES MENOR. SI BIEN REQUIERE COMO INVERSIN INICIAL LA ADQUISICIN DE UN CARRO DE ARRASTRE, IMPLEMENTADO COMO UN CENTRO DE ATENCIN, ESTA SE RECUPERA MUY RPIDAMENTE, CONSIDERANDO QUE EL PROGRAMA CONSIDERA COMO HORIZONTE DE IMPLEMENTACIN UN PERODO DE 2 AOS.</t>
  </si>
  <si>
    <t>ESTE PROGRAMA, TENDR?A UNA DURACI?N DE 24 MESES Y CONSIDERA UNA ESTRUCTURA DE COSTOS QUE TOTALIZA, LA SUMA DE MM$ 6.776.-; DE LOS CUALES CORFO, A TRAV?S DE SU COMIT? REGIONAL, APORTAR?A EL 29%, EQUIVALENTE A MM$ 1.974.- Y PROYECTA APALANCAR DE TERCEROS (V?A COFINANCIAMIENTO DE LAS EMPRESAS), LA SUMA DE MM$ 1.062, LO QUE REPRESENTAR?A EL 16%.  DE IGUAL FORMA, DE LA POBLACI?N OBJETIVO DEL PROGRAMA, QUE REPRESENTA LA SUMA DE 4.343 PYMES VIGENTES Y ACTIVAS COMERCIALMENTE AL 2018 (SEG?N DATOS DEL SII), SE PROYECTA APOYAR A 818 PYMES, ES DECIR, EL 19% DE LA PUBLICACI?N OBJETIVO, A TRAV?S DE LA ADJUDICACI?N DE 276 PROYECTOS EMPRESARIALES DE REACTIVACI?N ECON?MICA ENTRE EL 2020 Y 2021</t>
  </si>
  <si>
    <t>DESARROLLAR E IMPLEMENTAR A ESCALA PILOTO UNA NUEVA ALTERNATIVA TECNOL?GICA QUE SEAEFICIENTE, DE BAJO COSTO Y SUSTENTABLE BASADO EN NANO-FE OBTENIDAS POR S?NTESIS VERDEPARA REDUCIR LA CONTAMINACI?N AMBIENTAL Y MINIMIZAR LOS RIESGOS A LA SALUD QUE INVOLUCRA LA EXPOSICI?N A SUELOS CONTAMINADOS POR METALES PESADOS EN LA POBLACI?N QUEHABITA LA COMUNA DE TALTAL.</t>
  </si>
  <si>
    <t>MEJORAR LA EFICIENCIA EN EL USO DEL RECURSO H?DRICO PARA EL RIEGO DE ?REAS VERDES URBANASUTILIZANDO XEROJARDINER?A, VALORIZANDO Y CONSERVANDO ESPECIES END?MICAS EN PELIGRODE EXTINCI?N DE LA ZONA COSTERA DE LA REGI?N DE ANTOFAGASTA.</t>
  </si>
  <si>
    <t>GENERAR HABILIDADES TECNOL?GICAS Y SOCIALES EN LOS ESTUDIANTES DE LA COMUNA DEANTOFAGASTA, PERMITIENDO IMPLEMENTAR LOS CONCEPTOS DE ECONOM?A CIRCULAR CON ?NFASIS EN LA INNOVACI?N MEDIANTE DISE?O Y PROTOTIPADO, CON EL FIN DE ENFRENTAR DE UNA MANERASUSTENTABLE, LOS PROBLEMAS DE DESARROLLO HUMANO.</t>
  </si>
  <si>
    <t>IDENTIFICAR, EVALUAR, CARTOGRAF?AS LAS REMOCIONES EN MASA, ASOCIADAS A EVENTOS HIDROMETEOROL?GICOS, PARA SU UTILIZACI?N EFECTIVA EN LOS PROCESOS DE PLANIFICACI?N TERRITORIAL, MONITOREO Y ALERTA TEMPRANA. IDENTIFICAR EN UN MAPA A ESCALA 1:250.000 LAS ZONAS CON ALTO PELIGRO DE SUSCEPTIBILIDAD A SER AFECTADAS POR REMOCIONES EN MASA.</t>
  </si>
  <si>
    <t>GENERAR UN V?NCULO SIN?RGICO,ENTRE LA GRAN INDUSTRIA,ACAD?MICOS, Y PROFESIONALESACU?COLAS, INSTITUCIONES GUBERNAMENTALES CON LAS COMUNIDADES COSTERAS DEL LITORAL,POR MEDIO DEL PRIMER CENTRO CAPACITACI?N Y TRANSFERENCIA TECNOL?GICA A PESCADORESARTESANALES Y ACUICULTURA A PEQUE?A ESCALA EN LA REGI?N DE ANTOFAGASTA.</t>
  </si>
  <si>
    <t>PARA COMPRENDER CABALMENTE EL ENFOQUE Y CONTENIDO DE ESTE PROYECTO ES INDISPENSABLE CONSIDERAR QUE TAL COMO LO PLANTEA EL T?TULO DEL MISMOCORRESPONDE A UNA INNOVACI?N PRODUCTIVA PARA EL DESARROLLO DE UN SISTEMA DE CULTIVO DE PIURE DE BAJO COSTO MEDIANTE ACUICULTURA DE PEQUE?A ESCALA(APE) EN LAS ?REAS DE MANEJO Y EXPLOTACI?N DE RECURSOS BENT?NICOS (AMERB) DE LA PROVINCIA DE TOCOPILLA. EN ESTA ETAPA CONSIDERA DESARROLLAR UNAACTIVIDAD ACU?COLA SUSTENTABLE DEL RECURSO PIURE A TRAV?S DE LA IMPLEMENTACI?N DE UN SISTEMA DE AMBIENTE CONTROLADO ECOSUSTENTABLE PARADESARROLLO DE JUVENILES DE PIURE Y EL POSTERIOR ENGORDE MEDIANTE UN SISTEMA DE LONG LINE EN LA PROVINCIA DE TOCOPILLA. EL IMPACTO ECON?MICO SELOGRAR? LLEVANDO A CABO ACTIVIDADES COMERCIALES QUE INCORPOREN A LAS CALETAS ARTESANALES PROVINCIALES PARA OBTENER PRODUCTOS QUE TENGAN MAYORVALOR AGREGADO A PARTIR DE ESTE RECURSO; ESTO POTENCIAR? LAS AMERB PARA LA DIVERSIFICACI?N ACU?COLA EN LA PESCA ARTESANAL DE LA REGI?N DE ANTOFAGASTAY EN ESPECIAL LA PROVINCIA DE TOCOPILLA, COMO UNA ESTRATEGIA DE DIVERSIFICACI?N PRODUCTIVA Y COMPLEMENTARIA PARA AUMENTAR EL INGRESO, GENERAREMPLEO, PERMITIR LA CONVERSI?N LABORAL DE PESCADORES DE LA TERCERA EDAD, LA INCLUSI?N DE LA MUJER EN LAS ACTIVIDADES ACU?COLAS Y FINALMENTE EL DESARROLLO ECON?MICO LOCAL.</t>
  </si>
  <si>
    <t>PROTEGER Y CONSERVAR LOS ECOSISTEMAS DE LAS LAGUNAS ALTIPL?NICAS ANTE EXPLOTACIONESDE AGUA SUBTERR?NEA DE LA SALMUERA, Y FOMENTAR UNA ADECUADA GESTI?N DE LOSRECURSOS H?DRICOS DE LA REGI?N DE ANTOFAGASTA PARA LAS COMUNIDADES IND?GENAS.</t>
  </si>
  <si>
    <t>SE PROPONE LA INSTALACI?N DEL PRIMER PROGRAMA INTEGRAL Y DE GRAN ESCALA EN LA REGI?N DE ANTOFAGASTA PARA EL FOMENTO Y PROMOCI?N ACTIVA PARA EL INGRESO DE MUJERES EN CARRERAS STEM (SCIENCES, TECHNOLOGY, ENGINEERING AND MATHEMATICS), CON FOCO EN LA PROMOCI?N DE EQUIDAD DE G?NERO EN LAS INGENIER?AS, QUE PERMITA A SU VEZ CIMENTAR LAS BASES PARA EL ESTABLECIMIENTO DE ESTRATEGIAS QUE TAMBI?N APORTEN A LA TITULACI?N EFECTIVA DE AQUELLAS ESTUDIANTES MUJERES QUE ACCEDEN A CARRERAS STEM EN LA REGI?N. LA INICIATIVA ES PROMOVIDA POR EL CONSORCIO HEUMA, EN EL MARCO DE PROGRAMAINGENIER?A 2030, DONDE PARTICIPAN CONJUNTAMENTE TODAS LAS FACULTADES DE INGENIER?A, TANTO DE LA UNIVERSIDAD CAT?LICA DEL NORTE Y COMO DE LA UNIVERSIDAD DE ANTOFAGASTA. EL PROGRAMA SE BASA EN EL DESARROLLO DE ACCIONES DE SENSIBILIZACI?N E INTERVENCI?N TEMPRANA, LAS CUALES ESTAR?N PRINCIPALMENTE FOCALIZADAS EN AQUELLOS PROGRAMAS DE PREGRADO EN STEM PRESENTES EN NUESTRA REGI?N, QUE TRADICIONAL E HIST?RICAMENTE HANPRESENTADO UNA MAYOR TASA Y TENDENCIA DE PARTICIPACI?N MASCULINA.</t>
  </si>
  <si>
    <t>PROMOCIONAR Y DIFUNDIR LA GERENCIA DE DESTINO EN TURISMO DE NEGOCIOS EN LA REGI?N DE ANTOFAGASTA, CON EL PROP?SITO DE POSICIONAR A LAS COMUNAS DE ANTOFAGASTA Y CALAMA COMO POLO DE REUNIONES, CONGRESOS, CONVENCIONES Y FERIAS Y A LA COMUNA DE SAN PEDRO DE ATACAMA COMO SEDE DE TURISMO DE INCENTIVOS.</t>
  </si>
  <si>
    <t>SE EFECTUAR? 01 CONVOCATORIA PARA PROMOVER LA PRESENTACI?N DE PROYECTOS DE INNOVACI?N ASOCIADO AL ESCALAMIENTO COMERCIAL DE LOS PROYECTOS A LA BASE EMPRESARIAL REGIONAL, ESPECIALMENTE PYMES DE SECTORES ECON?MICOS PRIORIZADOS EN LA REGI?N, CON EL FIN DE COMERCIALIZAR, EN FUNCI?N AL PLAN DE NEGOCIOS, PRODUCTOS O SERVICIOS INNOVADORES A NIVEL INTERNACIONAL, INICIANDO UN MODELO QUE PERMITA POSICIONAR A NUESTRA REGI?N COMO EXPORTADORA DE SERVICIOS DE INNOVACI?N.  SE CONSIDERA LA MODALIDAD DE CONCURSOS ASOCIADO AL PROGRAMA DE ESCALA INNOVACI?N QUE INCLUIR? TODO UN PROCESO DE LEVANTAMIENTO DE DIFUSI?N EN LA REGI?N DE ANTOFAGASTA, LEVANTAMIENTO DE PERFILES DE IDEAS DE PROYECTOS Y APOYO EN LA FORMULACI?N DE PROYECTO A LA L?NEA QUE SE PONE A DISPOSICI?N DEL PROGRAMA.EL COFINANCIAMIENTO A PROYECTOS QUE RESULTEN ADJUDICADOS, SE REALIZAR? CONFORME LAS REGULACIONES OPERATIVAS ASOCIADAS A LAS L?NEAS DE APOYO DEL COMIT? DE DESARROLLO PRODUCTIVO REGIONAL QUE APLIQUEN A ESTAS TIPOLOG?AS DE PROYECTOS (POR EJEMPLO, PROGRAMAS DE ESCALAMIENTO DE INNOVACI?N O CONSOLIDA Y EXPANDE)AS? SE ESPERA LEVANTAR AL MENOS 5 PROYECTOS EN LOS 18 MESES DE OPERACI?N DEL PROGRAMA, SEG?N DISPONIBILIDAD DE RECURSOS SOLICITADOS Y SU APLICACI?N.DENTRO DE LOS SECTORES PRIORIZADOS SE CONSIDERAN ESPECIALMENTE: LA INDUSTRIA PROVEEDORA DE BIENES Y SERVICIOS PARA LA MINER?A, EL TURISMO, LES ENERG?AS RENOVABLES NO CONVENCIONALES, LA INDUSTRIA DE LOG?STICA, INNOVACI?N SOCIAL, COMO LAS ?REAS PRINCIPALES A INTERVENIR.FINALMENTE, LO QUE SE ESPERA CON ESTE PROGRAMA ES CUBRIR TODAS LAS ETAPAS DEL DESARROLLO DE INNOVACIONES CON ALTO VALOR AGREGADO, DESDE FORTALECER Y POTENCIAR EL ENTORNO PARA INNOVAR, APOYAR EL CAMBIO DE MENTALIDAD EN LAS ORGANIZACIONES, HASTA LA CREACI?N Y EL ESCALAMIENTO DE PRODUCTOS, PROCESOS Y SERVICIOS CON IMPACTO GLOBAL.</t>
  </si>
  <si>
    <t>PRIMERA ETAPA, CONSIDERA LA IMPLEMENTACI?N DE PROTOCOLOS DE MANEJO Y PREVENCI?N ANTE COVID-19 PARA LAS 1.312 EMPRESAS DEL REGISTRO DE SERNATUR; ADICIONALEMNTE CONSIDERA UN PROCESO DE DIAGN?STICO DIGITAL DE PYMES TUR?STICAS DE LA REGI?N DE ANTOFAGASTA Y QUE FORMEN PARTE DEL REGISTRO DE PRESTADORES DE SERVICIOS TUR?STICOS DE SERNATUR. SE APLICAR? ENCUESTA DE CARACTERIZACI?N EMPRESARIAL ON LINE, PARA DETERMINAR TIPO, NIVEL Y DIVERSIDAD DE LA OFERTA DIGITAL EMPRESARIAL.SEGUNDA ETAPA, LOS RESULTADOS DEL DIAGN?STICO PROVEER?N DE LOS CONTENIDOS PARA LA ELABORACI?N DE LOS PLANES DE BRECHAS DIGITALES DE LAS PYMES TUR?STICAS, QUE PERMITA RESOLVER, REDUCIR O MITIGAR LAS BRECHAS, INSTALAR UNA OFERTA DE BIENES Y SERVICIOS TUR?STICOS MEDIANTE LA ADOPCI?N Y ADAPTACI?N DE HERRAMIENTAS DE DIGITALIZACI?N DE LA GESTI?N EMPRESARIAL Y MODELO DE NEGOCIOS DE LAS PYMES TUR?STICAS.TERCERA ETAPA, SE DISE?AR? E IMPLEMENTAR? UN PROGRAMA DE CAPACITACI?N &amp; PERFECCIONAMIENTO ON LINE A NIVEL GERENCIAL EN MATERIA DE GESTI?N EMPRESARIAL Y EN EL MODELAMIENTO DE NEGOCIOS MEDIANTE LA ADOPCI?N Y ADAPTACI?N TECNOL?GICA MEDIANTE CURSOS, TALLERES Y/O SEMINARIOS VIRTUALES (PLATAFORMAS E ? LEARNING: MOOCS). ESTO CON EL OBJETIVO DE GENERAR COMPETENCIAS Y CAPACIDADES T?CNICAS A NIVEL DE LA CONSTRUCCI?N DE LA OFERTA TUR?STICA DIGITAL, LA IMPLEMENTACI?N EFECTIVA DEL E-COMMERCE Y LA APLICACI?N DE T?CNICAS Y HERRAMIENTAS DE MARKETING DIGITAL, COMPLEMENTADO CON LA REALIZACI?N DE UN PROCESO DE COACHING Y MENTOR?G.CUARTA ETAPA, SER? TRABAJADA MEDIANTE LA INTELIGENCIA DE NEGOCIOS ORIENTADA AL DISE?O DE LA OFERTA DE BIENES Y SERVICIOS TUR?STICOS EN FUNCI?N DEL AN?LISIS DEL MERCADO TUR?STICO DE LA REGI?N DE ANTOFAGASTA Y DE LAS NUEVAS TENDENCIAS DEL MERCADO MUNDIAL A PARTIR DE LA PANDEMIA COVID19. LOS PRODUCTOS DIGITALES SER?N: 1) PLATAFORMA ON LINE Y REDES SOCIALES; 2) OFERTA TUR?STICA DIGITAL; 3) E-COMMERCE TUR?STICO; Y 4) MARKETING DIGITAL.POR ?LTIMO MEDIANTE SE REALIZAR? UNA CAMPA?A DE CONCIENCIA TUR?STICA.</t>
  </si>
  <si>
    <t>SE PROGRAMA LA ETAPA DE EJECUCI?N. EL PROGRAMA SE ESTABLECE A PARTIR DE LA EJECUCI?N DE DOS COMPONENTES, LOS CUALES SE DEFINEN EN BASE A LOS INSTRUMENTOS Y METODOLOG?AS QUE DISPONE INDAP A NIVEL REGIONAL Y QUE CORRESPONDEN A LAS ETAPAS A INTERVENIR CON LOS BENEFICIARIOS PROPUESTOS.COMPONENTE CAPACITACI?N: COMPRENDE ACCIONES DE CAPACITACI?N, ASISTENCIA T?CNICA Y TRANSFERENCIA TECNOL?GICA A CRIANCEROS DE LA REGI?N DE ATACAMA, ASOCIADAS AL MANEJO DE LA MASA GANADERA EN CONDICIONES DE ESCASEZ H?DRICA EN LA REGI?N DE ATACAMA, MANEJO SANITARIO, ALIMENTACI?N, MANEJO REPRODUCTIVO Y MEJORAMIENTO GEN?TICO. COMPONENTE ASISTENCIA T?CNICA: IMPLICA EL FORTALECIMIENTO DE LAS JORNADAS CON QUE LA INSTITUCIONALIDAD SE HACE PRESENTE PARA APOYAR A LOS CRIANCEROS PERTENECIENTES A LOS SEGMENTOS DE INDAP Y PRODESAL, ENFOCADAS EN EL ESCENARIO ACTUAL DE ESCASEZ H?DRICA. COMPONENTE TRANSFERENCIA TECNOL?GICA (FOMENTO PRODUCTIVO): ESTE COMPONENTE REVISTE UNA PRIMORDIAL IMPORTANCIA, YA QUE CON LA ESTRUCTURA ACTUAL Y LOS INSTRUMENTOS DE FOMENTO CON QUE EL MINISTERIO DE AGRICULTURA A TRAV?S DE INDAP DESARROLLA DICHA INSTANCIA, NO SE ALCANA A GENERAR UN VERDADERO IMPACTO QUE PERMITA POTENCIAR LAS CAPACIDADES PRODUCTIVAS DE LOS CRIANCEROS. LA CANTIDAD DE PROYECTOS GENERADOS EN UN A?O CALENDARIO, RESULTAN M?NIMOS FRENTE A LA GRAN Y COMPLEJA NECESIDAD EVIDENCIADA Y QUE SE PRETENDE INVERTIR CON EL DESARROLLO DE ESTE PROGRAMA. COMPONENTE SUPLEMENTACI?N ALIMENTARIA EN CONDICIONES DE ESCASEZ H?DRICA: DADA LA CONDICI?N DE SOBRECARGA DE LAS PRADERAS NATURALES, BAJA PLUVIOMETR?A Y ESCASO A NULO MANEJO DE ESTAS, SE PROPONE EN EL MARCO DE LA EMERGENCIA AGR?COLA LA ENTREGA DE RECURSOS COMPLEMENTARIOS A LOS INSTRUMENTOS SECTORIALES DEL MINISTERIO DE AGRICULTURA ORIENTADOS A LA ENTREGA DE FORRAJE Y SUPLEMENTOS ALIMENTICIOS PARA PALIAR LA CONDICI?N ACTUAL DE DICHA MASA.</t>
  </si>
  <si>
    <t>(1) CONTRATACI?N DE EQUIPO PROFESIONALES CONVENIO CNR- GORE REGI?N DE ATACAMA, (2) FORMULACI?N DE PROYECTOS DE PREINVERSI?N (PIR) EN RIEGO INTRA O EXTRAPREDIALES, (3) PROGRAMA DE FORTALECIMIENTO A ORGANIZACIONES DE USUARIOS DE AGUAS (OUA), (4) CONCURSO DE FOMENTO PARA INVERSI?N EN OBRAS DE INFRAESTRUCTURA DE RIEGO.</t>
  </si>
  <si>
    <t>IMPLEMENTACI?N DE LAS ACCIONES DE LOS 4 COMPONENTES DEL PROGRAMA:COMPONENTE 01:CONSIDERA UNA BATER?A DE ACCIONES QUE BUSCAN PROMOCIONAR LA REGI?N DE ATACAMA Y POSICIONARLA DESDE LA PERSPECTIVA COMUNICACIONAL, EN LOS MERCADOS META. PARA ESO SE BUSCAN DISTINTOS CANALES DE COMUNICACI?N, DESDE LO QUE SE PUEDE DIFUNDIR DE MANERA DIRECTA, A LA UTILIZACI?N DE INFLUENCERS, VIAJES DE PRENSA, PUBLICACIONES, PLANES DE MEDIOS Y ACTIVIDADES TRANSVERSALES A LA ACTIVIDAD TUR?STICA, ENTRE OTROS.COMPONENTE 02:CONSIDERA ACCIONES DE TRABAJO A NIVEL LOCAL PRINCIPALMENTE, DESDE EL TRABAJO CON LOS MUNICIPIOS Y LA COMUNIDAD DE ATACAMA, A MODO DE MEJORAR LA RECEPCI?N DE LOS TURISTAS QUE LLEGAN A LA REGI?N, Y DE CUIDAR LOS RECURSOS Y ATRACTIVOS TUR?STICOS QUE HAY EN LA REGI?N DE ATACAMA, A MODO QUE ESTOS NO SE DEGRADEN Y DESTRUYAN PRODUCTO DE LA ACTIVIDAD TUR?STICA. PARA LOGRAR ESTO SE TRABAJA CON LA DIFUSI?N DEL MENSAJE, CON TRABAJO EN TERRENO A TRAV?S DE OIT MODULARES, Y PRINCIPALMENTE DESDE LA PLANIFICACI?N.COMPONENTE 3ESTE COMPONENTE CONSIDERA ACCIONES QUE CONTRIBUYAN A QUE EL TURISTA TENGA UNA MEJOR EXPERIENCIA TUR?STICA EN ATACAMA, PARA TODO LO CUAL SE BUSCA INTERVENIR LOS DESTINOS, DOT?NDOLOS DE INTERPRETACI?N TUR?STICA, DE INFORMACI?N Y ACERCANDO A LA COMUNIDAD LOCAL A ELLOS.COMPONENTE 4EL ?LTIMO COMPONENTE DEL PROGRAMA INCORPORA ACCIONES ASOCIADAS AL PERFECCIONAMIENTO DEL CAPITAL HUMANO, DESDE LA PERSPECTIVAS DE LAS CAPACITACIONES QUE PERMITAN QUE ESTOS TRABAJADORES DEL TURISMO OFREZCAN MEJORES EXPERIENCIAS, ORIENTADAS A FIDELIZAR LA DEMANDA AL DESTINO, PARA TODO LO CUAL SE DESARROLLARAN TALLERES, SEMINARIOS, CERTIFICACIONES, ENTRE OTRAS.</t>
  </si>
  <si>
    <t>CONTRATACI?N DEL PROGRAMACOMPONENTE 1:-ACELERACI?NCOMPONENTE 2:-PROGRAMA DE APOYO A LA REACTIVACION COMPONENTE 3:-DESARROLLA INVERSI?NCOMPONENTE 4:-PROGRAMA REDESGASTOS DE ADMINISTRATIVOS-DIFUSI?N -PAGO DE PROFESIONALES A CARGO DE EFECTUAR EL SEGUIMIENTO T?CNICO Y EN TERRENO DE LA CORRECTA EJECUCI?N DEL COMPONENTE</t>
  </si>
  <si>
    <t>SE CONSIDERA EFECTUAR UN TOTAL DE 503 ASISTENCIAS T?CNICAS PARA PEQUE?OS MINEROS Y PRODUCTORES DE PLANTAS DE PROCESAMIENTO DE MINERALES, ADEM?S, REALIZACI?N DE 18 ACTIVIDADES DE TRANSFERENCIA TECNOLOGICA (SEMINARIOS, CAPACITACIONES Y CERTIFICACIONES) Y FINALMENTE SE CONSIDERA LA ENTREGA DE FONDOS DE INNOVACI?N PARA FAENAS MINERAS Y REACTIVACI?N DE PLANTAS PARA UN TOTAL DE 36 PROYECTOS.</t>
  </si>
  <si>
    <t>FONDOS DE LABORES MINERAS PARA 250 FAENAS DE LA REGI?N, EQUIPO T?CNICO PARA ASESORAR LA CORRECTA EJECUCI?N Y FISCALIZACI?N DE LABORES EN TERRENO, LOS GASTOS ADMINISTRATIVOS PERMITIR?N CUMPLIR CON LA CORRECTA OPERACI?N Y LA LOG?STICA NECESARIA PARA DAR CUMPLIMIENTO AL PROGRAMA.</t>
  </si>
  <si>
    <t>PARA EL COMPONENTE DE EMPRENDE Y CRECE, LAS PRINCIPALES ACTIVIDADES SON:1.-PREPARACI?N DE LA CONVOCATORIA (REGLAMENTOS, BASES, PLATAFORMA) 2.-LANZAMIENTO Y DIFUSI?N DE LA CONVOCATORIA  Y DE SUS DISTINTOS HITOS Y ETAPA 3.-APOYO A LAS POSTULACIONES (TALLERES ) 4.-EVALUACI?N Y SELECCI?N DE LOS PLANES DE NEGOCIO. 5.-FORMALIZACI?N DE LOS PLANES DE NEGOCIO SELECCIONADOS 6.-EJECUCI?N FASE DESARROLLO DE PLANES DE NEGOCIO FORMALIZADOS, CON ASESOR?A.7.- EJECUCI?N DE PROCESO DE RENDICI?N PLANES DE NEGOCIO FORMALIZADOS.8.- EJECUCI?N DEL  SEGUIMIENTO Y  ACOMPA?AMIENTO DE LOS  PLANES DE NEGOCIO FORMALIZADOS</t>
  </si>
  <si>
    <t>EN ESTA ETAPA SE REALIZARAN ACCIONES QUE IMPLIQUEN FORTALECER LA GESTIN COMPETITIVA Y PRODUCTIVA DE LAS EMPRESAS DE ATACAMA, DE MANERA DE AUMENTAR LA PRESENCIA EN LOS MERCADOS EXTERNOS HACIENDO UN ESFUERZO POR FOMENTAR Y APOYAR EL PROCESO EXPORTADOR REGIONAL, IMPULSANDO ACTIVIDADES COMO RUEDA DE NEGOCIOS CON INVITACIN  DE IMPORTADORES  DIPLOMAS EN COMERCIO INTERNACIONAL 4TA EDICIN LIBRO ATACAMA DESIERTO VIVO. MASTER CLASS DEL PISCO. SEMANAS DE ATACAMA EN EL EXTERIOR.LO ANTERIOR CENTRADO EN LOS SECTORES DE PROVEEDORES PARA LA INDUSTRIA MINERA INTERNACIONAL,. AGRICULTURA, AGRO INDUSTRIA, VITIVINICOLA, PRODUCTOS DEL MAR, ARTESANA Y NUEVOS SECTORES INCIPIENTE (COMO LAS TICS)</t>
  </si>
  <si>
    <t>LA ALTERNATIVA SELECCIONADA BUSCA MODULAR EL ESPACIO P?BLICO, MEZCLANDO VEGETACI?N Y MOBILIARIO ADAPTABLE QUE PERMITAN REALIZAR DIVERSOS TIPOS DE ACTIVIDADES DE ESPARCIMIENTO, DESTACANDO LA CONSTRUCCI?N DE UN ESCENARIO. ESTAS ALTERNATIVAS PRESENTAN ELEMENTOS SIGNIFICATIVOS CORRESPONDIENTES AL MEJORAMIENTO DEL ESPACIO P?BLICO, LA CONSTRUCCI?N DE V?AS DE CIRCULACI?N INTERNAS QUE PERMITEN EL RECORRIDO DEL ESPACIO P?BLICO, LA INSTALACI?N DE MOBILIARIO URBANO, LA INSTALACI?N DE LUMINARIA Y LA CONSTRUCCI?N ?REAS VERDES</t>
  </si>
  <si>
    <t>EL OBJETIVO DEL PROYECTO ES GENERAR CONDICIONES ADECUADAS PARA QUE LA POBLACI?N OBJETIVO DEL ?REA DE INFLUENCIA PUEDA REALIZAR ACTIVIDADES DE RECREACI?N EN LOS SECTORES DE EL LLANO, PUNTA MIRA SUR Y ALTO PE?UELAS SUR, Y CON ELLO APORTAR A DISMINUIR EL D?FICIT DE ESPACIOS P?BLICOS CON CONDICIONES ADECUADAS PARA LA REALIZACI?N DE ACTIVIDADES RECREATIVAS, ELLO DE ACUERDO A LA PROBLEM?TICA PLANTEADA EN EL PROYECTO. LA INICIATIVA BUSCA MODULAR EL ESPACIO P?BLICO, MEZCLANDO VEGETACI?N Y CONDICIONES EXISTENTES CON EL MOBILIARIO Y PAVIMENTOS PROPUESTOS. EL MEJORAMIENTO PROPUESTO PARA LAS TRES PLAZAS SELECCIONADAS CONSIDERA RECAMBIO DE SOLERILLA DA?ADA, PAVIMENTOS PARA EL INGRESO AL MOBILIARIO, PAVIMENTOS EN LAS ?REAS DE SEGURIDAD DEL MOBILIARIO, JUEGOS INFANTILES, MAQUINAS DE EJERCICIO, ESCA?OS Y BASUREROS.</t>
  </si>
  <si>
    <t>DADOS LOS OBJETIVOS DEL PROGRAMA SE CONTEMPLA UN PERODO DE EJECUCIN DE 24 MESES DE EJECUCIN.DE MANERA PREVIA AL INICIO DE EJECUCIN Y UNA VEZ SUSCRITO EL CONTRATO CORRESPONDER SUSCRIBIR LA PLANIFICACIN DE ACTIVIDADES, EN EL MARCO DE LA IMPLEMENTACIN DEL PROGRAMA. UNA VEZ CONSTITUIDO EL EQUIPO EJECUTOR DEBER COORDINAR EL PROCESO DE POSTULACIN AL CREE.  POSTERIOR A LA PRESELECCIN DE USUARIOS SE APLICA EL INSTRUMENTO DE SELECCIN EN EL DOMICILIOEN BASE A LA INFORMACIN CONTENIDA EN EL DIAGNSTICO, SE REALIZAR LA SELECCIN DE USUARIOS A TRAVS DE UNA MESA TCNICA DONDE PARTICIPA EL EQUIPO EJECUTOR CON LOS PROFESIONALES DEL PROGRAMA CREE. POSTERIOR A LA SELECCIN DE USUARIOS COMIENZA EL PROCESO DE CAPACITACIN, DONDE SE ABORDARAN DIFERENTES TEMTICAS RELEVANTES PARA EL EMPRENDEDOR. CON POSTERIORIDAD A LA IMPLEMENTACIN, SE DEBER REFORZAR EL COMPONENTE DE SERVICIO ESPECIALIZADO Y/O ASESORAS.</t>
  </si>
  <si>
    <t>LA PERTINENCIA DE ESTE PROGRAMA EST DADA POR LA NECESIDAD DE SOLUCIONAR LOS PROBLEMAS DE LA REGIN EN FORMA OPORTUNA, EN UN CONTEXTO DE ESCASEZ HDRICA Y A TRAVS DEL APOYO DEL ESTADO PARA DISPONER DE UNA AGRICULTURA RESILIENTE A ESTE Y LOS DESAFOS QUE PLANTEA.DESDE LA PERSPECTIVA JURDICA, ESTE TIPO DE PROGRAMAS SE ENCUENTRAN IDENTIFICADOS EN LA LEY DE PRESUPUESTO, CON CARGO AL SUBTTULO 33 A TRAVS DE LA GLOSA 02  NUMERAL 5.1, PARA TRANSFERENCIAS DE CAPITAL, QUE PERMITE EXPRESAMENTE REALIZAR CONVENIOS CON LA COMISIN NACIONAL DE RIEGO, PARA LA EJECUCIN DE CONCURSOS ESPECFICOS ACORDADOS EN EL MARCO DE LA LEY N18.450 Y SUS MODIFICACIONES. EL USO DE LOS RECURSOS TRANSFERIDOS SE REGIR EXCLUSIVAMENTE POR LA NORMATIVA DE LA INSTITUCIN RECEPTORA.EL CONSEJO DE MINISTROS DE LA COMISIN NACIONAL DE RIEGO DELEG EN EL SECRETARIO EJECUTIVO LA FACULTAD DE CELEBRAR CONVENIOS DE PROGRAMACIN CON LAS REGIONES, CONFORME AL ARTCULO 104 DE LA CONSTITUCIN POLTICA DEL ESTADO, PARA LA APLICACIN DE LA LEY N 18.450 SEGN SE ESTABLECE EN EL ARTCULO PRIMERO, NUMERAL 5) DE LA RESOLUCIN CNR N11/2017.EN FUNCIN DE LO ANTERIOR, ES FACTIBLE LA REALIZACIN DE UN PROGRAMA ESPECIAL DE CONCURSOS EJECUTADO POR LA CNR, PARA SATISFACER EN PARTE LA DEMANDA INSATISFECHA YA DESCRITA</t>
  </si>
  <si>
    <t>EN LA ETAPA DE EJECUCIN DEL PROGRAMA Y CON EL FIN DE CUMPLIR CON EL OBJETIVO PLANTEADO SE CONSIDERA CONTINUAR CON UN PROCESO DE REGULARIZACIN DE LA PEQUEA MINERA A TRAVS DE ASESORAS TCNICAS, LEGALES, GEOLGICAS Y DE SEGURIDAD A MINEROS Y PLANTEROS DE LA REGIN, IMPULSANDO EL DESARROLLO DE NUEVAS ALTERNATIVAS DE PRODUCTIVIDAD Y ENTREGA DE FONDOS DE APOYO MINERO.</t>
  </si>
  <si>
    <t>CORRESPONDE A LA EJECUCIN DEL PROGRAMA, DONDE SE FINANCIARAN LAS INICIATIVAS, CONSULTARAS CONTRAPARTE TCNICA Y GASTOS DE ADMINISTRACIN</t>
  </si>
  <si>
    <t>SE APLICAR UNA ENCUESTA A TODOS LOS PRODUCTORES DE VID PISQUERA DE LA REGIN DE COQUIMBO, CONSULTANDO ASPECTOS PRODUCTIVOS Y SOCIALES. SE APLICAR UNA ENCUESTA A TODAS LAS PROCESADORAS DE UVA PISQUERA DE LA REGIN DE COQUIMBO (VOLUMEN DE PROCESO, TIPO DE BODEGAS, ETC.)SE ESTABLECER EN CONJUNTO CON LOS INTEGRANTES DE LA AG DEL PISCO Y EL SAG EL SISTEMA DE CERTIFICACIN PARA LA D.O PISCO.SE ESTABLECER EN CONJUNTO CON LOS INTEGRANTES DE LA AG DEL PISCO EL SAG Y LOS ESPECIALISTAS RESPECTIVOS DEL PROGRAMA EL DISEO DE LOS DISTINTOS COMPONENTES DEL CONSEJO REGULADOR DE LA D.O.TRANSFERENCIA TCNICA A TRAVS DE SEMINARIOS, CAPACITACIONES CHARLAS Y DAS DE CAMPO, EN UNIDADES DE VALIDACIN, EN LAS TRES PROVINCIAS, EN MATERIAS DE RIEGO Y MTODOS DE PLANTACIN.DIFUNDIR LOS ALCANCES, OBJETIVOS Y AVANCES DEL PROGRAMA A LOS DISTINTOS ACTORES DE LA CADENA EN LOS DIFERENTES TERRITORIOS DE LA REGIN</t>
  </si>
  <si>
    <t>TRANSFERENCIA DE RECURSOS PARA FOMENTAR LA INVERSI?N Y REACTIVACI?N PRODUCTIVA:INSTRUMENTOS: ACTIVA INVERSI?N, PROGRAMA DE APOYO A LA REACTIVACI?N (PAR) Y/U OTROS INSTRUMENTOS RELACIONADOS AL COMPONENTE Y ASIGNACI?N DE OH A AGENTE OPERADOR. PLAN DE MEDIO Y TALLERES: PLAN DE MEDIOS (RADIAL, ESCRITO, TELEVISI?N Y DIGITAL) PARA DIFUSI?N DE PROGRAMAS Y PROYECTOS DE LOS COMPONENTES, ADEM?S CONSIDERA: TALLERES, CEREMONIA DE INICIO Y/O ADJUDICACI?N, Y CIERRE DE PROGRAMA.</t>
  </si>
  <si>
    <t>PARA SOLUCIONAR EL PROBLEMA DE SEGURIDAD DE LOS VOLUNTARIOS, LA ALTERNATIVA ES LA ADQUISICI?N DE EQUIPAMIENTO DE PROTECCI?N PERSONAL.LA ADQUISICI?N DE ESTOS EPP SE REALIZAR? EN GRAN PARTE A LA JUNTA NACIONAL DE CUERPOS DE BOMBEROS DE CHILE, QUE CUENTAN CON PRECIOS ESPECIALES, LAS LAVADORAS Y SECADORAS SER?N ADQUIRIDAS EN LA EMPRESA INTERTRADE CHILE, QUE ES LA QUE OFRECE LOS EQUIPOS QUE SE REQUIEREN PARA DARLES UN MEJOR TRATO Y AS? OPTIMIZAR LA VIDA ?TIL DE LOS UNIFORMES ESTRUCTURALES Y DE RESCATE. LOS GUANTES Y BOTAS FORESTALES SER?N ADQUIRIDOS EN LA EMPRESA IMPROFOR. 660 UNIFORME ESTRUCTURAL NORMADO, NFPA 1971,2013 (FINANCIAMIENTO FNDR)660 BOTA ESTRUCTURAL DE CUERPO NORMADA, EN 15090,2012 (FINANCIAMIENTO JNCB)660 CASCO ESTRUCTURAL NORMADO, NFPA 1971,2013  (FINANCIAMIENTO JNCB)1320 ESCLAVINAS. NFPA 1971, EDICION ACTUAL   (FINANCIAMIENTO JNCB)660 GUANTES ESTRUCTURALES, EN 659, 2013+ A1, 2018  (FINANCIAMIENTO JNCB)1320 LINTERNAS       (FINANCIAMIENTO FNDR)660 EQUIPOS ERA+CILINDRO, NFPA 1981-1982, 2013  (FINANCIAMIENTO FNDR)660 UNIFORME MULTI ROL, NFPA 1977    (FINANCIAMIENTO JNCB)660 GUANTES FORETALES, NFPA 1977, 2011   (FINANCIAMIENTO JNCB)660 CASCO RESCATE Y FORESTAL, NORMA 1671,16473,2014 (FINANCIAMIENTO JNCB)660 BOTA FORESTAL, EN 15090, 2012    (FINANCIAMIENTO JNCB)15 LAVADORAS       (FINANCIAMIENTO JNCB)15 SECADORAS       (FINANCIAMIENTO JNCB)</t>
  </si>
  <si>
    <t>SE CONSULTA LA CONSTRUCCI?N DE UN PAVIMENTO EN LA CALLE JOS? PORTALES PARA SATISFACER LAS NECESIDADES DE LA POBLACI?N DE LA COMUNA DEBIDO A SU ALTO TR?NSITO TANTO VEHICULAR COMO PEATONAL, ESTA INICIATIVA EST? EN EL MARCO DEL FONDO DE REGIONAL DE INFRAESTRUCTURA  LOCAL</t>
  </si>
  <si>
    <t>MEDIANTE ESTE PROYECTO SE PLANTEA REALIZAR MEJORAS AL PUENTE DEL SECTOR DE LA RINCONADA, EL CUAL DEBIDO AL DESGASTE PROPIO DEL PASO DEL TIEMPO ADEM?S DE NO HABER REALIZADO OBRAS DE MANTENCION SE ENCUENTRA DETERIORADO SIENDO UN RIESGO PARA LA COMUNIDAD, SE PLANTEA UN REFORZAMIENTO DE LOS ESTRIBOS CON HORMIG?N Y ACERO, ADEM?S DE REEMPLAZAR EL TABLERO DE MADERO COMPLETO.</t>
  </si>
  <si>
    <t>EL PROYECTO CONSIDERA LA INTERVENCI?N DE DOS ESPACIOS P?BLICOS, DENOMINADOS AREA 1-PLAZAS ACCESO Y AREA 2 ?PLATABANDAS INGRESO, LAS QUE AMBAS SUMAN UNA SUPERFICIE APROXIMADA DE INTERVENCI?N DE 5.470 M2. ?REA 1 SE RESPETA EL TRAZADO Y TODA LA VEGETACI?N EXISTENTE, Y CONSIDERA EL MEJORAMIENTO, REPOSICI?N Y ORDENAMIENTO DE ELEMENTOS COMO JARDINERAS, PAVIMENTOS, SOLERAS, ILUMINACI?N, AS? COMO LA RENOVACI?N DE LAS ?REAS VEGETALES Y EL PAISAJISMO CON ENFOQUE EN VEGETACI?N END?MICA Y DE BAJA OCUPACI?N DE AGUA.   ?REA 2 SE RESPETA LAS JARDINERAS Y VEGETACI?N EXISTENTE, Y CONSIDERA LA INTERVENCI?N DE AMBAS PLATABANDAS DEL COSTADO CALLE, CON MEJORAMIENTO DE LAS JARDINERAS Y PAISAJISMO, TRATAMIENTO EN LOS PAVIMENTOS, AS? COMO LA HABILITACI?N DE CICLOV?AS, SENDERO PEATONAL CON ACCESIBILIDAD UNIVERSAL, MOBILIARIO URBANO E ILUMINACI?N.</t>
  </si>
  <si>
    <t>SE CONTEMPLA COMO SUPUESTO QUE LOS  RECURSOS EST?N DISPONIBLES PARA LA UNIDAD EJECUTORA EN EL MES DE  MARZO  (PRE REQUISITO),  CON EL FIN DE QUE EN ABRIL COMIENCE LA EJECUCI?N DEL PROGRAMA CON LA ACTIVIDAD DE COMPRAS DE BIENES Y CONTRATACIONES DE SERVICIOS Y DE PERSONAL, QUE CONSISTE EN LA COMPRA DE INSUMOS VETERINARIOS (ANTIPARASITARIOS Y MATERIALES PARA SU APLICACI?N), CONTRATACI?N DE SERVICIO DE ARRIENDO DE EQUIPOS, VEH?CULOS, COMBUSTIBLE, CONTRATACI?N Y CAPACITACI?N DEL PERSONAL, EJECUCI?N DE LOS GASTOS ADMINISTRATIVOS ASOCIADOS A LA ACTIVIDAD.EN ABRIL COMIENZAN LAS ACTIVIDADES DE TERRENO DE DESPARASITACI?N INTERNA Y EXTERNA DEL GANADO MENOR. LA ACTIVIDAD DE DESPARASITACI?N SE CONTIN?A HASTA COMPLETAR EL UNIVERSO DE GANADEROS Y GANADO ASIGNADO A CADA UNA DE LAS BRIGADAS.EN JUNIO (ELQUI), JULIO (LIMARI) Y AGOSTO (CHOAPA) SE REALIZA EL SEGUIMIENTO Y EVALUACI?N DEL PROGRAMA. ESTO POR LA DIFERENTE DURACI?N DEL PROGRAMA EN CADA PROVINCIA.</t>
  </si>
  <si>
    <t>ESTA ALTERNATIVA CONSIDERA LA CONSTRUCCI?N UN ?REA PARA EL TR?NSITO PEATONAL HACIA EL SECTOR DE ATUNGUA, ESPEC?FICAMENTE EN EL TERRENO UBICADO ENTRE LA RUTA D-71 Y LA CALLE ELIFONSO P?REZ, POR LA RUTA D-787 EN UN LARGO DE 420 ML, A TRAV?S DE LA CONSTRUCCI?N DE 575.23 M2 DE VEREDAS PEATONALES (INCLUYE ACCESOS VEHICULARES), 43.20 M2 DE DISPOSITIVOS DE RODADOS SIMPLES Y DOBLES, 42 M2 DE PASO DE CEBRAS, 11.57 M2 DE LOSA SOBRE OBRA DE ARTE Y 575 M2 DE CONSTRUCCI?N DE GAVIONES, CON UNA SUPERFICIE A INTERVENIR DE 1.247 M2, EMPLAZADOS EN EL SECTOR NORTE Y SUR DE LA RUTA D-787, EN UN LARGO DE 420 ML.  SE PROCEDER? ADEM?S A ILUMINAR EL SECTOR A TRAV?S DE LA INSTALACI?N DE 5 LUMINARIAS TIPO LED DE 90 W, INSTALACI?N DE 234.6 ML DE BARANDAS DE SEGURIDAD Y  466 ML DE COLOCACI?N DE SOLERAS TIPO A, ENTRE OTRAS OBRAS MENORES QUE SE INDICAN EN LAS EETT.  Y PLANOS DE INGENIER?A APROBADAS POR LA DIRECCI?N DE VIALIDAD</t>
  </si>
  <si>
    <t>IMPLEMENTAR EL PROGRAMA  PRODUCCI?N LIMPIA PARA MIPYMES DE LAS COMUNAS REZAGADAS DE LA REGI?N DE COQUIMBO EN LOS SECTORES PRODUCTIVOS PRIORIZADOS DE COMUNAS REZAGADAS, CON EL OBJETIVO DE CONTRIBUIR AL DESARROLLO SUSTENTABLE DE LAS EMPRESAS MEDIANTE LA IMPLEMENTACI?N DE UN ACUERDO DE PRODUCCI?N LIMPIA Y UN PROGRAMA DE INVERSI?N EN PRODUCCI?N LIMPIA</t>
  </si>
  <si>
    <t>PARA LA CONSTRUCCI?N ALUMBRADO P?BLICO EN CICLOV?A  TRAMO LAURA PIZARRO-MAR?A IN?S CORRAL, OVALLE SE CONTEMPLA EL SUMINISTRO Y MONTAJE DE TODOS LOS MATERIALES Y EQUIPOS NECESARIOS PARA LA IMPLEMENTACI?N DE LA OBRA, Y LOS PERMISOS QUE SEAN PERTINENTES REALIZAR PARA LA CORRECTA EJECUCI?N DE LOS TRABAJOS. ESTO INCLUYE LA INSTALACI?N DE EQUIPOS DE ALUMBRADO, SISTEMA DE PUESTA A TIERRA, SISTEMA DE PROTECCIONES Y CONTROL. LA INSTALACI?N EL?CTRICA DEBER? INCLUIR TODOS LOS ELEMENTOS Y MATERIALES, EQUIPOS, TABLEROS Y MANO DE OBRA NECESARIOS PARA CONSTRUIR, INSTALAR Y DEJAR EN FUNCIONAMIENTO LOS SISTEMAS EL?CTRICOS SEG?N PLANOS ADJUNTOS, ESPECIFICACIONES, BASES T?CNICAS U OTROS DOCUMENTOS QUE AQU? SE INDIQUEN, CORRESPONDIENTES AL PROYECTO, AS? COMO EN NORMAS T?CNICAS GENERALES.CABE MENCIONAR QUE SE CONSIDERA LA PROVISI?N E INSTALACI?N DE LUMINARIA LED 150[W], MODELO OPTILED III ? DS43, ACTING CHILE CALIDAD IGUAL O SUPERIOR EN POSTE MET?LICO, DE TRONCO C?NICO DE 6.00 [M] DE ALTURA, EN ACERO GALVANIZADO</t>
  </si>
  <si>
    <t>PARA LA CONSTRUCCI?N DE LA ESTACI?N M?DICO RURAL CERRILLOS POBRES, OVALLE EL PROYECTO SE DISTRIBUYE DE LA SIGUIENTE MANERA  EL ESPACIO INTERIOR EST? CONCEBIDA COMO UN HALL CENTRAL DONDE SE UBICA LA SALA DE ESPERA Y SOME, DESDE DONDE SE ACCEDE A LOS TRES BOX DE ATENCI?N Y A LOS SERVICIOS HIGI?NICOS.EL ACCESO CONTEMPLA UNA RAMPA PARA DISCAPACITADOS Y UNA TERRAZA TECHADA, DONDE  SE INCLUYEN SILLAS DE ESPERA COMPLEMENTARIAS A LAS SILLAS INTERIORES.LAS FUNDACIONES SER?N EN BASE A CIMIENTO, SOBRECIMIENTO CORRIDO Y RADIER DE HORMIG?N ARMADO, ESTRUCTURADA EN METALC?N Y REVESTIDA EXTERIORMENTE CON VINYL SYDING E INTERIORMENTE CON YESO-CART?N, INCLUYENDO AISLACIONES.LA ESTRUCTURA DE TECHUMBRE TAMBI?N SER? ESTRUCTURADA EN METALC?N, Y SU CUBIERTA DE ZINC ONDA, INCLUYENDO AISLACIONES.LA SUPERFICIE ES DE 54,80 M2 Y CONTEMPLA : 1 SALA DE ESPERA EXTERIOR CON RAMPLA DE ACCESO A DISCAPACITADO 14.2 MT2 1 SALA DE ESPERA INTERIOR DE 25  MT21 BA?O DISCAPACITADO (HOMBRE/ MUJER) DE 4 MT2 1 BA?O PERSONAL DE 2.5 MT21 ZONA ADMINISTRATIVA DE RECEPCI?N DE PACIENTES (SOME) CON LAS FICHAS CL?NICAS DE 10 MT21 BOX DE PROCEDIMIENTO Y PREPARACI?N DE PACIENTES, QUE CONTEMPLA EL BOTIQU?N DE F?RMACOS Y LA CAJAS DE PNAC DE 10 MT23 BOX DE ATENCI?N DE PROFESIONALES DE 10 MT2, PARA QUE ASISTAN GRUPOS MULTIDISCIPLINARIOS.ADEMAS SE ADJUNTA UN LISTADO DE EQUIPAMIENTO PARA SU FUNCIONAMIENTO</t>
  </si>
  <si>
    <t>CONSISTE EN EL MEJORAMIENTO DE PLAZOLETAS DE DISTINTOS SECTORES DE LA COMUNA Y EMPLAZAMIENTO DE LUMINARIAS, MEDIANTE LA INTERVENCI?N DE: JUEGOS INFANTILES INCLUSIVOS, CAMBIO DE MOBILIARIO, MEJORA EN SENDEROS, ILUMINACI?N Y MEJORA EN LA ACCESIBILIDAD UNIVERSAL DE LAS PLAZASESTAS INTERVENCIONES SE REALIZAR?N EN 3 SECTORES: GRANJITAS,  EL MOLINO Y VILLA EL TIGRE. PARA LA REALIZACI?N DE LOS PROYECTOS ARQUITECT?NICOS DE AMBAS PLAZAS, SE CONSIDERA LA CONSERVACI?N DE LAS ESPECIES ARB?REAS, P?RGOLA Y M?QUINAS DE EJERCICIO EXISTENTES EN EL LUGAR, REALIZ?NDOSE LAS MANTENCIONES CORRESPONDIENTES SEG?N SE ESTIME CONVENIENTE. CONSIDERANDO LA INTEGRACI?N DE ESTOS ELEMENTOS, SE PROYECTA UN TIPO DE  PLAZA FUNCIONAL, QUE SE DISE?A ORDENADA EN DOS GRANDES ESPACIOS: UN ESPACIO CENTRAL, DESTINADO A LA CONGREGACI?N DE LA COMUNIDAD Y EL JUEGO INFANTIL, CUYOS SUELOS SE PROYECTAN EN MAICILLO, HORMIG?N PULIDO Y PALMETAS DE CAUCHO ROJAS Y VERDES, Y PARA EL CUAL SE CONSIDERA LA INCLUSI?N DE UN JUEGO INCLUSIVO, UN POSTE DE ILUMINACI?N FOTOVOLTAICO LED DE 60W Y 6 MT. DE ALTURA, UNA BANCA INCLUSIVA Y UN BASURERO DE HORMIG?N Y ACERO. DE IGUAL FORMA, SE CONSIDERA UN SEGUNDO ESPACIO PERIMETRAL DESTINADO AL ACTO DEL PASEO Y LA DISTENCI?N, CUYOS SUELOS SE PROYECTAN EN MAICILLO, EN EL CASO DE LOS SENDEROS, Y EN MULCH DECORATIVO MARR?N, EN EL CASO DE LAS JARDINERAS, ?STAS ?LTIMAS CONSIDERANDO PARA LA CONFORMACI?N DE LAS ?REAS VERDES, EL USO DE DIVERSAS ESPECIES XER?FILAS RESISTENTES A LAS CONDICIONES DE SEQU?A EXISTENTES EN LA ZONA. CABE DESTACAR QUE EN EL CASO DE LOS MOLINOS SE BUSCA TAMBI?N ENFATIZAR LA PROYECCI?N DE UN ESPACIO POLIDEPORTIVO, YA QUE ACTUALMENTE SE ENCUENTRA UNA NUEVA CANCHA DE PASTO SINT?TICO QUE REFUERZA EL ENFOQUE DEPORTIVO RECREACIONAL DE LA PLAZA A INTERVENIR. POR OTRA PARTE SE PLANIFICA PARA VILLA EL TIGRE EL EMPLAZAMIENTO DE 6 LUMINARIAS  LED DE 60W Y 4 MT DE ALTURA CON LA FINALIDAD DE MEJORAR SUS CONDICIONES LUM?NICAS NOCTURNAS Y DE SEGURIDAD EXISTENTES EN EL LUGAR.</t>
  </si>
  <si>
    <t>DURANTE EL PRIMER A?O, SE LEVANTAR? LA DEMANDA DE INVERSI?N Y DE EXTENSI?N A TRAV?S, DE LLAMADOS DE CONCURSOS , SE ESPERA EJECUTAR EL 50% DEL PRESUPUESTO Y EL SALDO EN EL SEGUNDO A?O DEL PROGRAMA TOTAL.</t>
  </si>
  <si>
    <t>LA ESTRATEGIA DE INTERVENCI?N DEL PROGRAMA TIENE DOS COMPONENTES, EL PRIMERO, SE RELACIONA CON ?INCREMENTAR LA CAPTACI?N DE AGUAS LLUVIA EN ZONAS RURALES? Y EL SEGUNDO, SE RELACIONA CON ?DISMINUIR LA P?RDIDA DE SUELOS POR EROSI?N?. LA EJECUCI?N SE INICIA CON LA SELECCI?N DE LAS MICROCUENCAS A INTERVENIR Y LA DETERMINACI?N DEL TIPO DE OBRAS QUE SE CONSTRUIR?N EN CADA UNA. EL OBJETIVO DE LA CAPTACI?N DEL AGUA PROVENIENTE DE LAS LLUVIAS, ES UTILIZARLA CON PROP?SITOS PRODUCTIVOS Y, ADEM?S, EVITAR QUE EL FLUJO H?DRICO NO CONTROLADO PROVOQUE EROSI?N. PARA QUE LA RECUPERACI?N DE UNA CUENCA SEA COMPLETA, NECESARIAMENTE TIENE QUE INCORPORARSE EL COMPONENTE VEGETAL, EL QUE JUEGA UN ROL FUNDAMENTAL EN LA RECUPERACI?N DE LAS FUNCIONES ECOL?GICAS DE LAS MICROCUENCAS BAJO INTERVENCI?N. LAS OBRAS DE CAPATACI?N DE AGUA PUEDEN SER ZANJAS DE INFILTRACI?N, CANALES DE DESVIACI?N, DIQUES, ENTRE OTRAS.POR OTRO LADO, LA RECUPERACI?N DE LA VEGETACI?N, TAMBI?N DEBE REALIZARSE CON CIERTA L?GICA, DE TAL FORMA QUE PERMITA EL ESTABLECIMIENTO DE LOS DISTINTOS PISOS DE VEGETACI?N (HIERBAS, ARBUSTOS Y ?RBOLES) A LO LARGO DEL TIEMPO. SE PLANTEA INSTALAR ESPECIES ARB?REAS EX?TICAS Y NATIVAS, A OBJETO DE PERMITIR, EN UNA ETAPA POSTERIOR LA RECOLONIZACI?N NATURAL DE ESPECIES NATIVAS POR OTROS AGENTES COMO POR EJEMPLO LA FAUNA Y EL VIENTO.</t>
  </si>
  <si>
    <t>MEJORAR EL ACCESO DE LA PEQUE?A AGRICULTURA FAMILIAR CAMPESINA, A LAS OBRAS CIVILES ASOCIATIVAS DE GRAN ENVERGADURA Y OBRAS DE RIEGO INDIVIDUALES INTRAPREDIALES PARA PEQUE?OS PRODUCTORES AL AIRE LIBRE UBICADOS EN LAS PROVINCIAS DE LA REGI?N DE VALPARA?SO QUE PERMITAN PALIAR LOS EFECTOS DEL CAMBIO CLIM?TICO QUE HA AFECTADO POR M?S DE 11 A?OS A LA REGI?N DE VALPARA?SO.</t>
  </si>
  <si>
    <t>EL BENEFICIO CONSISTE EN UN SUBSIDIO NO REEMBOLSABLE DE HASTA $3.000.000.- (TRES MILLONES DE PESOS), QUE BUSCA REACTIVAR LA ACTIVIDAD ECON?MICA DE LOS BENEFICIARIOS, CUYO MONTO DEPENDER? DEL NIVEL DE VENTAS DE LA EMPRESA, LA DISMINUCI?N DE ESTAS PRODUCTO DE LA CRISIS ECON?MICA, LA CANTIDAD DE EMPLEADOS FORMALES QUE TENGA Y UN CRITERIO REGIONAL DE G?NERO A INCORPORAR.LA COMPARACI?N DE VARIACI?N DE VENTAS SE HAR? ENTRE EL PER?ODO MARZO-ABRIL-MAYO DE 2019 VERSUS MARZO-ABRIL-MAYO DE 2020, A FIN DE RECOGER LA ESTACIONALIDAD T?PICA QUE PUEDAN TENER LAS DISTINTAS ACTIVIDADES ECON?MICA Y A SU VEZ, CONSIDERAR LOS MESES DE MAYOR RESTRICCI?N PRODUCTO DE LA CRISIS SANITARIA.CON EL SUBSIDIO ENTREGADO ES POSIBLE FINANCIAR DOS ?TEMS DE GASTOS: ACTIVOS FIJOS (M?XIMO 30% DEL TOTAL DEL SUBSIDIO SERCOTEC) Y/O CAPITAL DE TRABAJO (MATERIAS PRIMAS Y MATERIALES, MERCADER?A, ARRIENDOS, REMUNERACIONES O PAGO DE HONORARIOS).A TRAV?S DEL PRESENTE PROGRAMA SE ESPERA BENEFICIAR A 1.000 EMPRESAS DE MENOR TAMA?O DE LA REGI?N DE O?HIGGINS Y COMO UNA FORMA DE ASEGURAR LA DISTRIBUCI?N EQUILIBRADA DE LOS RECURSOS EN TODO EL ?REA REGIONAL, SE PROPONE REALIZAR CONVOCATORIAS FOCALIZADAS POR PROVINCIA Y APLICAR DISCRIMINACI?N POSITIVA PARA EL TERRITORIO DE CARDENAL CARO, CONSIDERANDO QUE AL TENER MENORES RECURSOS DE CONECTIVIDAD, LE SER? M?S COMPLEJO RECUPERARSE DE LOS EFECTOS CAUSADOS POR LA ACTUAL CRISIS SANITARIA.LA DISTRIBUCI?N A SU VEZ, SE RELACIONA CON LA CONCENTRACI?N NATURAL QUE TIENE LAS MIPES EN LA REGI?N , POR LO QUE CONSIDERAR? LA SIGUIENTE COBERTURA: CACHAPOAL 500 BENEFICIARIOS, COLCHAGUA 350  BENEFICIARIOS Y CARDENAL CARO 150 BENEFICIARIOS.PARA ASEGURAR UNA CANTIDAD DE POSTULACIONES SUFICIENTES, SE ABRIR?N LAS CONVOCATORIAS POR 2 SEMANAS (INSCRIPCI?N V?A WEB), POSTERIORMENTE SE REALIZA EVALUACI?N DE ADMISIBILIDAD, RANKING DE POSTULACIONES PARA SELECCIONAR BENEFICIARIOS Y POSTERIORMENTE, DISPONER DE ACOMPA?AMIENTO PARA LA EJECUCI?N DE LAS INVERSIONES.</t>
  </si>
  <si>
    <t>EL INSTRUMENTO "ACTIVA INVERSI?N" Y SUS L?NEAS DE APOYO, TIENEN COMO OBJETIVO CONTRIBUIR AL AUMENTO DE LA COMPETITIVIDAD DE LAS EMPRESAS, COFINANCIANDO INVERSI?N PRODUCTIVA Y/O ESTUDIOS QUE PERMITAN SU MATERIALIZACI?N. EL "DESARROLLA INVERSI?N: INVERSI?N PRODUCTIVA?, EN ADELANTE ?INVERSI?N PRODUCTIVA", ES UN PROGRAMA QUE APOYA A PEQUE?AS Y MEDIANAS EMPRESAS PARA QUE MATERIALICEN SUS PROYECTOS DE INVERSI?N Y AS? FAVOREZCAN A LA REACTIVACI?N ECON?MICA Y EL EMPRENDIMIENTO REGIONAL.EL OBJETIVO DE ESTA L?NEA ES APOYAR LA MATERIALIZACI?N DE PROYECTOS DE INVERSI?N PRODUCTIVA CON POTENCIAL DE GENERACI?N DE EXTERNALIDADES POSITIVAS, MEDIANTE EL OTORGAMIENTO DE UN COFINANCIAMIENTO PARA LA ADQUISICI?N DE ACTIVO FIJO, HABILITACI?N DE INFRAESTRUCTURA PRODUCTIVA Y CAPITAL DE TRABAJO.SE ENTENDER? POR PROYECTOS DE INVERSI?N PRODUCTIVA, AQUELLOS QUE TENGAN POR OBJETO LA PRODUCCI?N Y COMERCIALIZACI?N DE BIENES O SERVICIOS, QUE CONTRIBUYAN AL INCREMENTO DE LA ACTIVIDAD ECON?MICA Y GENEREN NUEVOS EMPLEOS.PARA LOS EFECTOS DE ESTA L?NEA, SE EXCLUYEN DEL CONCEPTO DE INVERSI?N PRODUCTIVA Y DE SERVICIOS, LAS INVERSIONES MERAMENTE INMOBILIARIAS, SALVO AQUELLAS VINCULADAS A LA ACTIVIDAD TUR?STICA, Y LAS INVERSIONES COMERCIALES Y FINANCIERAS O DE ESPECULACI?N. EN GENERAL, SE EXCLUYE TODA AQUELLA ACTIVIDAD CUYO OBJETO SEA LA MERA TRANSFERENCIA O DESPLAZAMIENTO DE BIENES QUE NO AGREGUEN UN COMPONENTE DE VALOR. SE ENTENDER? COMO "PROYECTO DE INVERSI?N", EL MONTO TOTAL DE INVERSIONES Y GASTOS REQUERIDOS PARA LLEVAR A CABO UNA ACTIVIDAD PRODUCTIVA. EN PROYECTOS DE LARGO PLAZO, SE CONSIDERAR? COMO "PROYECTO DE INVERSI?N", LAS INVERSIONES O GASTOS CONSIDERADOS PARA LOS DOS PRIMEROS A?OS DE EJECUCI?N DEL MISMO.EL APOYO CONSISTE EN UN SUBSIDIO DIRECTO A LA INVERSI?N, ES DECIR A LA ADQUISICI?N DE ACTIVOS FIJOS, HABILITACI?N DE INFRAESTRUCTURA PRODUCTIVA Y/O CAPITAL DE TRABAJO, DE PROYECTOS CON POTENCIAL DE GENERACI?N DE EXTERNALIDADES POSITIVAS.</t>
  </si>
  <si>
    <t>SE ENTREGARAN SUBSIDIOS A PERSONAS CON IDEA DE NEGOCIO O NEGOCIO PRECARIO, SE CONTRATARAN EJECUTORAS EXTERNAS QUE REALIZARAN CAPACITACIONES A LAS PERSONAS QUE POSTULEN Y PARTICIPEN DEL PROGRAMA. SE CONTRATA A UN PROFESIONAL SUPERVISOR  QUIEN REALIZARA FUNCIONES EN TERRENO Y TRABAJO ADMINISTRATIVO DE FORMA COMPLEMENTARIA. .</t>
  </si>
  <si>
    <t>SE CONTRATARAN EMPRESAS EJECUTORAS QUIENES LLEVARAN A CABO LAS CAPACITACIONES A PERSONAS QUE SEAN PARTE DE ESTE PROGRAMA QUE BUSCA AMPLIAR SU COBERTURA REGULAR, DADA LA ALTA DEMANDA DE LOS ?LTIMOS 3 A?OS, EN DONDE LAS PERSONAS VEN EN EL EMPRENDIMIENTO UNA POSIBILIDAD CIERTA DE TRABAJO, ESTO SE REFLEJA EN EL DEFICIT DE PERSONAS QUE QUEDAN FUERA DE LA OFERTA REGULAR DE FOSIS OHIGGINS. ADEMAS SE CONTRATARA UN PROFESIONAL QUE CUMPLA FUNCIONES DE TRABAJO DE SUPERVISOR Y TERRENO.</t>
  </si>
  <si>
    <t>EL PROGRAMA DE RIEGO INTRAPREDIAL SE EJECUTA EN  TODAS LAS COMUNAS DE LA REGI?N DE OHIGGINS. LAS NORMAS T?CNICAS DEL PROGRAMA  ORDENAN LA INTERVENCI?N  A TRAV?S DE UN LLAMADO A CONCURSO DONDE SE ESTABLECER?N  LAS DEFINICIONES ESTRAT?GICAS  Y  LOS CRITERIOS DE PRIORIZACI?N. PODR?N POSTULAR TODOS LOS PEQUE?OS PRODUCTORES AGR?COLAS USUARIOS Y POTENCIALES USUARIOS DE INDAP QUE CUMPLAN LOS REQUISITOS DEL PROGRAMA. POR LA NATURALEZA DEL PROGRAMA Y EL TIPO DE INVERSIONES, TODOS LOS PROYECTOS DEBEN CONTRA CON UN ASESOR T?CNICO ESPECIALISTA EN RIEGO QUE ORDENE LA DEMANDA Y FORMULE T?CNICAMENTE EL PROYECTO. LAS PRINCIPALES ETAPAS DEL PROGRAMA SON LAS SIGUIENTES:1.- DIFUSI?N.2.- ADMISIBILIDAD Y ESTRUCTURACI?N DE LA DEMANDA.3.- FORMULACI?N Y PRESENTACI?N DEL PROYECTO. 4.- EVALUACI?N.5.- SELECCI?N Y APROBACI?N DE PROYECTO.6.- ENTREGA DE INCENTIVOS Y EJECUCI?N DE LAS INVERSIONES. 7.- SUPERVISI?N.</t>
  </si>
  <si>
    <t>ETAPA DE EJECUCI?N CONTEMPLA CONTRATACI?N DE EQUIPO T?CNICO, GASTOS ADMINISTRATIVOS QUE CONTEMPLAN UN FONDO DE INVERSI?N DE PARA FINANCIAR PROYECTOS DE PEQUE?OS MINEROS</t>
  </si>
  <si>
    <t>EL PROGRAMA ABORDA UN CONTINUO DE INTERVENCI?N EN VIOLENCIA CONTRA LAS MUJERES, INICIANDO SU ESTRATEGIA CON LA ATENCI?N DE MUJERES EN LOS ?MBITOS PSICOL?GICO, SOCIAL Y JUR?DICO EN LA VIOLENCIA DE PAREJA O EX PAREJA, VIOLENCIA SEXUAL Y TRATA DE PERSONAS. ASIMISMO, EN ESTA PRIMERA ESTRATEGIA SE INCLUYE LA ATENCI?N REEDUCATIVA DE HOMBRES QUE EJERCEN VIOLENCIA CON EL FIN DE DETENERLA Y QUE ESTOS SE RESPONSABILICEN DE LA MISMA. EN ESTE PROCESO SE INCLUYE LA L?NEA DE LA PROTECCI?N DE LAS MUJERES QUE SE ENCUENTRAN EN SITUACI?N DE RIESGO O EN CONDICI?N DE VULNERABILIDAD GRAVE PRODUCTO DE LAS VIOLENCIAS VIVIDAS, AS? TAMBI?N EL SEGUIMIENTO DE LAS MUJERES DERIVADAS DE TRIBUNALES QUE CUENTAN CON MEDIDAS CAUTELARES Y LA REPRESENTACI?N EN LOS CASOS DE FEMICIDIOS CONSUMADOS Y FRUSTRADOS. FINALMENTE ESTE PROGRAMA PROPONE AVANZAR A UNA ETAPA DE REPARACI?N CON LAS MUJERES QUE HEMOS ATENDIDO Y PROTEGIDO Y QUE HAN SUFRIDO MAYORES CONSECUENCIAS A CAUSA DE LA MISMA, ESTA ETAPA CONSIDERA UNA INTERVENCI?N ESPECIALIZADA CON AQUELLAS MUJERES DONDE SE EVAL?A LA NECESIDAD DE UNA REPARACI?N A LARGO PLAZO. PARA EL ACCESO A ESTE CONTINUO DE INTERVENCI?N Y CERCAN?A DE ESTE PROGRAMA A LAS MUJERES DE LA POBLACI?N CHILENA SE CONTEMPLA LA ASISTENCIA REMOTA, COMO UNA MANERA DE TENER UNA L?NEA TELEF?NICA DISPONIBLE LAS 24 HORAS Y QUE ENTREGUE ORIENTACI?N, INFORMACI?N Y APOYO EN EMERGENCIAS.</t>
  </si>
  <si>
    <t>CORRESPONDE AL PROGRAMA COMPLETO QUE CONSIDERA LA HABILITACI?N DE OFICINA, CONTRATACI?N DE PERSONAL Y DESARROLLO DE CONCURSOS DE INFRAESTRUCTURA H?DRICA TANTO EN INVERSI?N COMO PRE INVERSI?N Y ASESOR?AS PROFESIONALES A ORGANIZACIONES DE USUARIOS DE AGUAS (OUA) Y SU POSTERIOR CONSTRUCCI?N Y DESARROLLO</t>
  </si>
  <si>
    <t>SERCOTEC EJECUTAR? DOS PROGRAMAS ESPEC?FICOS QUE EST?N DENTRO DE LOS INSTRUMENTOS DE OPERACI?N REGULAR (MEJORA NEGOCIOS Y CRECE), PARA SUPERAR LAS BRECHAS DE CALIDAD EN AL MENOS 50 EMPRESARIOS DEL SECTOR TURISMO, SEG?N EL CATASTRO DE SERNATUR, PARA EMPRESAS TUR?STICAS CERTIFICABLES EN ZONAS IDENTIFICADAS COMO PRIORITARIAS (15 COMUNAS).MEJORA NEGOCIOS B?SICO, ES UN PROGRAMA QUE ENTREGA ASISTENCIA T?CNICA ESPEC?FICA, POR LO TANTO PERMITIR? REALIZAR DIAGN?STICOS DONDE SE HAGA LEVANTAMIENTO DE BRECHAS DE CALIDAD EN LAS EMPRESAS, SEG?N SEA LA NORMA APLICABLE EN CADA CASO. ADICIONALMENTE SE SOLICITAR? UN PLAN DE INVERSIONES ASOCIADO, QUE IDENTIFIQUE MONTOS Y PLAZOS NECESARIOS PARA LA SUPERACI?N DE LAS BRECHAS IDENTIFICADAS.DURANTE ESTA PRIMERA ETAPA DE INTERVENCI?N, SE SOLICITAR? A SERNATUR LA VALIDACI?N GENERAL DE LA SELECCI?N DE LAS NORMAS DE CALIDAD APLICABLES A LOS EMPRESARIOS INSCRITOS PARA EL MEJORA NEGOCIOS B?SICO, A FIN DE EVITAR ERRORES EN LA APLICACI?N DE LAS PAUTAS DE DIAGN?STICOS CORRESPONDIENTES SEG?N SEAN LOS DISTINTOS TIPOS DE SERVICIOS TUR?STICOS Y EL NIVEL DE CALIFICACI?N AL QUE DESEAN OPTAR.CRECE, ES UN PROGRAMA QUE ENTREGA RECURSOS PARA INVERSI?N EN ACTIVOS Y GESTI?N DE NEGOCIOS, QUE A TRAV?S DE UN PROCESO DE SELECCI?N DETERMINA LOS MEJORES PLANES DE INVERSI?N. EN ESTE CASO, TENDR?N ACCESO PRIORITARIO A ESTE PROGRAMA, AQUELLAS EMPRESAS QUE HAYAN SIDO PARTE DE MEJORA NEGOCIOS Y CUYO PLAN DE INVERSI?N LES PERMITA QUEDAR EN CONDICIONES ?PTIMAS PARA OBTENER SU CERTIFICACI?N DE CALIDAD.MEJORA NEGOCIOS ESPECIALIZADO, ES EL MISMO INSTRUMENTO INICIAL EN VERSI?N ESPEC?FICA Y SE APLICAR? EN FORMA POSTERIOR A LA INVERSI?N QUE PERMITA HACER MEJORAS A LAS INSTALACIONES DE LOS POSTULANTES. LAS EMPRESAS QUE INICIARON EL PROCESO A TRAV?S DEL CATASTRO DE SERNATUR Y SERCOTEC, QUE LUEGO PASARAN POR 2 PROGRAMAS SERCOTEC, CONTINUARAN EN ESTA ETAPA A FIN DE GESTIONAR LA CERTIFICACI?N PROPIAMENTE TAL, OBTENIENDO EL SELLO DE CALIDAD CORRESPONDIENTE.</t>
  </si>
  <si>
    <t>LA ESTRATEGIA CONSISTE EN FINANCIAR LA INSTALACI?N Y OPERACI?N DE 2 SAT?LITES PERMANANTES, ASOCIADOS A LOS 2 CENTROS DE NEGOCIOS EXISTENTES: CNS SANTA CRUZ: SAT?LITES EN PICHILEMU Y CNS SAN FERNANDO: SAT?LITES EN SAN VICENTE, PARA MEJORAR PRESENCIA Y COBERTURA DE APOYO A LAS EMT EN COMUNAS CON MENOR CONECTIVIDAD EN LA REGI?N, BRIND?NDOLES UNA OFERTA DE SERVICIOS SEG?N LAS NECESIDADES Y CARACTER?STICAS PARTICULARES, DE ACUERDO AL TERRITORIO AL QUE PERTENECEN. LA IMPLEMENTACI?N DE ESTOS SAT?LITES PERMANENTES ACERCAR? LA OFERTA DE FOMENTO PRODUCTIVO EXISTENTE EN EL TERRITORIO E INCENTIVAR? EL DESARROLLO DE REDES COMERCIALES. EN ELLOS SE REPLICAR? LA ATENCI?N DE LOS CENTROS A TRAV?S DE LOS SIGUIENTES SERVICIOS:1. ORIENTACI?N Y DERIVACI?N2. DIAGN?STICO3. ELABORACI?N DE PLAN DE TRABAJO4. ASISTENCIA T?CNICA5. APOYO A LA FORMULACI?N DE PROYECTOS6. CAPACITACIONES (SEMINARIOS, CHARLAS, TALLERES, CURSOS, RUEDAS DE NEGOCIO, U OTRAS ACCIONES, EN TEM?TICAS Y COMPETENCIAS B?SICAS Y/O ESPEC?FICAS DE INTER?S EMPRESARIAL) .7. ACOMPA?AMIENTO Y SEGUIMIENTO A LOS EMPRESARIOS QUE IMPLEMENTAN UN PLAN DE TRABAJO DESARROLLADO POR LOS CENTROS.LA OPERACI?N DE LOS SAT?LITES PERMANENTES SE REALIZAR? MEDIANTE LA AMPLIACI?N DE CONVENIOS CON OPERADORES EXTERNOS A CARGO DE LOS ACTUALES CNS, EN QUI?NES RECAER?N FUNCIONES DE DIFUSI?N, OPERACI?N, ADMINISTRACI?N T?CNICA Y FINANCIERA DE ESTOS NUEVOS ESPACIOS DE ATENCI?N A EMT.</t>
  </si>
  <si>
    <t>EL OBJETO GENERAL DE ESTE PROGRAMA ES MEJORAR EL POTENCIAL PRODUCTIVO Y FORTALECER LA GESTI?N DE LAS EMPRESAS Y/O EMPRENDEDORES DE UNA LOCALIDAD A TRAV?S DEL DESARROLLO DE COMPETENCIAS Y CAPACIDADES Y DEL COFINANCIAMIENTO DE LA INVERSI?N, QUE LES PERMITAN ACCEDER A NUEVAS OPORTUNIDADES DE NEGOCIOS Y/O MANTENER LOS EXISTENTES.LOS OBJETIVOS ESPEC?FICOS SON LOS SIGUIENTES:? MEJORAR LAS CAPACIDADES DE GESTI?N Y COMERCIALIZACI?N DE LOS MICRO EMPRESARIOS ATENDIDOS ? MEJORAR LA CAPACIDAD PRODUCTIVA DE LAS MICROEMPRESAS ATENDIDAS PARA EL CUMPLIMIENTO DEL OBJETO ANTES SE?ALADO, SE PODR?N DISE?AR E IMPLEMENTAR PLANES DE TRABAJO CON ORIENTACI?N A POTENCIAR LAS OPORTUNIDADES DE NEGOCIO, QUE PODR?N INCLUIR LAS SIGUIENTES ACTIVIDADES: CAPACITACIONES, PLANES DE NEGOCIO, CONSULTOR?AS, ASISTENCIA T?CNICA, AS? COMO LA POSIBILIDAD DE REALIZAR PROYECTOS DE INVERSI?N. PARA LOS EFECTOS DE ESTE INSTRUMENTO, UN PROYECTO PAR ES EL CONJUNTO DE PROYECTOS INDIVIDUALES, QUE RE?NAN ENTRE 5 Y 15 EMPRESAS Y/O EMPRENDEDORES QUE PERTENEZCAN A UNA LOCALIDAD O SECTOR ECON?MICO DETERMINADO. ESTE N?MERO SER? EXIGIDO AL MOMENTO DE LA POSTULACI?N DEL PROYECTO PAR Y APROBACI?N DEL MISMO, POR EL ?RGANO COLEGIADO COMPETENTE EN CORFO, QUE CORRESPONDE A UN COMIT? DE ASIGNACI?N ZONAL DE RECURSOS.</t>
  </si>
  <si>
    <t>LAS ESCUELAS DE EMPRENDIMIENTO BUSCAN DESARROLLAR  Y CAPACITAR EN  HABILIDADES BLANDAS Y DE GESTIN A MUJERES EMPRENDEDORAS, CON ENFOQUE DE GNERO POTENCIANDO EL DESARROLLO DEL EMPODERAMIENTO PERSONAL Y GRUPAL PARA EL EJERCICIO DE DERECHOS. SE TRATA DE TALLERES COMUNALES CON  UNA DURACIN TOTAL DE 40 HORAS, CON 5 MDULOS 1. GESTIN Y DESARROLLO DE HABILIDADES BLANDAS 2. EMPODERAMIENTO DE LA MUJER Y EJERCICIO DE DERECHOS 3. GESTIN DE LA EMPRESA, EDUCACIN FINANCIERA. 4. NICHOS PRODUCTIVOS Y FORMACIN DE UNIDADES PRODUCTIVAS, ASOCIATIVISMO, COOPERATIVISMO. 5) INSTRUMENTOS PBLICO PRIVADOS DE FOMENTO.</t>
  </si>
  <si>
    <t>EL PROGRAMA SE EJECUTA  DIRECTAMENTE POR INDAP,  MEDIANTE LA CONTRATACI?N DE UN EQUIPO DE PROFESIONALES  DEL ?REA JUR?DICA, TOPOGR?FICA Y ARQUITECT?NICA, QUIENES SE DESPLIEGAN POR TERRITORIO PARA LA DIFUSI?N, CAPTACI?N DE DEMANDAS Y EVALUACI?N DE LOS CASOS.  SON RESPONSABLES DE LOS ESTUDIOS T?CNICOS Y LEGALES Y DE LA TRAMITACI?N TOTAL DE LOS CASOS. EL PROGRAMA SE ESTRUCTURA BAJO UNA L?NEA DE PROCESO DEFINIDA EN LA NORMATIVA VIGENTE, QUE ESTABLE LAS SIGUIENTES ETAPAS:1.-LANZAMIENTO Y  DIFUSI?N DEL PROGRAMA 2.- POSTULACI?N  DE LOS AGRICULTORES3.- ADMISIBILIDAD DE LAS DEMANDAS4.- EVALUACI?N DE LOS CASOS5.- TRAMITACI?N DE CASOS6.- ENTREGA T?TULOS DE PROPIEDAD.</t>
  </si>
  <si>
    <t>LAS PRINCIPALES ACTIVIDADES CONSIDERADAS EN EL PROGRAMA1.DIFUSIN DEL PROGRAMA, CON ESPECIAL FOCO EN LAS REAS FOCALIZADAS, PARA DAR A CONOCER LOS ALCANCES DEL PROGRAMA.2.APOYO AL PROCESO DE LEVANTAMIENTO DE PLANES DE INVERSIN POR CADA BENEFICIARIO. A TRAVS DE UN EQUIPO DE PROFESIONALES EN TERRENO, SE REALIZAR UN DIAGNSTICO INDIVIDUAL POR BENEFICIARIO, QUE FINALIZAR CON EL LEVANTAMIENTO DEL CORRESPONDIENTE PLAN DE INVERSIN.3.PROCESO DE ASIGNACIN DE RECURSOS A LOS PLANES DE INVERSIN LEVANTADOS. CON POSTERIORIDAD AL CHEQUEO DE INFORMACIN CASO A CASO, TODOS LOS POSTULANTES QUE CUMPLAN CON LAS CONDICIONES DE ENTRADA ESTABLECIDAS POR LAS BASES DEL PROGRAMA, FORMALIZARN CONTRACTUALMENTE CON SERCOTEC SU CONDICIN DE BENEFICIARIO.4.IMPLEMENTACIN DE LOS PROYECTOS BENEFICIADOS Y ASESORA TCNICA. POR UN PERODO MXIMO DE 4 MESES, LOS BENEFICIARIOS DEL PROGRAMA, IMPLEMENTARN SUS RESPECTIVOS PLANES DE INVERSIN, PARA LO CUAL CONTARN CON EL APOYO TCNICO Y ADMINISTRATIVO DE UN EQUIPO CONSULTOR.5.IMPLEMENTACIN DE UN PLAN DE MARKETING PARA LA PROMOCIN DEL CENTRO COMERCIAL CRECE EN LA COMUNIDAD.6.EVALUACIN DE LOS RESULTADOS DEL PROGRAMA. A TRAVS DE UNA CONSULTORA EXTERNA, SE EVALUARN LOS RESULTADOS DE CORTO PLAZO OBTENIDOS POR ESTA INICIATIVA.</t>
  </si>
  <si>
    <t>LA PRINCIPAL ACTIVIDAD ES LA REALIZACIN DE ALREDEDOR DE 280 CAPACITACIONES EN TOTAL (CONSIDERANDO 50 KITS A ENTREGAR POR CAPACITACIN), DURANTE LA EJECUCIN DE ESTE PROGRAMA LA SELECCIN DE LOS BENEFICIARIOS SER REALIZADA POR LAS INSTITUCIONES QUE TENGAN CONVENIO VIGENTE CON EL MINISTERIO DE ENERGA, POR EJEMPLO MUNICIPIOS, GOBERNACIONES PROVINCIALES, ORGANISMOS PBLICOS, ETC.EN CONJUNTO CON LAS ACTIVIDADES DE  CHARLAS DE EFICIENCIA ENERGTICA  Y ENTREGA DE KIT SE CONSIDERA REALIZAR DOS HITOS COMUNICACIONALES, EJ. A LA ENTREGA DEL KIT N 5.000 Y 10.000 Y DOS TALLERES POR PROVINCIA, PARA ENTREGAR INFORMACIN A LA CIUDADANA REFERENTE A AISLACIN TRMICA DE LA VIVIENDA Y SOLUCIONES ENERGTICAS PARA EL HOGARADICIONAL A LO ANTERIOR Y CON LA EXPECTATIVA QUE LA INFORMACIN REFERENTE A EFICIENCIA ENERGTICA, LLEGUE A LA MAYOR CANTIDAD DE GENTE POSIBLE, ES QUE CADA INSTITUCIN ASOCIADA COMPROMETA LA PARTICIPACIN DE AL MENOS UNO DE SUS FUNCIONARIOS QUE SE ENCARGUE DE DIFUNDIR LA INFORMACIN RECIBIDA EN SU RESPECTIVO SERVICIO. DE ESTA MANERA, LAS ACTIVIDADES SE DESGLOSAN DE LA SIGUIENTE MANERA1. FORTALECER LA EDUCACIN DE LOS CIUDADANOS DE LA REGIN EN EFICIENCIA ENERGTICA.         1.1 PREPARACIN Y EJECUCIN DE ACTIVIDADES EDUCATIVAS Y DIFUSIN1.2DISEO DE MANUALES DE AISLACIN DE VIVIENDA Y DE CONSTRUCCIN DE ARTEFACTOS EFICIENTES.2. DISMINUIR EN FORMA SIGNIFICATIVA EL CONSUMO ELCTRICO EN LOS HOGARES DE LA REGIN DEL MAULE.        2.1 COORDINACIN DE ACTIVIDADES  MHE CON INSTITUCIONES EN CONVENIO, (CANTIDAD DE BENEFICIARIOS / SECTORES, REQUERIMIENTOS BSICOS)        2.2 CALENDARIZACIN DE ACTIVIDADES , SEGN COORDINACIN Y DISPONIBILIDAD</t>
  </si>
  <si>
    <t>LAS PRINCIPALES ACTIVIDADES ESTN VINCULADAS AL DESARROLLO DEL PROGRAMA Y SONDIFUSIN DEL PROGRAMA CHARLAS DE DIFUSIN DA DE CAMPO POSTULACIN APOYO A LA POSTULACINADMISIBILIDADVERIFICACIN DE REQUISITOSNOTIFICACIN DE ADMISIBILIDADRECEPCIN DE NUEVOS ANTECEDENTESPUBLICACIN NMINA DE POSTULACIONES ADMISIBLESPRIMERA EVALUACIN Y SELECCIN DE POSTULANTESAPLICACIN DE PAUTA DE EVALUACINSELECCIN DE N DE PROYECTOS A EVALUAR EN TERRENOEVALUACIN EN TERRENOAPLICACIN PAUTA DE EVALUACIN DE TERRENOSELECCIN DE PROYECTOS A FINANCIARFORMALIZACINREUNIN DE ANTECEDENTES PARA FORMALIZACINFIRMA DE CONVENIOSMONITOREO TCNICO Y ADMINISTRATIVO DE EJECUCINMONITOREO MENSUALLAS ACTIVIDADES SOLO SE MODIFICARN SEGN LAS BASES DEL PROGRAMA, LAS CUALES SERN INFORMADAS ANUALMENTE.</t>
  </si>
  <si>
    <t>1.400 HECTREAS DE SUPERFICIE TECNIFICADAAL MENOS EL 20 DE LOS PROYECTOS FUNCIONAN CON ERNCADICIONAR 290.000 M3 DE RECURSO HDRICO PARA LA PRODUCCIN AGRCOLA MEJORAR LA SEGURIDAD DE RIEGO Y EFICIENCIA DEL RECURSO HDRICO</t>
  </si>
  <si>
    <t>LA ETAPA A FINANCIAR TIENE UN COSTO TOTAL DE 278.960.000 PESOS, LOS QUE SERN EJECUTADOS EN UN PLAZO DE 18 MESES.</t>
  </si>
  <si>
    <t>SE PRETENDE LA TRAMITACIN DE SOLICITUDES DE REGULARIZACIN DE TTULOS DE DOMINIO A POSEEDORES MATERIALES DE UN BIEN RAZ QUE NO SE ENCUENTRA DEBIDAMENTE INSCRITO.</t>
  </si>
  <si>
    <t>1. CONFECCIN Y APROBACIN DE BASES DEL CONCURSOEL ASESOR LEGAL DE CORFO CONFECCIONA LAS BASES LAS CUALES SON APROBADAS MEDIANTE RESOLUCIN DEL DIRECTOR REGIONAL.2. APERTURA DE CONVOCATORIASE PUBLICA LA CONVOCATORIA EN EL SITIO WEB DE CORFO Y EN UN DIARIO DE CIRCULACIN REGIONAL. SE HABILITA EL SISTEMA DE POSTULACIN EN LNEA.3. DIFUSIN DE CONVOCATORIASE REALIZAN ACCIONES DE DIFUSIN EN MEDIOS DE PRENSA ESCRITA, RADIO Y TV, CHARLAS DE ORIENTACIN A POTENCIALES BENEFICIARIOS Y PROCESO DE CONSULTAS.4. CIERRE DE CONVOCAORIASE CIERRA EL SISTEMA DE POSTULACIN EN LNEA Y EL PROCESO DE CONSULTAS.5. PROCESO DE ELEGIBILIDADEL ASESOR LEGAL REVISA LOS ANTECEDENTES Y EMITE DOCUMENTO DE ELEGIBILIDAD.6. PROCESO DE EVALUACINLOS EJECUTIVOS TCNICOS DE LA DIRECCIN REGIONAL DE CORFO INICIAN EL PROCESO DE EVALUACIN TCNICA CONFORME LOS CRITERIOS PUBLICADOS EN LAS BASES.7. PRESENTACIN A CAZLOS EJECUTIVOS TCNICOS PRESENTAN ANTE EL CAZ CENTRO LOS PROYECTOS, CON SUS RESPECTIVAS RECOMENDACIONES TCNICAS, PARA SER SANCIONADOS CON APROBACIN O RECHAZO.8. COMUNICACIN DE RESULTADOSSE AVISA VA EMAIL A LOS POSTULANTES EL RESULTADO DE SU POSTULACIN Y POSTERIOR A LA EMISIN DEL ACTA DEL CAZ SE ENVA CARTA CERTIFICADA CON LOS FUNDAMENTOS DE LA DESICIN Y LOS PASOS A SEGUIR EN EL CASO DE HABER SIDO APROBADOS.9. ELABORACIN DE CONRATOSEL ASESOR LEGAL CONFECCIONA LOS CONTRATOS DE SUBSIDIO.10. EJECUCIN DE PROYECTOSLOS BENEFICIARIOS INICIAN SU PLAN DE INVERSIN.11. ENTREGA DE INFORMES TCNICO Y FINANCIEROAL DA 14 DESPUS DE HABER CUMPLIDO EL HITO DE AVANCE LOS BENEFICIARIOS DEBEN ENVIAR A CORFO LOS INFORMES QUE DAN CUENTA DEL CUMPLIMIENTO EN LA MATERIALIZACIN DE LA INVERSIN.12. VERIFICACIN HITO DE AVANCEEL EJECUTIVO TCNICO REALIZA VISITA A TERRENO PARA VERIFICAR IN SITU EL CUMPLIMIENTO DEL HITO DE AVANCE.13. PAGO DE SUBSIDIO Y TERMINO DE PROYECTO.EL EJECUTIVO TCNICO EMITE UN INFIRME DE CONFORMIDAD Y LA ORDEN DE PAGO.</t>
  </si>
  <si>
    <t>LOS TALLERES/CLASES DEPORTIVOS - RECREATIVOS A IMPLEMENTAR, SON ESTRUCTURADOS A PARTIR DE UN CAR?CTER PEDAG?GICO Y T?CNICO QUE EST?N ORIENTADOS A CONTRIBUIR A LA FORMACI?N F?SICA, INTELECTUAL, AFECTIVA Y SOCIAL DE LOS NI?OS, NI?AS Y ADOLESCENTES, CON ESPECIAL ?NFASIS EN LA POBLACI?N M?S VULNERABLE. ESTE PROP?SITO SE LOGRA A TRAV?S DE LA REALIZACI?N DE ACTIVIDADES SISTEM?TICAS QUE PERMITEN EL DESARROLLO DE HABILIDADES MOTRICES, CUALIDADES F?SICAS Y ADQUISICI?N DE VALORES SOCIALES, DE ACUERDO A LOS INTERESES DE LOS PARTICIPANTES, ELIGIENDO LA ACTIVIDAD F?SICA Y / O RECREATIVA COMO AGENTE CLAVE PARA MEJORAR LA CALIDAD DE VIDA Y DESARROLLAR LA FORMACI?N DE VALORES.A) 5 ESTABLECIMIENTOS DE LA REGI?N DEL MAULE CADA UNO CON UN TOTAL DE 03 CURSOS A INTERVENIR POR UN PERIODO DE 8 MESES. B) SE PROYECTA UN TOTAL DE 600 BENEFICIARIOS PARTICIPANDO EN TALLERES/CLASES DURANTE 8 MESES.C) CADA ESTABLECIMIENTO SE BENEFICIAR? CON 4 HORAS DE ACTIVIDAD F?SICA A LA SEMANA EN FORMA EXTRA A LAS 2 HORAS ESTABLECIDAS COMO CARGA ACAD?MICA. SE SUMAR?N 4 HORAS DE DEPORTE RECREATIVO EN T?RMINOS DE TALLERES/CLASES DOS D?AS A LA SEMANA POR CADA CURSO EN D?AS ALTERNOS. D)  LA COBERTURA DE HORAS A LA SEMANA DE LA TOTALIDAD DEL PROYECTO SER?N DE 60 HORAS PEDAG?GICAS CONSIDERANDO LOS 5 ESTABLECIMIENTOS.ESTE PROGRAMA REQUERIR? DE UN EQUIPO DE 5 PROFESORES DE EDUCACI?N F?SICA, 1 PERSONAL ADMINISTRATIVO Y 1 ENCARGADO DE PROGRAMA RESPONSABLE DEL CONTROL Y GESTI?N.</t>
  </si>
  <si>
    <t>EL PROGRAMA SE EJECUTAR? EN 1 A?O, SE EJECUTARA  BAJO LA LINEA PROGRAM?TICA DEL PROGRAMA YO EMPRENDO B?SICO.- DIAGNOSTICO- SELECCI?N DE USUARIOS/AS- CAPACITACI?N- FINANCIAMIENTO PLAN DE NEGOCIOS- ASESOR?AS Y SEGUIMIENTO</t>
  </si>
  <si>
    <t>? ASESOR?A AL PROCESO DE ELABORACI?N PLANES DE INVERSI?N:, CONSIDERA REALIZAR ENTREVISTAS PRESENCIALES O VIRTUALES DE ASESOR?A A LA ELABORACI?N DEL PLAN DE INVERSIONES DE CADA BENEFICIARIO, QUE TIENE POR FINALIDAD CONOCER EL DETALLE DE LAS INVERSIONES REQUERIDAS PARA MEJORAR EL FUNCIONAMIENTO DE SU UNIDAD PRODUCTIVA.  LOS PARTICIPANTES OBTENDR?N UNA ASESOR?A QUE PERMITA ELABORAR EL PLAN DE INVERSIONES DE CADA UNO, ESTO ES: RECEPCI?N DE ANTECEDENTES DE CADA BENEFICIARIO Y DESARROLLO DE UNA ENTREVISTA QUE PERMITA EL LLENADO DEL PLAN RESPETANDO LAS EXIGENCIAS DEL PROGRAMA, CONFORME A LOS ?TEMS DE FINANCIAMIENTO AUTORIZADOS PARA EL CASO.  FINALIDAD DEL PLAN DE INVERSI?N ES APOYAR EL FUNCIONAMIENTO DE CADA UNA DE LAS EMPRESAS AFECTADAS.? REVISI?N DE ANTECEDENTES Y PLANES DE INVERSI?N RECEPCIONADOS. SE CHEQUEAR?N TODOS LOS ANTECEDENTES RECEPCIONADOS PARA VERIFICAR CUMPLIMIENTO DE BASES DEL PROGRAMA.? ASESOR?A Y ACOMPA?AMIENTO T?CNICO AL BENEFICIARIO EN LA IMPLEMENTACI?N DEL PLAN DE INVERSIONES APROBADO EN EL MARCO DEL PROGRAMA DE EMERGENCIA.</t>
  </si>
  <si>
    <t>CON LA IMPLEMENTACIN DEL PROGRAMA BECAS MAULE II, QUE PERMITIR LA FORMACIN DE 300 ESPECIALISTAS Y SUB ESPECIALISTAS, SE  AUMENTAR LA CARTERA DE SERVICIOS DE PROFESIONALES QUE PERMITIR CONTAR CON ESPECIALIDADES Y SUBESPECIALIDADES NUEVAS Y POR ENDE SE DISMINUIR LA BRECHA QUE EXISTE ACTUALMENTE EN LOS ESTABLECIMIENTOS ASISTENCIALES DE LA REGIN DEL MAULE.</t>
  </si>
  <si>
    <t>EL OBJETO GENERAL DE ESTE PROGRAMA ES MEJORAR EL POTENCIAL PRODUCTIVO Y FORTALECER LA GESTIN DE LAS EMPRESAS Y/O EMPRENDEDORES DE UNA LOCALIDAD A TRAVS DEL DESARROLLO DE COMPETENCIAS Y CAPACIDADES Y DEL COFINANCIAMIENTO DE LA INVERSIN, QUE LES PERMITAN ACCEDER A NUEVAS OPORTUNIDADES DE NEGOCIOS Y/O MANTENER LOS EXISTENTES.PARA EL CUMPLIMIENTO DEL OBJETO ANTES SEALADO, SE PODRN DISEAR E IMPLEMENTAR PLANES DE TRABAJO CON ORIENTACIN A POTENCIAR LAS OPORTUNIDADES DE NEGOCIO, QUE PODRN INCLUIR CAPACITACIONES, PLANES DE NEGOCIO, CONSULTORAS, ASISTENCIA TCNICA Y PROYECTOS DE INVERSIN. PARA LOS EFECTOS DE ESTE INSTRUMENTO, UN PROYECTO PAR ES EL CONJUNTO DE PROYECTOS INDIVIDUALES, QUE RENAN ENTRE 5 Y 15 EMPRESAS Y/O EMPRENDEDORES QUE PERTENEZCAN A UNA LOCALIDAD O SECTOR ECONMICO DETERMINADO. ESTE NMERO SER EXIGIDO AL MOMENTO DE LA POSTULACIN DEL PROYECTO PAR Y APROBACIN DEL MISMO, POR EL RGANO COLEGIADO COMPETENTE EN CORFO, QUE CORRESPONDE A UN COMIT DE ASIGNACIN ZONAL DE RECURSOS.</t>
  </si>
  <si>
    <t>ACTIVIDADES A REALIZAR PARA CADA AO DE LLAMADO A CONCURSO (20192022)1.LANZAMIENTO Y LLAMADO A CONCURSO PARA PRESENTACIN DE PROYECTOS SE REALIZAR DIFUSIN EN PRENSA LOCAL REGIONAL Y EN EVENTOS ORGANIZADOS POR DISTINTAS INSTITUCIONES.2.EVALUACIN DE LAS POSTULACIONES. ESTO IMPLICA LAS SIGUIENTES ACTIVIDADESANLISIS DE REQUISITOS DE PERTINENCIA Y ELEGIBILIDAD LEGAL DE LOS PROYECTOS.ANLISIS TCNICO Y FINANCIERO DE LOS PROYECTOS PRESENTADOS.LUEGO DE ESTO SE PREPARA FICHAS POR CADA UNO DE LOS PROYECTOS QUE HAN LLEGADO A LA ETAPA RESPETIVA.3.PRESENTACIN A COMIT PARA APROBACIN/RECHAZO DE LOS PROYECTOS EVALUADOS ANTE EL COMIT DECIDOR PRESENTAN LOS POSTULANTES AL SUBSIDIO MEDIANTE UN PITCH O MEDIANTE CANAL QUE SE DECIDIR DEPENDIENDO DE CADA INSTRUMENTO.4.ELABORACIN DE CONTRATOS DE LOS PROYECTOS APROBADOS (CONSTITUCIN DE GARANTAS Y RESOLUCIONES ADMINISTRATIVAS) SE CONFECCIONAN LOS CONTRATOS POR PARTE DE LOS ABOGADOS Y SE RECEPCIONAN LAS GARANTAS DE CADA PROYECTO. EN CASO DE REQUERIRSE SE REALIZA ESTO EN COORDINACIN CON PATROCINADORES.5.EJECUCIN Y SEGUIMIENTO DE LOS PROYECTOS SE REALIZA SEGUIMIENTO TCNICO Y FINANCIERO A CADA PROYECTO, ASESORANDO EN SU EJECUCIN Y RENDICIN.</t>
  </si>
  <si>
    <t>SE PRETENDE FORTALECER EL SISTEMA PRODUCTIVO, APOYANDO A LAS PYMES FAVORECIENDO EL PROCESO DE EXPORTACIN DE NUEVAS EMPRESAS PRODUCTIVAS Y APOYAR A LOS SECTORES FORESTAL, SILVOAGROPECUARIO, INDUSTRIAS Y SERVICIOS MEDIANTE MISIONES COMERCIALES, RUEDAS DE NEGOCIOS Y VISITAS A FERIAS INTERNACIONALES.</t>
  </si>
  <si>
    <t>1. LLAMADO AL CONCURSO INSTRUMENTOS CRECE Y CAPITAL SEMILLA O INICIO DE INSCRIPCIONES PARA PROGRAMA JUNTOS.2. AN?LISIS DE ADMISIBILIDAD DE LAS POSTULACIONES PARA VERIFICAR EL CUMPLIMIENTO DE LOS REQUISITOS ESPEC?FICOS DE CADA INSTRUMENTO.3. PROCESO DE EVALUACI?N EN BASES A ENTREVISTAS EN TERRENO Y EXPOSICI?N ANTE JURADOS REGIONAL DE LAS INICIATIVAS.4. FORMALIZACI?N DE LAS INICIATIVAS E INICIO FASE DE ASESOR?A T?CNICA PARA MEJORAMIENTO EN EL DISE?O DE PLANES DE NEGOCIOS.5. INICIO IMPLEMENTACI?N DE LAS INICIATIVAS PRODUCTIVAS QUE FINALIZAN LA FASE DE ASESOR?A.6. ACOMPA?AMIENTO T?CNICO Y APOYO ADMINISTRATIVO AL EMPRESARIO O EMPRENDEDOR EN LA IMPLEMENTACI?N DE SUS PLANES DE NEGOCIO.7. EVALUACI?N DE IMPACTO EN VARIABLES COMO EMPLEO, VENTAS, ACCESO A NUEVAS TECNOLOG?AS, NUEVOS CANALES DE COMERCIALIZACI?N ENTRE OTROS.</t>
  </si>
  <si>
    <t>CONSIDERA MEDIANTE CONCURSOS E INSTRUMENTOS REGULARES DE INDAP (PRI, PDI, IFP, PRADERAS SUPLEMENTARIAS), LA FORMULACIN, LA ASESORA Y EL FINANCIAMIENTO DE INVERSIONES CONSIDERADAS EN EL PROYECTO.</t>
  </si>
  <si>
    <t>LA CONTRATACIN DEL PROGRAMA CONTEMPLA LA IMPLEMENTACIN DE DOS UNIDADES DE INTERVENCIN DE ZONAS CRTICAS (UPIS) COMPUESTO POR UN EQUIPO MULTIDISCIPLINARIO DE PROFESIONALES, ADEMS DE LA EJECUCIN DE100 TALLERES DE EDUCACIN AMBIENTAL EN ESCUELAS RURALES (FUNCIONARIOS, APODERADOS, ALUMNOS). 8 PLANES COMUNITARIOS DE PREVENCIN DE INCENDIOS. 10 ACTIVIDADES DIFUSIN MASIVA. 30 TALLERES A CARABINEROS. ACCIONES PREVENTIVAS 30 PARALIZACIN USO DEL FUEGO. 300 RECOMENDACIONES PREVENTIVAS. 30 TALLERES D.S. 27610 TALLERES D.S. 49 80 PATRULLAJE PREVENTIVO.  50 FISCALIZACIN DE QUEMAS CONTROLADAS</t>
  </si>
  <si>
    <t>EL PROYECTO SE EJECUTARA EN 15 MESES A TRAVS DEL PROGRAMA YO EMPRENDO SEMILLA REGULAR. LICITACIN CONTRATACIN DE EJECUTORES DIAGNOSTICO Y SELECCIN DE USUARIOS/AS CAPACITACIN Y FORMULACIN DE PLAN DE NEGOCIOS SEGUIMIENTO Y ASESORAS INFORME FINAL</t>
  </si>
  <si>
    <t>EL ESCENARIO DE ESCASEZ H?DRICA A LA QUE SE HA VISTO EXPUESTA LA REGI?N DEL MAULE DESDE HACE APROXIMADAMENTE 10 A?OS, HA MERMADO Y CONDICIONADO LA PRODUCCI?N Y ESTABLECIMIENTO DE ESPECIES AGR?COLAS EN LOS SECTORES DEL SECANO INTERIOR Y COSTERO DE LA REGI?N. ESTE PROGRAMA BUSCA RESOLVER EL D?FICIT H?DRICO, MEJORANDO LA SEGURIDAD DE RIEGO, MEDIANTE UNA MAYOR CAPACIDAD DE ALMACENAMIENTO DE AGUA Y ACCESO A FUENTES DE AGUAS SUBTERR?NEAS, FACILITANDO EL EMPLAZAMIENTO DE OBRAS DE CONDUCCI?N Y TECNIFICACI?N, QUE SIN LUGAR A DUDAS MEJORAR?N EL ESTABLECIMIENTO Y DESARROLLO DE ESPECIES AGR?COLAS. LOS BENEFICIARIOS DE ESTE PROYECTO SER?N 500 AGRICULTORES -USUARIOS DE INDAP-  PERTENECIENTES A LAS 30 COMUNAS DE LA REGI?N DEL MAULE.</t>
  </si>
  <si>
    <t>SE APOYARAN A 5.317 AGRICULTORES AFECTADOS POR EL DFICIT HDRICO EN LAS 30 COMUNAS DE LA REGIN DEL MAULE</t>
  </si>
  <si>
    <t>EL PROGRAMA SANEAMIENTO DE TTULOS DE DOMINIO PARA BENEFICIARIOS VULNERABLES DE LA REGIN DEL BIOBO, PRESENTADO POR LA SECRETARA REGIONAL MINISTERIAL DE BIENES NACIONALES DE LA REGIN DEL BIOBO, SER DESARROLLADO POR 24 MESES ABARCANDO LAS COMUNAS DE CONCEPCIN, CORONEL, CHIGUAYANTE, FLORIDA, HUALPN, HUALQUI, LOTA, PENCO, SAN PEDRO DE LA PAZ, SANTA JUANA, TALCAHUANO, TOM, ALTO BIOBO, ANTUCO, CABRERO, LAJA, LOS NGELES, MULCHN, NACIMIENTO, NEGRETE, QUILACO, QUILLECO, SAN ROSENDO, SANTA BRBARA, TUCAPEL, YUMBEL, ARAUCO, CAETE, CONTULMO, CURANILAHUE, LEBU, LOS LAMOS, TIRA, EN EL MARCO DE LA EJECUCIN DEL PROYECTO DE GOBIERNO CHILE PROPIETARIO, QUE BUSCA REGULARIZAR LA PEQUEA PROPIEDAD RAZ DE 58 MIL PROPIEDADES A NIVEL NACIONAL PARA QUE SUS PROPIETARIOS PUEDAN ACCEDER A BENEFICIOS DEL ESTADO. A NIVEL REGIN SE PRETENDE CON ESTE PROGRAMA REGULARIZAR 1330 CASOS UTILIZANDO LOS PROCESOS SEALADOS EN EL D.L. 2695/79. EL APORTE DE ESTE PROGRAMA SER CONTRIBUIR A SUPERAR LOS REZAGOS SOCIOECONMICOS MS RELEVANTES DE LAS FAMILIAS, PODRN ACCEDER A BENEFICIOS COMO SUBSIDIOS DE VIVIENDA, SANEAMIENTO SANITARIO, CRDITOS INDAP, ENTRE OTROS.</t>
  </si>
  <si>
    <t>LA INICIATIVA PRETENDE INCENTIVAR LA ESPECIALIZACI?N, LA CALIDAD Y LA COMPETITIVIDAD DE LA INDUSTRIA, PROMOVIENDO LA IDENTIDAD DE LA REGI?N AL DAR UN VALOR AGREGADO A LA OFERTA TUR?STICA, EJECUTANDO ACCIONES DE PROMOCI?N Y DIFUSI?N DE LA M?SICA COMO UN PRODUCTO TUR?STICO VINCULADO A LOS OTROS ATRACTIVOS TUR?STICOS DE LA REGI?N Y CON ESTO CONTRIBUIR AL DESARROLLO ECON?MICO, SOCIAL Y CULTURAL DE LA REGI?N DEL BIOB?O. ADEM?S DEL IMPORTANTE TRABAJO INTERSECTORIAL CON LA INDUSTRIA CREATIVA Y LA SEREMI DE LAS CULTURAS LAS ARTES Y EL PATRIMONIO PARA EL DESARROLLO Y FOMENTO DE LA RUTA DEL ROCK PENQUISTA.</t>
  </si>
  <si>
    <t>EN ESTE SENTIDO, EL PRESENTE PROGRAMA PRESENTADO VIENE SER UN APORTE CONCRETO AL DESARROLLO DE LA FRUTICULTURA Y AGROINDUSTRIA REGIONAL, LA FORMACIN DEL CAPITAL HUMANO QUE PARTICIPAR EN DICHO PROCESO Y EL FOMENTO A LA INVERSIN PRIVADA,  CONTRIBUYENDO A LA CONCRECIN DE LAS METAS ESTABLECIDAS EN EL PLAN IMPULSO, APORTANDO DE MANERA DIRECTA A 4 DE LOS 5 OBJETIVOS ESPECFICOS DEL EJE AGRCOLA Y CONTRIBUYENDO A LA GRAN META DE LOGRAR EL AUMENTO AL DOBLE DE HECTREAS DE FRUTALES EN LA REGIN. LO ANTERIOR PERMITIRA A LA REGIN MEJORAR SIGNIFICATIVAMENTE SU PIB Y LOS INGRESOS Y DE CALIDAD DE VIDA DE SU POBLACIN.LO ANTERIOR A TRAVS DEL DESARROLLO DE UN PROGRAMA QUE PERMITE LA MATERIALIZACIN DE PROYECTOS DE INVERSIN PRODUCTIVA QUE INCLUYE LA ADQUISICIN DE ACTIVOS FIJOS, HABILITACIN DE INFRAESTRUCTURA PRODUCTIVA Y/O CAPITAL DE TRABAJO, EN EL CUAL TAMBIN EXISTE LA POSIBILIDAD DE CONSIDERAR EL DESARROLLO DE HABILIDADES PARA PODER LLEVAR A CABO UN NUEVO PROCESO PRODUCTIVO O SU MEJORA, LAS PEQUEAS Y MEDIANAS EMPRESAS LOGRAN MANTENERSE VIGENTES/COMPETITIVAS EN EL MERCADO EN EL CUAL SE INSERTAN, LO QUE CONTRIBUYE AL DESARROLLO TERRITORIAL Y LOCAL.ES POR ELLO QUE CORFO E INNOVACHILE CUENTA CON UN SET DE INSTRUMENTOS DE APOYO A LA INNOVACIN, EMPRENDIMIENTO, CAPITAL HUMANO Y COMPETITIVIDAD DE LAS MIPYMES AGRCOLAS.</t>
  </si>
  <si>
    <t>PARA LOGRAR MAYORES NIVELES DE CRECIMIENTO Y DESARROLLO ECONMICO, LA REGIN NECESITA EXPERIMENTAR UN SALTO SIGNIFICATIVO EN SU PRODUCTIVIDAD. PARA ELLO SE REQUIERE DESARROLLAR CAPITAL HUMANO COMO BASE DE CUALQUIER ESTRATEGIA QUE PROMUEVA MAYOR CRECIMIENTO BASADO EN LA INNOVACIN, EMPRENDIMIENTO Y COMPETITIVIDAD,  QUE MEJORE LA COMPETITIVIDAD DE LA REGIN DE LA ARAUCANA.EN ETAPAS TEMPRANAS DEL DESARROLLO DE UN NEGOCIO DE ALTO POTENCIAL DE CRECIMIENTO, EL EMPRENDEDOR NECESITA RECURSOS Y ASESORAMIENTO PARA LA FORMULACIN, DEFINICIN, PUESTA EN MARCHA, DESPEGUE Y DESARROLLO DE SU NEGOCIO. SIN EMBARGO, DADO EL NIVEL DE INCERTIDUMBRE ASOCIADO, EL MERCADO FORMAL NO EST DISPUESTO A FINANCIAR EL DESARROLLO DE ESTOS PROYECTOS Y LOS RECURSOS PROPIOS, DE AMIGOS Y FAMILIARES NO SON SUFICIENTES PARA DEMOSTRAR SUS POTENCIALIDADES COMERCIALES. POR OTRA PARTE, LAS FUERTES ASIMETRAS DE INFORMACIN ENTRE EMPRENDEDORES E INVERSIONISTAS PRIVADOS DIFICULTA A ESTOS LTIMOS A UNA ADECUADA VALORIZACIN DE LOS PROYECTOS Y RIESGOS ASOCIADOS, MIENTRAS QUE EL EMPRENDEDOR, AL NO PODER ESTIMAR CON PRECISIN EL FLUJO FUTURO DE INGRESOS, PUEDE OPTAR POR NO LLEVAR ADELANTE EL EMPRENDIMIENTO.ASIMISMO, A TRAVS DE LA MATERIALIZACIN DE PROYECTOS DE INVERSIN PRODUCTIVA QUE INCLUYE LA ADQUISICIN DE ACTIVOS FIJOS, HABILITACIN DE INFRAESTRUCTURA PRODUCTIVA Y/O CAPITAL DE TRABAJO, EN EL CUAL TAMBIN EXISTE LA POSIBILIDAD DE CONSIDERAR EL DESARROLLO DE HABILIDADES PARA PODER LLEVAR A CABO UN NUEVO PROCESO PRODUCTIVO O SU MEJORA, LAS PEQUEAS Y MEDIANAS EMPRESAS LOGRAN MANTENERSE VIGENTES/COMPETITIVAS EN EL MERCADO EN EL CUAL SE INSERTAN, LO QUE CONTRIBUYE AL DESARROLLO TERRITORIAL Y LOCAL.EL ESTADO TIENE UN ROL FUNDAMENTAL EN APOYAR LA GENERACIN DE CONOCIMIENTO, CAPITAL HUMANO, INVERSIN E INNOVACIN.</t>
  </si>
  <si>
    <t>LA REGIN DE LA ARAUCANA PRESENTA UNA CARACTERIZACIN ESPECIAL Y MUY DISTINTA A LAS DEMS REGIONES DEL PAS, LO CUAL VIENE DADO POR DIVERSOS CONFLICTOS SOCIOCULTURALES EXISTENTES EN LA REGIN, QUE GENERAN UNA DESCONFIANZA ENTRE LOS PROPIOS EMPRESARIOS REGIONALES, QUIENES NO ESTN DISPUESTOS A CORRER RIESGOS ALTOS EN PROYECTOS PARA SUS EMPRESAS O NUEVAS INVERSIONES. LA PROBLEMTICA MENCIONADA ES MS COMPLEJA A NIVEL DE MIPYMES, DADO QUE ELLAS ADEMAS PRESENTAN PROBLEMAS PARA ACCEDER A FINANCIAMIENTO PRIVADO Y AL QUE ACCEDEN ES DE UN COSTO ELEVADO. SITUACIN QUE HA SIDO AN MS COMPLEJA DESDE EL ESTALLIDO SOCIAL OCURRIDO EN OCTUBRE DEL 2019, DONDE LOS BANCOS HAN SUBIDO LAS TASAS DE INTERS Y LOS FILTROS DE ACCESO A FINANCIAMIENTO, BAJO EL ARGUMENTO DE RIESGO PAS.DE ESTA MANERA, CORFO, A TRAVS DEL INSTRUMENTO PROGRAMA DE APOYO A LA REACTIVACIN  PAR  BUSCA POTENCIAR A UN GRUPO DE 10 EMPRESAS Y/O EMPRENDEDORES DE CADA UNA DE LAS 32 COMUNAS DE LA REGIN DE LA ARAUCANA, LA CUALES PERTENECERN A UNA LOCALIDAD O SECTOR ECONMICO QUE SER DETERMINADO POR CADA MUNICIPIO.  SE ESPERA APOYAR A 320 EMPRESAS Y/O EMPRENDEDORES, LOS CUALES PODRN ACCEDER A FINANCIAMIENTO PARA CAPITAL DE TRABAJO E INVERSIN A TRAVS DE UN SUBSIDIO DE HASTA CINCO MILLONES DE PESOS Y DE UN MILLN PARA ASESORAS, PERMITIENDO MEJORAR SU COMPETENCIA PRODUCTIVA Y GESTIN, DESARROLLANDO PLANES DE ASISTENCIA TCNICA, CAPACITACIN Y COFINANCIANDO LA INVERSIN PRODUCTIVA.</t>
  </si>
  <si>
    <t>LA INICIATIVA BUSCA LOGRAR MANTENCIN DE LAS COMPETENCIAS A NIVEL LOCAL Y LA TRANSFERENCIA EFECTIVA DE LA TECNOLOGA Y CAPACIDAD HACIA LOS HABITANTES AFECTADOS. EL ALCANCE DE COBERTURA TERRITORIAL SE PLANTEA EN BASE A DOS VAS DIFERENTES, LA ATENCIN DIRECTA DE LOS REQUERIMIENTOS DE LA COMUNIDAD Y LA ATENCIN DE AMBIENTES NO ASOCIADOS A PROPIETARIOS RECONOCIDOS POR PARTE DE UNA CUADRILLA SAG CON LA INCORPORACIN DE METODOLOGAS DE MONITOREO REMOTO.DEBIDO A QUE YA SE CUENTA CON CAPACIDAD DE CAPTURA DE VISONES INSTALADA EN LA REGIN EN BASE AL TRASPASO DE TRAMPAS A LOS COLABORADORES DEL ACTUAL PROGRAMA, LA CAPACIDAD DE CULLING DE VISONES DEBE SER APROVECHADA.  ESTE PROGRAMA ES LA  ETAPA II DEL PROGRAMA CDIGO 30376022 CONTROL COMUNITARIO DEL VISN EN LA REGIN DE LOS ROS</t>
  </si>
  <si>
    <t>EJECUCI?N DEL CONVENIO ENTRE GORE LOS R?OS E INSTITUTO NACIONAL DE DESARROLLO SUSTENTABLE DE LA PESCA ARTESANAL Y DE LA ACUICULTURA DE PEQUE?A ESCALA (INDESPA), QUIEN APORTA AL PROGRAMA MM $600, A TRAV?S DE CONCURSO PUBLICO "MEJORAMIENTO DE LAS CAPACIDADES PRODUCTIVAS Y DE SEGURIDAD REGI?N DE LOS R?OS", DIRIGIDO A ORGANIZACIONES DE PESCA ARTESANAL Y/O BENEFICIARIOS INDIVIDUALES PATROCINADOS POR ESTAS ORGANIZACIONES, ELABORANDO T?RMINOS DE REFERENCIA, LICITANDO Y/O A TRAV?S DE ASIGNACI?N DIRECTA, INICIANDO SU DESARROLLO EL A?O 2020.</t>
  </si>
  <si>
    <t>CONSISTE EN LA APERTURA, DIFUSI?N, EVALUACION, SELECCION , IMPLEMENTANCI?N ,SEGUIMIENTO Y CIERRE DEL PROGRAMA DE EMERGENCIA DE REACTIVACI?N ECONOMICA PARA LA REGI?N DE LOS R?OS</t>
  </si>
  <si>
    <t>SE REALIZARN 2 O MS CONCURSOS PARA QUE POSTULEN LOS PROYECTOS DE TECNIFICACIN DEL RIEGO, LUEGO DE LA REVISIN DE LOS PROYECTOS, SE PUBLICARN LOS RESULTADOS. LOS PROYECTOS BENEFICIADOS COMENZARN LA CONSTRUCCIN DE SUS OBRAS, LAS CUALES SERN SUPERVISADAS Y RECEPCIONADAS POR EL PROFESIONAL DEL PROGRAMA. LUEGO EL BENEFICIARIO DEBER REALIZAR LA ACREDITACIN DE LAS INVERSIONES, PARA PROCEDER AL PAGO DE LA BONIFICACIN</t>
  </si>
  <si>
    <t>TRANSFERENCIA EN EL MARCO DEL CONVENIO DE PROGRAMACI?N ?OBRAS DE MEJORAMIENTO EN RUTA 5 Y ACCESOS -REGI?N DE LOS R?OS?. SUSCRITO EN DICIEMBRE DE 2013, DECRETO MH EN TR?MITE. PLAZO: 2018 ?2022, DE ACUERDO A COMISI?N DE SEGUIMIENTO. INSTITUCIONES FINANCIERAS PARTICIPANTES: GOBIERNO REGIONAL, MOP (CONCESIONES MOP Y DIRECCI?N DE VIALIDAD).-</t>
  </si>
  <si>
    <t>1. CONVOCATORIA P?BLICA PARA POSTULACI?N AL PROGRAMA. 2. POSTULACI?N AL PROGRAMA.3. ASIGNACI?N DE PUNTAJE SEG?N LOS CRITERIOS SE?ALADOS EN  LAS BASES. 4. PRESELECCI?N DE POSTULANTES CON PUNTAJES M?S ALTOS POR CADA L?NEA.5. PUBLICACI?N DE LISTADO DE POSTULANTES PRESELECCIONADOS. 6. VALIDACI?N DE ANTECEDENTES EN LA VIVIENDA DEL POSTULANTE PRESELECCIONADO. 7. PUBLICACI?N DE LISTADO DE POSTULANTES SELECCIONADOS. 8. GESTI?N DE COPAGO.9. RECAMBIO DE ARTEFACTOS, QUE SE COORDINAR? POR EL INSTALADOR CON CADA BENEFICIARIO, UNA VEZ FINALIZADA LA GESTI?N DE COPAGO. 10. FIRMA CERTIFICADO DE CONFORMIDAD Y ACEPTACI?N.</t>
  </si>
  <si>
    <t>1.GESTI?N INSTITUCIONAL MISIONES COMERCIALES ENCUENTRO INDUSTRIAS CREATIVAS 2.ACCIONES DE INTERNACIONALIZACI?N PLAN DE ACCI?N PARA LA INTERNACIONALIZACI?N DE LA REGI?N DE LOS ROS PROMOCI?N Y DIFUSI?N REGI?N DE LOS ROS 3. CAPACITACI?N SEMINARIO  MENTORA COMERCIO INTERNACIONAL INVITACI?N AGREGADOS/EXPERTOS COMERCIALES TRADA EXPERTOS  TALLERES</t>
  </si>
  <si>
    <t>1. APLICAR UN MODELO DE GESTI?N Y OPERACI?N ASOCIADO A INSTRUMENTOS DE INVERSI?N QUE ES PARTE DE LA OFERTA PROGRAM?TICA ESPECIAL QUE APLICARA SERCOTEC EN LA REGI?N DE LOS LAGOS, PARA LA ADQUISICI?N DE ACTIVOS, MATERIAS PRIMAS, MATERIALES Y MERCADER?A PERDIDOS PRODUCTO DEL INCENDIO, CON EL FIN DE REACTIVAR EL NEGOCIO2. FORTALECER LAS CAPACIDADES DE LOS MICROEMPRESARIOS Y FERIANTES QUE COMPONEN LA POBLACI?N OBJETIVO AFECTADO EN RELACI?N A MEJORAR LA GESTI?N EMPRESARIAL Y DE TRASFERENCIA DE CONOCIMIENTO DE INSTRUMENTO DEL ESTADO PARA EL DESARROLLO DE SU RUBRO PRODUCTIVO.</t>
  </si>
  <si>
    <t>1) EJECUTAR UN PLAN INTEGRAL DE CAPACITACI?N EN USO EFICIENTE DE LA ENERG?A PARA CALEFACCI?N A NIVEL RESIDENCIAL. COMPRENDE LA IMPLEMENTACI?N DE UNA ESTRATEGIA COMUNICACIONAL QUE PERMITA CONCIENTIZAR A LA CIUDADAN?A SOBRE EL USO EFICIENTE DE LA VIVIENDA Y MEJORES TECNOLOG?AS DE CALEFACCI?N. 2) EJECUTAR AL MENOS UN CONCURSO, POR A?O DE IMPLEMENTACI?N DEL PROGRAMA, QUE CONSIDERE LAS SIGUIENTES ETAPAS: POSTULACI?N POR PARTE DE FAMILIAS DENTRO DE LA CIUDAD DE OSORNO, LA PRESELECCI?N Y POSTERIOR VALIDACI?N, A OBJETO DE COMPROBAR EN TERRENO LA INFORMACI?N PROPORCIONADA POR EL POSTULANTE Y LAS CARACTER?STICAS DEL EQUIPO A SER RECAMBIADO, EL CUAL DEBE ESTAR INSTALADO Y FUNCIONANDO. FINALMENTE, SE DEBER? ELABORAR LISTADO DE BENEFICIARIOS DEL PROGRAMA POR CADA LLAMADO A POSTULAR.3) RECAMBIO DE CALEFACTORES. ESTA ETAPA SE INICIA CON LA RECEPCI?N DEL COPAGO, POR PARTE DE LOS BENEFICIARIOS, COORDINACI?N DEL RETIRO DEL ARTEFACTO ANTIGUO E INSTALACI?N DEL NUEVO SISTEMA DE CALEFACCI?N M?S EFICIENTE Y MENOS CONTAMINANTE, CAPACITACI?N EN USO Y MANTENCI?N DEL NUEVO EQUIPO DE CALEFACCI?N; Y, LA INUTILIZACI?N Y BODEGAJE DEL ARTEFACTO ANTIGUO DE LA VIVIENDA DE LA FAMILIA BENEFICIADA. 4) CHATARRIZACI?N DE EQUIPOS RETIRADOS. SE IDENTIFICAR? EL CALEFACTOR ANTIGUO, DESPACHADO A CENTRO DE ACOPIO, DESTRUCCI?N Y POSTERIOR RECICLAJE EN FUNDICIONES O EMPRESAS AUTORIZADAS. 5) SEGUIMIENTO DURANTE LA EJECUCI?N DEL PROGRAMA. LA SEREMI DEL MEDIO AMBIENTE, EN SU CALIDAD DE UNIDAD T?CNICA Y EJECUTORA DE LA INICIATIVA, CONTEMPLA DESDE EL INICIO DEL PROGRAMA UN SEGUIMIENTO Y EVALUACI?N DE LAS ACTIVIDADES, PARA DAR CUMPLIMIENTO A LOS OBJETIVOS, PRODUCTOS Y RESULTADOS, CONTEMPLADOS EN LOS TTR DEL PROGRAMA, ACCI?N QUE SER? COORDINADA EN CONJUNTO CON EL GOBIERNO REGIONAL DE LOS LAGOS, A TRAV?S DE LA DIVISI?N DE FOMENTO E INDUSTRIA, EN SU CALIDAD DE INSTITUCI?N MANDANTE Y CONTRAPARTE T?CNICA.</t>
  </si>
  <si>
    <t>SE ACOGEN A TRAMITACIN LEGAL LAS SOLICITUDES DE REGULARIZACIN, DONDE SE ANALIZA LA PERTINENCIA DE CADA CASO, Y SI CUMPLE CON LOS REQUISITOS LEGALES ESTABLECIDOS EN EL DL2.695/1979, DL 1.939/1977 Y LEY 19.776, SI EST EN CONDICIONES DE VULNERABILIDAD DE ACUERDO AL REGISTRO SOCIAL DE HOGARES Y SI CUMPLE CON REQUISITOS TCNICOS QUE PERMITAN LA APLICACIN DE LA NORMATIVA SIN VULNERAR OTRAS, COMO NO ESTAR EN ZONA DE RIESGO, EN UN BIEN NACIONAL DE USO PBLICO, QUE CONTENGA CIERTOS METROS CUADRADOS MNIMOS, QUE NO SOBREPASE EL AVALU FISCAL MXIMO PERMITIDO, NI LA SUPERFICIE MXIMA PERMITIDA, ETC.ANALIZADO LO ANTERIOR, SE TRAMITA CADA CASO DE ACUERDO AL PROCEDIMIENTO ESTABLECIDO EN LA NORMATIVA, PARA POSTERIORMENTE INSCRIBIR LOS CASOS EN LOS CONSERVADORES DE BIENES RACES CORRESPONDIENTES, ENTREGANDO FINALMENTE LOS TTULOS A LOS BENEFICIARIOS.</t>
  </si>
  <si>
    <t>EJECUCIN DEL PROGRAMA FERTILIZACIN, MEJORANDO LA PRODUCCIN GANADERA EN LA PROVINCIA DE PALENA, A TRAVS DEL INCREMENTO DE LA PRODUCCIN DE FORRAJE, PROGRAMA DE CAPACITACIN E INTERVENCIN DE LOS SISTEMAS PRODUCTIVOS PARA UN MANEJO EFICIENTE DEL FORRAJE PRODUCIDO, MEJORANDO EL MANEJO GENERAL DEL REBAO E INCREMENTANDO LA PRODUCTIVIDAD DE CARNE POR HECTREA (H)</t>
  </si>
  <si>
    <t>1.INSTALAR UNIDAD DE SOPORTE TCNICO  ESCUELA DE FORMACIN PARA PA Y APE DE LA REGIN.MONTO INVERSIN EN ACCIONES DE SOPORTE TCNICO2.INSTALAR COMPETENCIAS TERRITORIALES EN MBITOS TECNOLGICOS, DESARROLLO ORGANIZACIONAL Y RECURSOS HUMANOS PARA FOMENTO PRODUCTIVO DE LA PA Y APE.MONTO INVERSIN EN INSTALACIN DE COMPETENCIAS3. AUMENTAR LA PRODUCTIVIDAD DE LA PA Y APE VARIACIN DE PRODUCTIVIDAD DE LA PA Y APE4. AGREGAR VALOR A LOS PRODUCTOS DE LA PA Y APE.VALOR AGREGADO TOTAL5. DIVERSIFICAR ESPECIES DE RECURSOS DE LA PA Y APE INGRESO POR NUEVAS ESPECIES6. AUMENTAR LAS VENTAS DE PRODUCTOS DE LA PA Y APEAUMENTO DE INGRESOS TOTALES</t>
  </si>
  <si>
    <t>LA EJECUCIN  DE LA SEGUNADA ETAPA DEL PROGRAMA DE CAPACITACIN PARA LA PREVENCIN Y DIAGNSTICO PRECOZ DE CNCER DE COLORRECTAL, TIENE UNA DURACIN ESTIMADA DE 26 MESES, PERIODO EN EL CUAL, SE ESPERA CONTAR 1 REFERENTE DEL PROGRAMA POR CADA ESTABLECIMIENTO, CON PROFESIONALES DE SALUD CAPACITADOS DEL 100 DE LOS ESTABLECIMIENTOS DE SALUD DE LA RED, CON ORGANIZACIONES COMUNITARIAS DE TODAS LAS COMUNAS, EDUCADAS RESPECTO A FACTORES DE RIESGO Y PROTECTORES PARA LA PREVENCIN DE LA ENFERMEDAD, CON AL MENOS 3.000 (5 DE LA POBLACIN SUSCEPTIBLE) NUEVOS USUARIOS ENROLADOS Y 2.500 USUARIOS BAJO SEGUIMIENTO PREVENTIVO.</t>
  </si>
  <si>
    <t>AUMENTAR LA PRODUCTIVIDAD DE LAS PRADERAS POR MEDIO DE RECUPERACION DE SUELOS CON FERTILIZACION APROPIADA Y NIVELACION DE PH, ESTABLECIENDO ASI PRADERAS DE CON BUEN MANEJO Y QUE ENTREGUEN MEJORES NIVELES DE PRODUCCION GANADERA</t>
  </si>
  <si>
    <t>FINANCIAR TRES COMPONENTES DEL PROGRAMA;1.- PROMOCI?N TUR?STICA DE LA REGION DE LOS LAGOS2.- REACTIVACI?N ECON?MICA DE LA INDUSTRIA DEL TURISMO3.- INTEGRACI?N ECON?MICA TRANSFRONTERIZA</t>
  </si>
  <si>
    <t>EL PROYECTO CONSISTE EN UN PROCESO DE 10 MESES DE DURACI?N EN QUE SE PRESTAR?N SERVICIOS DE DESARROLLO DE LAS CAPACIDADES Y ACTIVIDADES EMPRENDEDORAS DE 200 MUJERES DE LAS 4 PROVINCIAS DE LA REGI?N DE LOS LAGOS. PARA SU EJECUCI?N, EN CADA PROVINCIA, SE CONTAR? CON UN EQUIPO EXPERTO, ADEM?S DE ARTICULACI?N CON INSTITUCIONES QUE INTEGRAN EL ECOSISTEMA REGIONAL DE APOYO AL EMPRENDIMIENTO.</t>
  </si>
  <si>
    <t>LAS ETAPAS DEL PROGRAMA SON LAS SIGUIENTES: 1. INSTALACI?N DEL PROGRAMA: CONSISTE EN LA PREPARACI?N Y CONTRATACI?N DEL EQUIPO T?CNICO PARA LA EJECUCI?N.2. SELECCI?N DE FAMILIAS: ETAPA EN QUE SE IDENTIFICA EN TERRENO LAS CONDICIONES DEFICITARIAS DE HABITABILIDAD Y LOS ?MBITOS QUE LA FAMILIA DEBE TRABAJAR EN HABITABILIDAD. 3. ELABORACI?N Y APROBACI?N DEL PROYECTO FAMILIAR INTEGRAL: ESTA ETAPA SE DESPRENDE DEL DIAGN?STICO, Y SINTETIZA A TRAV?S DE UNA PROPUESTA T?CNICA LA PLANIFICACI?N DE LA INTERVENCI?N QUE SE REALIZAR? EN LA FAMILIA.4. IMPLEMENTACI?N: CORRESPONDE A LA EJECUCI?N DE LO PLANIFICADO. PARA ESTO LOS EQUIPOS DEBEN REALIZAR LA ADQUISICI?N DE OBRAS O CONTRATACI?N DE SERVICIOS Y DAR INICIO AL ASESORAMIENTO A LAS FAMILIAS. 5. ENTREGA Y RECEPCI?N DEL CONJUNTO DE SOLUCIONES INTEGRALES: UNA VEZ CONCLUIDA LA ENTREGA DE LAS SOLUCIONES DE HABITABILIDAD, LA ASISTENCIA T?CNICA DEBE RECEPCIONAR CADA SOLUCI?N, DE ACUERDO A EST?NDARES T?CNICOS DE CALIDAD. 6. CIERRE DE LA EJECUCI?N T?CNICA: EL EJECUTOR HACE ENTREGA DE LOS PRODUCTOS ASOCIADOS A CADA PROYECTO FAMILIAR INTEGRAL.7. EVALUACI?N FINAL: LA ASISTENCIA T?CNICA EVAL?A LOS RESULTADOS DEL PROYECTO FAMILIAR. ADICIONALMENTE, EVAL?A EL ESTADO DE LAS MEJORAS REALIZADAS POR EL EJECUTOR, Y EVENTUALMENTE, SOLICITA TRABAJOS DE MANTENCI?N O REPARACI?N.8. TODAS ESTAS ACTIVIDADES DEBEN SER REALIZADAS DURANTE EL PERIODO DE VIGENCIA DEL CONVENIO DE TRANSFERENCIA. Y EST?N ASISTIDAS PERMANENTEMENTE POR FOSIS A TRAV?S DEL SERVICIO DE ASISTENCIA T?CNICA.</t>
  </si>
  <si>
    <t>DESARROLLAR ACCIONES QUE PERMITAN A PERSONAS QUE EST?N PR?XIMAS A EGRESAR, O EGRESADOS CON CONDENAS CUMPLIDAS DEL SISTEMA PENITENCIARIO, AUMENTAR SU POSIBILIDAD DE REINSERCI?N SOCIAL, A TRAV?S DEL APOYO PSICOSOCIAL Y JUR?DICO, PARA SU INCORPORACI?N AL PROCESO DE ELIMINACI?N DE ANTECEDENTES PENALES Y REDES SOCIO COMUNITARIAS Y LOS BENEFICIOS QUE ESTOS OTORGAN.</t>
  </si>
  <si>
    <t>EL PROGRAMA RECUPERACI?N ECON?MICA MICROEMPRESAS (REACT?VATE) REGI?N DE LOS LAGOS, ES UN PROGRAMA MULTISECTORIAL Y EST? ORIENTADO A MICROEMPRESAS DE LAS PROVINCIAS DE OSORNO, LLANQUIHUE, CHILO? Y PALENA DE LA REGI?N DE LOS LAGOS. EN ESTE CASO SE ABRIR? UNA CONVOCATORIA POR CADA PROVINCIA Y ESTAR? ENFOCADO A FORTALECER A LAS EMPRESAS EXISTENTES A TRAV?S DE LA ENTREGA DE UN SUBSIDIO NO REEMBOLSABLE, DESTINADO AL FINANCIAMIENTO DE INVERSIONES PARA LA IMPLEMENTACI?N DEL NEGOCIO Y ACCIONES DE GESTI?N EMPRESARIAL.</t>
  </si>
  <si>
    <t>CONTRIBUIR A LA REACTIVACI?N DE 2480 EMPRENDIMIENTOS INFORMALES DE PERSONAS VULNERABLES DE LA REGI?N DE LOS LAGOS PARA AFRONTAR LA CONTINGENCIA.</t>
  </si>
  <si>
    <t>EL PROGRAMA FINANCIARA 83 SUBSIDIOS DE 320 U.F. C/U, EL CUAL EST? ENFOCADO A LA COMUNA DE OSORNO MEDIANTE EL PROGRAMA DE DESCONTAMINACI?N ATMOSF?RICO, POR OTRO LADO, SE FINANCIAR?N 167 SUBSIDIOS DE 120 U.F. C/U PARA OTRAS PROVINCIAS.EL PROGRAMA VA DIRIGIDO A LOS ADULTOS MAYORES QUE SEAN PROPIETARIOS (AS) O ASIGNATARIOS (AS) DE VIVIENDAS CUYO VALOR NO SUPEREN LAS 650 UF, O BIEN, QUE HAYAN SIDO CONSTRUIDAS POR SERVIU O ALGUNOS DE SUS ANTECESORES (CORVI, CORHABIT, COU).</t>
  </si>
  <si>
    <t>GENERAR Y FORTALECER LA TRANSFERENCIA DE CONOCIMIENTOS T?CNICOS EN CUANTO A LA AGREGACI?N DE VALOR (SECADO) Y OPTIMIZACI?N DE PROCESOSDOTAR DE INFRAESTRUCTURA Y EQUIPAMIENTO ADECUADO PARA EL ACOPIO Y SECADO DE LE?A Y SUS DERIVADOS CON COMPONENTES DE INNOVACI?N</t>
  </si>
  <si>
    <t>CONTRIBUIR AL FOMENTO Y TRANSFERENCIA TECNOL?GICA DEL RIEGO A TRAV?S DE CONCURSOS DE PROYECTOS DE RIEGO TECNIFICADO Y CREANDO CHARLAS DE ASESORIAS A CONSULTORES, AGRICULTORES Y TECNICOS EN RIEGO DE LA REGI?N.</t>
  </si>
  <si>
    <t>EJECUCI?N DEL PROGRAMA DE RECUPERACI?N DE SUELOS EN TERRITORIOS IND?GENAS DE LA REGI?N DE LOS LAGOS, MEDIANTE LA IMPLEMENTACI?N DE PRACTICAS QUE RECUPEREN LOS NIVELES DE FERTILIDAD DEL SUELO Y PR?CTICAS DE CONSERVACI?N</t>
  </si>
  <si>
    <t>EJECUTAR UN PROGRAMA DE ADQUISICI?N DE MAQUINARIAS Y EQUIPAMIENTO SILVOAGROPECUARIO PARA J?VENES Y MUJERES, USUARIOS DE INDAP EN LA REGI?N DE LOS LAGOS</t>
  </si>
  <si>
    <t>EL RECURSOS A SOLICITAR SON PARA EL FINANCIAMIENTO DE LAS DIFERENTES ACTIVIDADES NECESARIAS PARA LOGRAR EL OBJETIVO DE MEJORAR LAS CONDICIONES DE PRODUCTORES LECHEROS DE LA REGI?N.</t>
  </si>
  <si>
    <t>ADQUISICI?N DE AYUDAS T?CNICAS Y DE TECNOLOG?AS PARA LA INCLUSI?N $248.000.000 INVERSI?N DIRECTA A LOS BENEFICIARIOS PARA EL FINANCIAMIENTO DE AYUDAS T?CNICAS Y DE TECNOLOG?AS PARA LA INCLUSI?N Y SERVICIOS DE APOYO.ESPECIFICACI?N:SE CONSIDERA UN PROMEDIO DE AT DE $678.000, Y DOS AT POR USUARIO.MONTO 2018-2019: $65.400.344MONTO 2020: $182.599.656. CORRESPONDIENTE AL 20% DE LA DEUDA PENDIENTE, Y FOCALIZADO EN EL 20% M?S VULNERABLES DE LAS POSTULACIONES DE DICHO PERIODO.TOTAL REGIONAL ESTIMADO: 170 USUARIOS, 340 AYUDAS T?CNICAS(LA LISTA DE BENEFICIARIOS FINALES SE CONOCER? DURANTE EL PROCESO DE EJECUCI?N DEL PROGRAMA, N?MERO QUE PODR?A VARIAR DEPENDIENDO DEL VALOR DE LAS AT SOLICITADAS.)</t>
  </si>
  <si>
    <t>LA ADOPCI?N DE UN PROGRAMA QUE PERMITA CONTRIBUIR A LA REACTIVACI?N ECON?MICA DE LAS AGRUPACIONES VULNERABLES EN NUESTRA REGI?N Y AS? PODER AFRONTAR LA CONTINGENCIA, A TRAV?S DE CAPACITACIONES, FINANCIAMIENTO Y ASESORIAS A 700 PERSONAS QUE PERTENCEN A ESTAS AGRUPACIONES, EN POS DE LA SUPERACI?N DE LA POBREZA Y AFRONTAR LA CRISIS PANDEMIA COVID19, PARA LOGRAR AUMENTAR SUS INGERSOS.</t>
  </si>
  <si>
    <t>SE PROGRAMAN RECURSOS PARA 30 MESES DE EJECUCIN DEL PROGRAMA PARA MANTENER LA ALTA COBERTURA DE IDENTIFICACIN Y GESTIN DOCUMENTAL DE ANIMALES BOVINOS DE PEQUEOS Y MEDIANOS PRODUCTORES PARA MEJORAR LA CALIDAD Y CONFIABILIDAD DE LA TRAZABILIDAD BOVINA A NIVEL REGIONAL</t>
  </si>
  <si>
    <t>DURANTE EL PRESENTE PROGRAMA SE PRETENDE TRAMITAR LA REGULARIZACIN DE 800 CASOS EN LA REGIN, MEDIANTE LOS INSTRUMENTOS DEL MINISTERIO DE BIENES NACIONALES, PARA PONER A DISPOSICIN, VENDER, CONCESIONAR Y ENTREGAR, A TTULO GRATUITO, CUANDO EL CASO LO AMERITE, MS DEL MILLN DE HECTREAS REGIONALES QUE ACTUALMENTE ADMINISTRA EN LA REGIN DE AYSN., DURANTE LOS PRXIMOS 36 MESES</t>
  </si>
  <si>
    <t>INVESTIGAR DIVERSOS SITIOS ARQUEOLGICOS EN LA REGIN DE AYSN PARA SU PROTECCIN Y DIFUSIN EN LA COMUNIDAD A FIN DE  CONTRIBUIR A LA PUESTA EN VALOR DEL PATRIMONIO ARQUEOLGICO REGIONAL.</t>
  </si>
  <si>
    <t>1INCREMENTAR EL USO CIENTFICO DE LOS RECURSOS GEOLGICOS Y PALEONTOLGICOS, MEDIANTE LA ELABORACIN DE UNA COLECCIN DE ROCAS Y FSILES, QUE SE EXHIBIRN EN FORMA PERMANENTE EN EL MUSEOREGIONAL DE AYSEN.2DIVULGACIN DE LOS RECURSOS GEOLGICOS Y PALEONTOLGICOS, MEDIANTE LA UTILIZACIN DE FORMATO ESCRITO (DIGITAL) Y AUDIOVISUAL .ESTE MATERIAL DE DIVULGACIN SE GENERARA DESDE LA RECOPILACINANTECEDENTE CIENTFICOS SOBRE LOS GEOSITIOS Y/O TEMAS QUE SERN DIVULGADOS, SUMADO AL LEVANTAMIENTO DE INFORMACIN GEOLGICA COMPLEMENTARIA EN TERRENO Y DE MATERIAL AUDIOVISUAL3CAPACITACIN A AGRUPACIONES E INSTITUCIONES PARA GENERAR UN VALOR AGREGADO AL RELATO TURSTICO DE CONNOTACIN GEOLGICA Y PATOLGICAMENTE DE LA REGIN.</t>
  </si>
  <si>
    <t>EL PROGRAMA SURGE COMO RESPUESTA A LA NECESIDAD DE APORTAR A LA REDUCCI?N DE LOS NIVELES DE CONTAMINACI?N DEL AIRE EN LOS PUEBLOS Y CIUDADES DE AYS?N A TRAV?S DE ACCIONES DE EDUCACI?N AMBIENTAL EN CONTAMINACI?N ATMOSF?RICA, ORIENTADAS A TODOS LOS SECTORES DE LA SOCIEDAD, CON EL FIN DE AUMENTAR EL CONOCIMIENTO DEL PROBLEMA AMBIENTAL Y LA CONSECUTIVA GENERACI?N DE H?BITOS, CONDUCTAS Y VALORES AMBIENTALES POR PARTE DE LA COMUNIDAD REGIONAL PARA GENERALIZAR BUENAS PR?CTICAS EN CALEFACCI?N MEJORANDO AS? LA CALIDAD DEL AIRE.LA ESTRUCTURA DEL PROGRAMA Y SUS ACTIVIDADES SE CONDICEN CON CADA ?MBITO DE LA EDUCACI?N, FORMAL - NO FORMAL ? INFORMAL; DE ESTE MODO EL TRABAJO CON COMUNIDADES EDUCATIVAS CONSIDERA ACCIONES DE CAPACITACI?N DOCENTE MEDIANTE CURSOS DE FORMACI?N AMBIENTAL Y UN DIPLOMADO DE EDUCACI?N AMBIENTAL. TAMBI?N LA ELABORACI?N DE GU?AS DE APOYO A DOCENTES Y SOSTENEDORES PARA INCLUIR TEMAS DE ED. AMBIENTAL EN CONTAMINACI?N DE AIRE EN LOS ?MBITOS CURRICULAR, GESTI?N Y RELACIONES CON LA COMUNIDAD. SE REACTIVAR?N GRUPOS ESCOLARES AMBIENTALES ? FORJADORES AMBIENTALES ? EN TODAS LAS COMUNIDADES EDUCATIVAS Y, EN ESTABLECIMIENTOS DE ENSE?ANZA MEDIA, SE INCENTIVAR? LA CREACI?N DE GRUPOS DE TEATRO AMBIENTAL. CADA INICIATIVA TENDR? UN ENCUENTRO REGIONAL DURANTE LOS DOS A?OS DE EJECUCI?N DEL PROGRAMA.EL TRABAJO CON ORGANIZACIONES COMUNITARIAS SE REALIZAR? A TRAV?S DE JORNADAS EDUCATIVAS FAMILIARES, EN DONDE SE CONVOCAR? A LAS FAMILIAS A ?TARDES RECREATIVAS VECINALES?, CON ?NFASIS EN P?BLICO INFANTIL, EN DONDE LA ESENCIA DE LA ACTIVIDAD SER? TRANSMITIR INFORMACI?N AMBIENTAL EN CONTAMINACI?N ATMOSF?RICA.  ADEM?S, SE REALIZAR?N SEMINARIOS T?CNICOS EN CALEFACCI?N, VIVIENDA Y/O ENERG?A, CURSOS AMBIENTALES CIUDADANOS, FERIAS CIUDADANAS, ENTRE OTRAS ACCIONES.POR ?LTIMO SE IMPLEMENTAR? UNA ESTRATEGIA COMUNICACIONAL DE COBERTURA REGIONAL.</t>
  </si>
  <si>
    <t>EN LA PRESENTE ETAPA DEL PROGRAMA SE EJECUTARAN LAS SIGUIENTES ACCIONES, ASESOR?A T?CNICA EN EL RUBRO BOVINO, INSEMINACI?N DE VIENTRES BOVINOS, RETENCI?N DE TERNERAS, INVERSIONES EN INFRAESTRUCTURA, COMPRA DE REPRODUCTORES BOVINOS DE CARNE Y SE CONTRATARA AL COORDINADOR DEL PROGRAMA Y GESTOR COMERCIAL</t>
  </si>
  <si>
    <t>CONSISTE EN EN LA REALIZACI?N DE FERIAS, COMO ESPACIO PARA LA COMERCIALIZACI?N Y MUESTRA DE PRODUCTOS Y SERVICIOS DE LOS MICROEMPRENDEDORES APOYADOS POR FOSIS</t>
  </si>
  <si>
    <t>1.1 OBJETIVO: MEJORAR LA CALIDAD DEL RECURSO HUMANO DE ACUERDO A LAS NECESIDADES  E TÉCNICOS Y PROFE</t>
  </si>
  <si>
    <t>2.2. OBJETIVO: COMPLEMENTAR EL SISTEMA DE FOMENTO PRODUCTIVO EXISTENTE, A TRAVÉS DE PROYECTOS, QUE S</t>
  </si>
  <si>
    <t>2.1. OBJETIVO: POTENCIAR EL DESARROLLO DE PYMES</t>
  </si>
  <si>
    <t>1.4 OBJETIVO: PROMOVER LA PARTICIPACIÓN SOCIAL DE LOS DIVERSOS ACTORES DE LA REGIÓN EN LOS TEMAS DE</t>
  </si>
  <si>
    <t>1.3 OBJETIVO: FORTALECER LA IDENTIDAD CULTURAL DE LA REGIÓN VALORANDO LOS APORTES DE LOS SECTORES UR</t>
  </si>
  <si>
    <t>1.2 OBJETIVO: MEJORAR EL RENDIMIENTO EDUCACIONAL EN NIVELES DE PREBÁSICOS, BÁSICOS, MEDIA Y SUPERIOR</t>
  </si>
  <si>
    <t>2.2 POTENCIAR LA DIVERSIFICACIÓN PRODUCTIVA DE LA REGIÓN, FORTALECIENDO LOS SISTEMAS PRODUCTIVOS LOC</t>
  </si>
  <si>
    <t>5.1 MEJORAR LA CALIDAD DE LA INFRAESTRUCTURA DE LOS ASENTAMIENTOS HUMANOS, ESPECIALMENTE EN LOS TERR</t>
  </si>
  <si>
    <t>2.1 CONSOLIDAR UN COMPLEJO PRODUCTIVO MINERO, INDUSTRIAL Y DE SERVICIOS ESPECIALIZADOS - CLUSTER MIN</t>
  </si>
  <si>
    <t>5.5 FOMENTAR EL DESARROLLO DE CIUDADES SEGURAS QUE PRIVILEGIEN EL USO ACTIVO DE ESPACVIOS PÚBLICOS.</t>
  </si>
  <si>
    <t>2.3 FORTALECER EL EMPRENDIMIENTO LOCAL DE LOS TERRITORIOS.</t>
  </si>
  <si>
    <t>5.3 RESGUARDAR Y ASEGURAR LA SALUD DE TODA LA POBLACCIÓN DE LA REGIÓN.</t>
  </si>
  <si>
    <t>5.2 GENERAR Y PROMOVER EMPLEOS DE CALIDAD PARA HOMBRES Y MUJERES DE LA REGIÓN DE ANTOFAGASTA.</t>
  </si>
  <si>
    <t>1.1 MEJORAR LA CALIDAD DE LA EDUCACION PUBLICA PRE - BÁSICA, BÁSICA Y MEDIA, MEDIANTE LA IMPLEMNTACI</t>
  </si>
  <si>
    <t>3.4 PROMOVER LA GESTIÓN EFICIENTE DE LOS RESIDUOS DOMICILIAROS E INDUSTRIALES Y DE LOS PASIVOS AMBIE</t>
  </si>
  <si>
    <t>4.3 PROMOVER EL DESARROLLO DE UNA INFRAESTRUCTURA DIGITAL ACORDE CON LAS NUEVAS DEMANDAS DE CONECTIV</t>
  </si>
  <si>
    <t>2.4 FOMENTAR LA INNOVACIÓN EN PRODUCTOS, PROCESOS Y MARKETING EN LAS DISTINTAS ACTIVIDADES PRODUCTIV</t>
  </si>
  <si>
    <t>3.3 POSICIONAR LA REGIÓN DE ANTOFAGASTA COMO UN CENTRO DE INVESTIGACIÓN Y DESARROLLO DE ENERGÍAS REN</t>
  </si>
  <si>
    <t>4.1 FORTALECER A LA REGIÓN COMO UNA PLATAFORMA COMERCIAL ENTRE LAS REGIONES DE LA ZICOSUR Y EL ASIA</t>
  </si>
  <si>
    <t>3.2 PROMOVER LA PROTECCIÓN EFECTIVA Y EFICIENTE DE LAS ÁREAS PRIORITARIAS PARA LA BIODIVERSIDAD REGI</t>
  </si>
  <si>
    <t>4.2 IMPLUSAR UN DESARROLLO INTEGRAL Y SITÉMICO DE INFRAESTRUCTURA VIAL, FERROVIARIA, DE PUERTOS, AER</t>
  </si>
  <si>
    <t>5.4 FORTALECER LAS REDES DE PROTECCIÓN PARA LA FAMILIA, CON ESPECIAL ÉNFASIS EN INFANCIA, ADOLESCENC</t>
  </si>
  <si>
    <t>2.5 INTERNALIZAR EN LA ACTIVIDAD PRODUCTIVA REGIONAL LA TOTALIDAD DE LOS COSTOS ASOCIADOS A SU PRODU</t>
  </si>
  <si>
    <t>3.5 PLANIFICAR Y GESTIONAR EL SISTEMA REGIONAL DE ASENTAMIENTO HUMANO SEGÚN LAS FUNCIONES URBANAS PR</t>
  </si>
  <si>
    <t>3.1 PROTEGER EL RECURSO HÍDRICO A TRAVÉS DE UNA EFICIENTE ADMINISTRACIÓN, EN CONCORDANCIA CON LAS CO</t>
  </si>
  <si>
    <t>6.3 GENERAR E INTEGRAR CONTENIDOS DE IDENTIDAD REGIONAL EN LOS PROGRAMAS EDUCACIONALES Y EN LOS MEDI</t>
  </si>
  <si>
    <t>10.2 REGIONAL,PROGRAMAS,  PROYECTOS O MEDIDAS QUE PROMUEVAN LA INSERCIÓN LABORAL FEMENINA.</t>
  </si>
  <si>
    <t>5.5 DESARROLLAR Y FORTALECER LA MEDIANA Y LAS EMPRESAS DE MENOR TAMAÑO (MIPYME) Y NUEVOS EMPRENDEDOR,PROGRAMAS,  PROYECTOS O MEDIDAS QUE PROMUEVAN LA INSERCIÓN LABORAL FEMENINA.</t>
  </si>
  <si>
    <t>5.2 ADECUAR EL DESARROLLO DE CAPACIDADES Y COMPETENCIAS  EMPRESARIALES Y LABORALES EN EMPRENDIMIENTO,PROYECTOS Y/O PROGRAMAS DE PROMOCIÓN DE LA PARTICIPACIÓN SOCIAL Y POLÍTICA DE LAS MUJERES Y EL RESPE</t>
  </si>
  <si>
    <t>5.2 ADECUAR EL DESARROLLO DE CAPACIDADES Y COMPETENCIAS  EMPRESARIALES Y LABORALES EN EMPRENDIMIENTO,IMPULSO PRODUCTIVO,PROGRAMAS O PROYECTOS ORIENTADOS A LA DISMINUCIÓN DE  BARRERAS QUE LIMITAN EL ACCESO Y PERMANENCIA D</t>
  </si>
  <si>
    <t>5.2 ADECUAR EL DESARROLLO DE CAPACIDADES Y COMPETENCIAS  EMPRESARIALES Y LABORALES EN EMPRENDIMIENTO,PROGRAMAS,  PROYECTOS O MEDIDAS QUE PROMUEVAN LA INSERCIÓN LABORAL FEMENINA.</t>
  </si>
  <si>
    <t>1.3. INVERSIÓN PARA PROMOVER UNA CULTURA DE LA IGUALDAD - INVERSIÓN PÚBLICA QUE COMPRENDE ACCIONES O,5.2 ADECUAR EL DESARROLLO DE CAPACIDADES Y COMPETENCIAS  EMPRESARIALES Y LABORALES EN EMPRENDIMIENTO</t>
  </si>
  <si>
    <t>1.3. INVERSIÓN PARA PROMOVER UNA CULTURA DE LA IGUALDAD - INVERSIÓN PÚBLICA QUE COMPRENDE ACCIONES O,3.1 FORTALECIMIENTO CAPITAL HUMANO EN INVESTIGACIÓN (BÁSICA Y APLICADA) E INNOVACIÓN, EN AQUELLOS TE</t>
  </si>
  <si>
    <t>1.3. INVERSIÓN PARA PROMOVER UNA CULTURA DE LA IGUALDAD - INVERSIÓN PÚBLICA QUE COMPRENDE ACCIONES O,5.3 FORTALECIMIENTO DE LA INSTITUCIONALIDAD PÚBLICO-PRIVADA CON VISIÓN DE FUTURO COMPARTIDA, PARA ME</t>
  </si>
  <si>
    <t>1.1 FAVORECER UN DESARROLLO ARMÓNICO Y EQUITATIVO DE LAS CIUDADES DE LA REGIÓN.</t>
  </si>
  <si>
    <t>2.1.- MEJORAR LAS CONDICIONES DE VIDA EN EL ESPACIO RURAL DEL SECANO</t>
  </si>
  <si>
    <t>5.1.- AUMENTAR LA SUSTENTABILIDAD Y SOSTENIBILIDAD DE LA BASE DE RECURSOS NATURALES</t>
  </si>
  <si>
    <t>4.2.- REDUCIR LAS BRECHAS SOCIALES EN LOS GRUPOS MÁS VULNERABLES</t>
  </si>
  <si>
    <t>3.1.- MEJORAR LA INTEGRACIÓN DE LA ZONA COSTERA COMO FACTOR DE DESARROLLO REGIONAL</t>
  </si>
  <si>
    <t>5.5.- CREAR CONDICIONES PARA LA INVESTIGACIÓN  Y EL DESARROLLO TECNOLÓGICO</t>
  </si>
  <si>
    <t>INCORPORAR NUEVAS TECNOLOGÍAS EN LA GESTIÓN DE RECURSOS HÍDRICOS.</t>
  </si>
  <si>
    <t>PROMOVER LA ASOCIATIVIDAD ENTRE EL GOBIERNO REGIONAL, SERVICIOS PÚBLICOS Y MUNICIPIOS PARA LA EJECUC</t>
  </si>
  <si>
    <t>2.4 APORTAR EN LA DISMINUCIÓN DE LOS NIVELES DE POBREZA E INDIGENCIA EN LA REGIÓN.</t>
  </si>
  <si>
    <t>1.8 FORTALECER ADECUACIONES EN EL ÁREA EDUCACIONAL Y EN LA OFERTA CULTURAL DE LA REGIÓN, ORIENTADAS</t>
  </si>
  <si>
    <t>4.1 PROMOVER EL USO SUSTENTABLE Y ESTRATÉGICO DEL AGUA.</t>
  </si>
  <si>
    <t>PROMOVER EN LA PEQUEÑA MINERÍA LAS BUENAS PRÁCTICAS, ESPECIALMENTE LAS REFERENTES A SEGURIDAD, MEDI</t>
  </si>
  <si>
    <t>PROMOVER EL DESARROLLO DE CAPITAL SOCIAL EN LOS TERRITORIOS, QUE PERMITA, A TRAVÉS DE INICIATIVAS LO</t>
  </si>
  <si>
    <t>PROPICIAR LA COMPLEMENTARIEDAD DE ACTIVIDADES PRODUCTIVAS EN EL TERRITORIO.</t>
  </si>
  <si>
    <t>DESARROLLAR UNA EFICIENTE GESTIÓN DE LOS RECURSOS NATURALES (SUELO, AGUA, AIRE) PROMOVIENDO EL USO</t>
  </si>
  <si>
    <t>PROMOVER LA GENERACIÓN DE PROGRAMAS DE DESARROLLO LOCAL POR UNIDADES DE DESARROLLO ESTRATÉGICA, ESP</t>
  </si>
  <si>
    <t>PROMOVER EL USO RESPONSABLE DEL RECURSO HÍDRICO Y USO DE PLAGUICIDAS.</t>
  </si>
  <si>
    <t>IMPLEMENTACIÓN DE LOS PLANES DE GESTIÓN DEL AÍRE, PARA LAS COMUNAS DONDE LOS PROBLEMAS DE CONTAMINAC</t>
  </si>
  <si>
    <t>INCREMENTAR ACCIONES DE ASISTENCIA TÉCNICA Y MODERNIZACIÓN DE PROCESOS A MEDIANA Y PEQUEÑA MINERÍA,</t>
  </si>
  <si>
    <t>DIFUNDIR LOS DERECHOS Y MECANISMOS DE PROTECCIÓN EXISTENTES PARA IMPEDIR O DISMINUIR LA INCIDENCIA D</t>
  </si>
  <si>
    <t>AUMENTAR EL NÚMERO DE ESTUDIOS SOBRE LA CALIDAD DE LAS AGUAS EN LOS DIFERENTES TERRITORIOS DE LA REG</t>
  </si>
  <si>
    <t>APOYAR EL DESARROLLO DE UNA OFERTA TURÍSTICA COMPETITIVA, DE CALIDAD Y PARA TODO EL AÑO</t>
  </si>
  <si>
    <t>FORTALECER LA ASOCIATIVIDAD DE LAS MIPYMES.</t>
  </si>
  <si>
    <t>FORTALECER A LAS ORGANIZACIONES DE LA SOCIEDAD CIVIL, EN ESPECIAL A AQUELLAS QUE APORTAN AL DESARROL</t>
  </si>
  <si>
    <t>ESTABLECER MECANISMOS EFECTIVOS QUE FAVOREZCAN LA PROTECCIÓN DE LA CALIDAD DEL SUELO PRODUCTIVO EN L</t>
  </si>
  <si>
    <t>ECONOMIA REGIONAL</t>
  </si>
  <si>
    <t>AUTONOMÍA ECONÓMICA DE LAS MUJERES Y SUPERACIÓN DE LA POBREZA ,PROGRAMA GESTIÓN TERRITORIAL PARA ZONAS REZAGADAS (CAUQUENES, CHANCO, PELLUHUE, EMPEDRADO)</t>
  </si>
  <si>
    <t>AUTONOMÍA DE LA MUJER, CON ESPECIAL FOCO EN LA AUTONOMÍA ECONÓMICA</t>
  </si>
  <si>
    <t>BIENESTAR EN LA VIDA COTIDIANA Y CALIDAD DE VIDA ,OTRAS INICIATIVAS DE INTERÉS REGIONAL</t>
  </si>
  <si>
    <t>AUTONOMÍA ECONÓMICA DE LAS MUJERES Y SUPERACIÓN DE LA POBREZA ,OTRAS INICIATIVAS DE INTERÉS REGIONAL</t>
  </si>
  <si>
    <t>AUTONOMÍA ECONÓMICA DE LAS MUJERES Y SUPERACIÓN DE LA POBREZA ,SUSTENTABILIDAD MEDIOAMBIENTAL</t>
  </si>
  <si>
    <t>DIMENSION SOCIAL</t>
  </si>
  <si>
    <t>SILVOAGRICULTURA DEL FUTURO,AUTONOMÍA DE LA MUJER, CON ESPECIAL FOCO EN LA AUTONOMÍA ECONÓMICA,ECONOMIA REGIONAL</t>
  </si>
  <si>
    <t>OTRAS INICIATIVAS,DIMENSION SOCIAL</t>
  </si>
  <si>
    <t>SILVOAGRICULTURA DEL FUTURO,ECONOMIA REGIONAL</t>
  </si>
  <si>
    <t>SILVOAGRICULTURA DEL FUTURO,AUTONOMÍA DE LA MUJER, CON ESPECIAL FOCO EN LA AUTONOMÍA ECONÓMICA</t>
  </si>
  <si>
    <t>SALUD Y VIDA SANA</t>
  </si>
  <si>
    <t>AUTONOMÍA DE LA MUJER, CON ESPECIAL FOCO EN LA AUTONOMÍA ECONÓMICA,ECONOMIA REGIONAL</t>
  </si>
  <si>
    <t>TERRITORIO, INFRAESTRUCTURA Y MEDIOAMBIENTE</t>
  </si>
  <si>
    <t>OTRAS INICIATIVAS,AUTONOMÍA DE LA MUJER, CON ESPECIAL FOCO EN LA AUTONOMÍA ECONÓMICA,ECONOMIA REGIONAL</t>
  </si>
  <si>
    <t>MEJORAMIENTO DE CONDICIONES DE ENTORNO PARA EL DESARROLLO RURAL</t>
  </si>
  <si>
    <t>2.4. INNOVACIÓN Y EMPRENDIMIENTO: DESARROLLAR UNA CULTURA INNOVADORA Y EMPRENDEDORA EN LA POBLACIÓN</t>
  </si>
  <si>
    <t>7.2. GESTIÓN DE RIESGOS DE DESASTRES Y CAMBIO CLIMÁTICO: FORMULAR E IMPLEMENTAR POLÍTICAS Y MECANISM</t>
  </si>
  <si>
    <t>5.3. SUMINISTRO SUSTENTABLE Y EQUITATIVO DEL AGUA FAVORECER UN SUMINISTRO SUSTENTABLE Y EQUITATIVO D</t>
  </si>
  <si>
    <t>2.1. INVERSIÓN PRIVADA Y PÚBLICA: GENERAR ALTOS NIVELES DE INVERSIÓN PÚBLICA Y PRIVADA DIRECTA, ORIE</t>
  </si>
  <si>
    <t>1.4. ÉNFASIS EN CUIDADO DE MEDIO AMBIENTE Y BIODIVERSIDAD: ALCANZAR CONDICIONES MEDIO AMBIENTALES Y</t>
  </si>
  <si>
    <t>FORTALECER LA FORMACIÓN DE CAPITAL HUMANO CON PERTINENCIA TERRITORIAL, EL DESARROLLO DE LAS PERSONAS</t>
  </si>
  <si>
    <t>ASEGURAR CONDICIONES SOCIALES Y AMBIENTALES FAVORABLES E INCLUSIVAS A TODA LA POBLACIÓN REGIONAL, IM</t>
  </si>
  <si>
    <t>2.6. INTERNACIONALIZACIÓN: FOMENTAR LA INTERNACIONALIZACIÓN DE LAS EMPRESAS DE LA REGIÓN, MEDIANTE E</t>
  </si>
  <si>
    <t>3.4. IDENTIDAD: PROMOVER EL DESARROLLO CULTURAL, A TRAVÉS DEL RESCATE DEL PATRIMONIO HISTÓRICO, MATE</t>
  </si>
  <si>
    <t>PROMOVER E IMPULSAR LA INVESTIGACIÓN, DESARROLLO E INNOVACIÓN DE LAS MICROS, PEQUEÑAS, MEDIANAS Y GR</t>
  </si>
  <si>
    <t>MEJORAR LA COMPETITIVIDAD MEDIANTE LA INNOVACIÓN EN PROCESOS, PRODUCTOS Y MARKETING.,FOMENTO DE TURISMO</t>
  </si>
  <si>
    <t>MEJORAR LA COMPETITIVIDAD REGIONAL Y LA INSERCIÓN ECONÓMICA INTERNACIONAL  DE LA ARAUCANÍA.,FOMENTO DE EMPRENDIMIENTO LOCAL</t>
  </si>
  <si>
    <t>3.8     COMPLEMENTARIO AL LINEAMIENTO GENERAL.</t>
  </si>
  <si>
    <t>5.7     COMPLEMENTARIO AL LINEAMIENTO GENERAL.</t>
  </si>
  <si>
    <t>3.1     INTEGRAR A ZONAS RURALES CON APTITUDES TURÍSTICAS Y PRODUCTIVAS.</t>
  </si>
  <si>
    <t>3.2     ASEGURAR LA CONECTIVIDAD REGIONAL PARA TRANSPORTE DE BIENES Y PERSONAS.,4.1  OBRAS DE MEJORAMIENTO EN RUTA 5 Y ACCESOS.</t>
  </si>
  <si>
    <t>2.7     COMPLEMENTARIO AL LINEAMIENTO GENERAL.</t>
  </si>
  <si>
    <t>6.5     COMPLEMENTARIO AL LINEAMIENTO GENERAL.</t>
  </si>
  <si>
    <t>2.3.   FOMENTO A LAS ACTIVIDADES PRODUCTIVAS LOCALES,PROGRAMAS,  PROYECTOS O MEDIDAS QUE PROMUEVAN LA INSERCIÓN LABORAL FEMENINA.</t>
  </si>
  <si>
    <t>2.1.   DESARROLLO DE CENTROS POBLADOS</t>
  </si>
  <si>
    <t>2.3.   FOMENTO A LAS ACTIVIDADES PRODUCTIVAS LOCALES</t>
  </si>
  <si>
    <t>5.4.   CONSERVACIÓN Y PROTECCIÓN AMBIENTAL</t>
  </si>
  <si>
    <t>2.1.   DESARROLLO DE CENTROS POBLADOS,PROGRAMAS,  PROYECTOS O MEDIDAS QUE PROMUEVAN LA INSERCIÓN LABORAL FEMENINA.</t>
  </si>
  <si>
    <t>5.4.   CONSERVACIÓN Y PROTECCIÓN AMBIENTAL,PROGRAMAS,  PROYECTOS O MEDIDAS QUE PROMUEVAN LA INSERCIÓN LABORAL FEMENINA.</t>
  </si>
  <si>
    <t>LA REGION DE ÑUBLE NO PRESENTA INICIATIVAS</t>
  </si>
  <si>
    <t>LOS LAGOS no presenta movimientos en esta Glosa</t>
  </si>
  <si>
    <t>REGION DE AYSEN</t>
  </si>
  <si>
    <t>REGIÓN DE TARAPACÁ</t>
  </si>
  <si>
    <t>REGIÓN DE ANTOFAGASTA</t>
  </si>
  <si>
    <t>LA PRESENTE INICIATIVA CONSISTE APOYAR LA EMERGENCIA SANITARIA POR COVID-19 EN LA REGI?N DE TARAPAC?, A TRAV?S DE LA CONTRATACI?N DE UN EQUIPO M?DICO ESPECIALIZADO QUE ESTAR? OPERATIVO 24 HORAS EN LAS ?REAS UTI Y UCI, DEL HOSPITAL DR. ERNESTO TORRES GALDAMES. ESTE EQUIPO PRESTAR? SERVICIOS M?DICOS ESPECIALIZADOS POR UN PERIODO DE 30 D?AS CORRIDOS, CON TURNOS QUE SER?N EN COORDINACI?N CON EL HOSPITAL REGIONAL, PERMITIENDO CON ELLO MANTENER OPERATIVAS LA TOTALIDAD DE CAMAS HABILITADAS PARA LA UNIDAD DE PACIENTE CRITICO ADULTO (UPCA). PARA ESTOS EFECTOS, EL EQUIPO MULTIDISCIPLINARIO ESTAR? COMPUESTO POR M?DICOS ESPECIALISTAS (INTENSIVISTAS, INTERNISTAS, ANESTESISTAS, ENTRE OTROS), ENFERMERAS UNIVERSITARIAS Y TENS, EN CUMPLIMIENTO CON EL PERFIL DE FORMACI?N Y DE EXPERIENCIA EN EL CUIDADO DE PACIENTES CR?TICOS, QUE EXIGE LA UPCA DEL HOSPITAL DR. ERNESTO TORRES GALDAMES.</t>
  </si>
  <si>
    <t>El Gobierno Regional DE ATACAMA no presenta movimientos en esta Glosa</t>
  </si>
  <si>
    <t>El Gobierno Regional DE COQUIMBO no presenta movimientos en esta Glosa</t>
  </si>
  <si>
    <t>El Gobierno Regional DE VALPARAISO no presenta movimientos en esta Glosa</t>
  </si>
  <si>
    <t xml:space="preserve">REGIÓN METROPOLITANA </t>
  </si>
  <si>
    <t>REGIÓN DE O'HIGGINS</t>
  </si>
  <si>
    <t>REGIÓN DEL MAULE</t>
  </si>
  <si>
    <t>REGIÓN DEL BIOBÍO</t>
  </si>
  <si>
    <t>REGIÓN DE LA ARAUCANÍA</t>
  </si>
  <si>
    <t>REGIÓN DE LOS RÍOS</t>
  </si>
  <si>
    <t>REGIÓN DE MAGALLANES Y LA ANTÁRTICA CHILENA</t>
  </si>
  <si>
    <t>REGION</t>
  </si>
  <si>
    <t>COMUNA</t>
  </si>
  <si>
    <t>INSTITUCION BENEFICIADA CON LA TRANSFERENCIA</t>
  </si>
  <si>
    <t>CÓDIGO BIP (O IDENTIFICACIÓN) DE INICIATIVA</t>
  </si>
  <si>
    <t>NOMBRE INICIATIVA Y/O BENEFICIARIO</t>
  </si>
  <si>
    <t>USO DE RECURSOS</t>
  </si>
  <si>
    <t>MONTO TRANSFERENCIA (M$)</t>
  </si>
  <si>
    <t>IQUIQUE</t>
  </si>
  <si>
    <t>INTERCOMUNAL</t>
  </si>
  <si>
    <t>ANTOFAGASTA</t>
  </si>
  <si>
    <t>MARCHIHUE</t>
  </si>
  <si>
    <t>PAILLACO</t>
  </si>
  <si>
    <t>COYHAIQUE</t>
  </si>
  <si>
    <t>AYSÉN</t>
  </si>
  <si>
    <t>GUAITECAS</t>
  </si>
  <si>
    <t>OHIGGINS</t>
  </si>
  <si>
    <t>PUNTA ARENAS</t>
  </si>
  <si>
    <t>RIO VERDE</t>
  </si>
  <si>
    <t>CABO DE HORNOS</t>
  </si>
  <si>
    <t>PORVENIR</t>
  </si>
  <si>
    <t>PRIMAVERA</t>
  </si>
  <si>
    <t>NATALES</t>
  </si>
  <si>
    <t>6% ESPACIOS CULTURALES: CULTURA EN TIEMPOS DE PANDEMIA</t>
  </si>
  <si>
    <t>OTORGAR LOS MEDIOS NECESARIOS PARA EL FUNCIONAMIENTO DE LA AGENCIA REGIONAL DE DESARROLLO PRODUCTIVO DE LA ARAUCANIA.
LOS EJES ESTRAT?GICOS DEFINIDOS PARA EL DESARROLLO DEL TRABAJO DE LA CORPORACI?N PARA EL PERIODO 2021-2022, RESPONDEN EN PARTE A LA CONTINUIDAD DEL TRABAJO QUE SE HA EJECUTADO CON LA PARTICIPACI?N DE TODAS LAS COMUNAS DE LA ARAUCAN?A, CUYO TRABAJO HA SURTIDO EFECTOS POSITIVOS A LAS MYPES QUE HAN SIDO ABORDADAS LOGRANDO UNA VALORACI?N Y RECONOCIMIENTO DE LOS HABITANTES DE LA REGI?N COMO DE OTROS LUGARES, INCLUSO INTERNACIONAL. 
LO ANTERIOR SE DEBE AL LEVANTAMIENTO DE LA DEMANDA REALIZADA EN LOS TERRITORIOS DE LA REGI?N, QUE PARA ESTOS EFECTOS SE CONTINUAR? DESARROLLANDO POR LA CORPORACI?N, MEDIANTE EL USO DEL MODELO DE INTERVENCI?N TERRITORIAL CONTENIDO EN LA ESTRATEGIA REGIONAL DE DESARROLLO (ERD 2010-2022). 
EJES ESTRAT?GICOS: 
EJE 1: FOMENTO PRODUCTIVO REGIONAL. 
EJE 2: INNOVACI?N, TECNOLOG?AS Y FOMENTO REGIONAL.  
EJE 3: COMUNICACI?N, DIFUSI?N Y PROMOCI?N CORPORATIVA. 
EJE 4: PROMOCI?N Y PUESTA EN VALOR DE LA CULTURA, LAS ARTES CREATIVAS Y LA IDENTIDAD DE LA REGI?N.</t>
  </si>
  <si>
    <t>APLICACI?N NUMERAL 2.1 GLOSA 02 COMUN PARA GOBIERNOS REGIONALES 6%</t>
  </si>
  <si>
    <t>SUBSIDIOS OPERACION SISTEMAS DE AUTOGENERACI?N DE ENERGIA EN ZONAS AISLADAS</t>
  </si>
  <si>
    <t>CORPORACI?N CENTRO DE INVESTIGACI?N DE ECOSISTEMAS DE LA PATAGONIA</t>
  </si>
  <si>
    <t>LAS ACTIVIDADES DE CAR?CTER CULTURAL A SER FINANCIADAS CON LOS RECURSOS FNDR 6% 2020 TENDR?N COMO OBJETIVO:
A. FOMENTAR LAS ARTES EN CUANTO A LA CREACI?N, PRODUCCI?N ART?STICA Y CIRCULACI?N EN LAS INDUSTRIAS CREATIVAS Y OTROS LENGUAJES ART?STICOS REGIONALES.
B. FOMENTAR LA PARTICIPACI?N Y LA ...</t>
  </si>
  <si>
    <t>LAS ACTIVIDADES DE CAR?CTER DEPORTIVAS Y DEL PROGRAMA ELIGE VIVIR SANO A SER FINANCIADAS CON LOS RECURSOS FNDR 6% 2020 TENDR?N COMO OBJETIVO:
A) PROMOVER Y APOYAR EL DESARROLLO DEL DEPORTE EN LA REGI?N DE MAGALLANES Y ANT?RTICA CHILENA, ORIENTANDO LOS RECURSOS DISPONIBLES A LA IMPLEMENTACI?N D...</t>
  </si>
  <si>
    <t>LAS ACTIVIDADES DE CAR?CTER SOCIAL Y PREVENCI?N Y REHABILITACI?N DE DROGAS A SER FINANCIADAS CON LOS RECURSOS FNDR 6% 2020 TENDR?N COMO OBJETIVO:
A. APOYAR Y COMPLEMENTAR LAS ACCIONES DEL GOBIERNO EN MATERIA DE DESARROLLO SOCIAL.
B. PREVENIR Y MITIGAR LAS CONDICIONES DE VULNERABILIDAD PARA ME...</t>
  </si>
  <si>
    <t>EL GOBIERNO REGIONAL DE LOS LAGOS NO PRESENTA MOVIMIENTOS EN ESTA GLOSA</t>
  </si>
  <si>
    <t>EL GOBIERNO REGIONAL DE MAGALLANES NO PRESENTA MOVIMIENTOS EN ESTA GLOSA</t>
  </si>
  <si>
    <t>EL GOBIERNO REGIONAL METROPOLITANO NO PRESENTA MOVIMIENTOS EN ESTA GLOSA</t>
  </si>
  <si>
    <t>EL GOBIERNO REGIONAL DE ÑUBLE NO PRESENTA MOVIMIENTOS EN ESTA GLOSA</t>
  </si>
  <si>
    <t>REGIÓN DE ATACAMA</t>
  </si>
  <si>
    <t>REGIÓN DE COQUIMBO</t>
  </si>
  <si>
    <t>REGIÓN DE VALPARAÍSO</t>
  </si>
  <si>
    <t>SE ORIENTA A CONVOCAR LA POSTULACIN DE PROYECTOS DESTINADOS A FORTALECER Y MEJORAR LAS CONDICIONES DE ENTORNO Y/O CULTURA EMPRENDEDORA, QUE SE ENTIENDO COMO LOS VALORES, CREENCIAS Y NORMAS COMPARTIDOS POR LAS PERSONAS E INSTITUCIONES QUE INTEGRAN UN TERRITORIO Y QUE INCLUYEN EN LAS CONDICIONES DEL ENTORNO.</t>
  </si>
  <si>
    <t>APOYAR INICIATIVAS PRESENTADAS POR PERSONAS NATURALES O EMPRESAS QUE GESTEN SU DISEO Y DESARROLLO BAJO EL CONCEPTO DE ECONOMA CIRCULAR.</t>
  </si>
  <si>
    <t>ESTE PROGRAMA TIENE POR OBJETIVO FOMENTAR LA COCREACIN DE INNOVACIONES SOCIALES, A TRAVS DEL COFINANCIAMIENTO DE PROYECTOS QUE SIGNIFIQUEN EL DESARROLLO DE NUEVAS Y MEJORES PRCTICAS SOCIALES.</t>
  </si>
  <si>
    <t>BSQUEDA DE DESARROLLO DE SOLUCIONES QUE RESUELVAN ASIMETRAS DE INFORMACIN QUE ABORDEN FALLAS DE MERCADO Y/O COORDINACIN Y FACILITEN EN LA TOMA DE DECISIONES</t>
  </si>
  <si>
    <t>CORFO PONE A DISPOSICIN EL PROGRAMA DENOMINANDO SEMILLA INICIA Y EXPANDE PARA ENTREGAR APOYO A PROYECTOS DE EMPRENDIMIENTO DINMICO EN ETAPAS TEMPRANAS PARA QUE OBTENGAN LA VALIDACIN Y FORTALECIMIENTO DE NEGOCIOS</t>
  </si>
  <si>
    <t>4.1. OBJETIVO: FORTALECER COMPETENCIAS PARA LA GESTIÓN DESCENTRALIZADA REGIONAL</t>
  </si>
  <si>
    <t>SE PROPONE DISE?AR, DIFUNDIR Y APLICAR NUEVAS METODOLOG?AS T?CNICO/PEDAG?GICAS, UTILIZANDO COMO BASE EL APRENDIZAJE BASADO EN PROYECTO, Y EL APRENDIZAJE BASADO EN FEN?MENOS. POR TANTO, ESTE PROYECTO EST? DIVIDIDO EN CUATRO ?REAS: UNA DE INNOVACI?N PEDAG?GICA, OTRA DE TRANSFERENCIA DE CONOCIMIENTOS, UNA DE REDES Y GENERACI?N DE CONOCIMIENTO EN ESPIRAL Y UNA CUARTA CENTRADA EN  APOYAR TECNOL?GICAMENTE AL PROCESO DE APRENDIZAJE EN EL AULA, PERO TAMBI?N FUERA DE ELLA</t>
  </si>
  <si>
    <t>EN EL  ESPACIO SMARTCITY LAB ESENCIALMENTE DESARROLLARAN E IMPLEMENTARAN  LOS PROTOTIPOS, PRINCIPALMENTE PARA EL CONTROL DE TR?NSITO, A UNA ESCALA REAL, CONSIDERANDO LA INFRAESTRUCTURA QUE EST? INSTALADA EN LA CIUDAD, ESTO  SE TOMARA COMO BASE PARA LOS PROCESOS DEL PROYECTO. ACOTANDO A LA SOLUCI?N DEL PROBLEMA, SE CONSIDERARAN LOS SIGUIENTES PRODUCTOR Y SERVICIOS; GESTI?N DE CONTROL DE LA LOCOMOCI?N COLECTIVA, GESTI?N DE TRANSITO, SISTEMA DE GESTI?N Y SUPERVISI?N DE ALUMBRADO, GESTI?N DE SEGURIDAD.  LO ANTERIOR SOLUCIONA PARCIALMENTE LA CREACI?N DE INFRAESTRUCTURA SOSTENIBLE.</t>
  </si>
  <si>
    <t>2.2. OBJETIVO: COMPLEMENTAR EL SISTEMA DE FOMENTO PRODUCTIVO EXISTENTE, A TRAVÉS DE PROYECTOS, QUE S,OE 2.2. FOMENTAR LA COOPERACIÓN EN I+D+I ENTRE LAS EMPRESAS Y LAS ENTIDADES CIENTÍFICO-TECNOLÓGICAS</t>
  </si>
  <si>
    <t>GENERAR NUEVOS PRODUCTOS COMO BIOMARCADORES Y NUTRAC?UTICOS PARA EL DESARROLLO DE LA CIENCIA APLICADA, CONOCIMIENTO QUE DEBER?A DAR SUSTENTO A LAS POL?TICAS P?BLICAS O NORMATIVAS INSTITUCIONALES REGULATORIAS, EN ASPECTO DE PREVENCI?N, SEGUIMIENTO Y CONTROL DE ESTA NUEVA CONDICIONAL LABORAL. IGUALMENTE, DEBER?AN INCIDIR EN UNA SELECCI?N Y PREPARACI?N DEL PERSONAL, EN EL TIPO DE EX?MENES OCUPACIONALES PERTINENTES Y ADECUADOS EN SU FRECUENCIA ENTRE OTROS.</t>
  </si>
  <si>
    <t>EL PROYECTO EST? DIRECCIONADO A MEJORAR LOS PROCESOS PRODUCTIVOS RELACIONADOS A LA PROBLEM?TICA AMBIENTAL?Y A GENERAR NUEVOS PRODUCTOS A PARTIR DE LOS ACTUALES RESIDUOS. SE ESPERA IMPACTAR DE UNA MANERA INNOVADORA?A NIVEL SOCIAL Y PRODUCTIVO. A NIVEL SOCIAL, ENTREGANDO OTRA OPCI?N A LAS MUNICIPALIDADES PARA GESTIONAR RESIDUOS PL?STICOS ACUMULADOS POR A?OS. EN EL ?MBITO PRODUCTIVO,?EN LOS PROCESOS DE DISTINTAS INDUSTRIAS EN LAS QUE SE PRODUZCA DESECHO PL?STICO. LA INNOVACI?N PERMITIR? A LAS EMPRESAS HACERSE CARGO EN FORMA EFECTIVA DE LOS DESECHOS GENERADOS ACTUALMENTE, COMO TAMBI?N DE LOS ACUMULADOS POR A?OS ANTERIORES DE PRODUCCI?N CONTINUA, A TRAV?S DE SU BIODEGRADACI?N. ESPEC?FICAMENTE, LA SOLUCI?N TECNOL?GICA AL BIODEGRADAR EL PL?STICO REDUCIR? DIRECTAMENTE LA CANTIDAD DISPONIBLE QUE LLEGA A DIVERSOS AMBIENTES NATURALES COMO DESIERTOS, PLAYAS, OC?ANOS,?IMPACTANDO LA CADENA TR?FICA, LA INTEGRIDAD DE LOS ECOSISTEMAS Y PAISAJES, QUE SE ASOCIAN A LA ACTIVIDAD ECON?MICA. OTRO ASPECTO DE GRAN IMPORTANCIA ES LA REDUCCI?N DE ESPACIOS EMPLEADOS POR LAS GESTORAS DE RELLENOS SANITARIOS, LOS CUALES REPRESENTAN COSTOS ECON?MICOS DIRECTOS PARA ESTAS EMPRESAS, Y TAMBI?N PARA LAS COMUNIDADES DONDE EST?N LOCALIZADOS.??</t>
  </si>
  <si>
    <t>EL PROYECTO BUSCAR? LA DIVERSIFICACI?N DE LA INDUSTRIA CULTIVADORA DE MICROALGAS A TRAV?S DEL CULTIVO DE 3 ESPECIES, AISLADAS DESDE LA REGI?N DE TARAPAC?, PRODUCTORAS DE COMPUESTOS BENEFICIOSOS PARA LA SALUD. A SU VEZ, SE RESOLVER?N LOS ACTUALES PROBLEMAS DE ESTANDARIZACI?N DE LOS CULTIVOS, PERMITIENDO LA REPLICABILIDAD Y CORRECTA ESTIMACI?N DE PRODUCCI?N, TODO ESTO ADAPTADO A LAS CONDICIONES AMBIENTALES PROPIAS DE LA REGI?N DE TARAPAC?, TALES COMO, TEMPERATURA, IRRADIANCIA, CICLO D?A-NOCHE, ENTE OTROS.</t>
  </si>
  <si>
    <t>INVESTIGAR, CONSERVAR Y PONER EN VALOR EL SITIO PATRIMONIAL DEL ANTIGUO MINERAL DE PLATA DE HUANTAJAYA ES UNA DEUDA DE NUESTRA GENERACI?N CON LA HISTORIA DE LA REGI?N Y MILES DE HOMBRES Y MUJERES QUE DURANTE SIGLOS SE AVENTURARON EN EL DESIERTO CON SUS SUE?OS DE RIQUEZA Y PROSPERIDAD. SU MEMORIA DEBE SER RESCATADA Y ES UN IMPERATIVO MORAL. PERO TAMBI?N ES UNA OPORTUNIDAD PARA QUE LA DENSIDAD CULTURAL DE LA POBLACI?N DE TARAPAC? SEA M?S PROFUNDA Y DIVERSA. PLANTEAR QUE ESTE ANTIGUO ASENTAMIENTO MINERO SEA PUESTO EN VALOR COMO UN SITIO PATRIMONIAL DE RELEVANCIA Y EL INICIO DE LA RUTA DE LA PLATA EN TARAPAC?, JUNTO CON EL RESCATE TRADICIONAL DEL OFICIO DE PLATEROS Y PLATERAS, CONSTITUYE UN DESAF?O QUE LA REGI?N DEBE ASUMIR PARA LOGRAR UN DESARROLLO M?S INTEGRAL Y SOSTENIBLE A LARGO PLAZO.</t>
  </si>
  <si>
    <t>LA PROPUESTA PRESENTADA POR EL CDPR DE ANTOFAGASTA BUSCA EN 24 MESES DESARROLLAR UN PROGRAMA DE TRANSFERENCIA A PROYECTOS ORIENTADOS A DESARROLLAR 2 BIENES PBLICOS QUE RESUELVAN FALLAS DE INFORMACIN Y DE MARCADO EN EL MBITO DE LA INDUSTRIA ENERGTICA REGIONAL, QUE POR SER UN MERCADO INCIPIENTE PRESENTA ASIMETRAS DE LA INFORMACIN Y PROVISIN DE BIENES PBLICOS QUE PERMITAN DINAMIZAR Y FORTALECER LA BASE DE EMPRESAS, EMPRENDIMIENTOS Y PROFESIONALES QUE QUIERAN INGRESAR A ESTE MERCADO.</t>
  </si>
  <si>
    <t>INICIATIVA EJECUTADA POR LA UNIVERSIDAD DE ATACAMA. SE PROGRAMA LA ETAPA DE EJECUCIN.EL PROGRAMA DE FORMACIN CONTINUA UDA  SSA FIC ID SALUD, CONSTA EN ESTA SEGUNDA ETAPA DE DOS DIPLOMADOS , EL DIPLOMADO EN EDUCACIN EN CIENCIAS DE LA SALUD Y EL DIPLOMADO EN INFORMTICA PARA LA SALUD , QUE TIENEN POR OBJETIVO EL PROFESIONALIZAR LAS PRCTICAS DOCENTES Y SENTAR LAS BASES PARA RECORRER EL CAMINO DE LA INNOVACIN EN SALUD, SEGN LOS REQUERIMIENTOS DE AMBAS INSTITUCIONES PBLICAS. LOS DIPLOMADOS, SERN DICTADOS POR INSTITUCIONES DE EDUCACIN SUPERIOR, ACREDITADAS Y CON EXPERIENCIA EN EL REA, MEDIANTE MODALIDAD BLEARNING Y/O SEMIPRESENCIAL Y ESTAR DIRIGIDO A PROFESIONALES DE LA RED ASISTENCIAL DE ATACAMA Y ACADMICOS DE LA UNIVERSIDAD DE ATACAMA. LA METODOLOGA DE ENSEANZA  APRENDIZAJE TIENE UNA DINMICA CENTRADA EN LA PARTICIPACIN ACTIVA DEL ESTUDIANTE. CADA ESTUDIANTE DEBER DESTINAR AL MENOS 120 HORAS DE TRABAJO TOTAL POR MDULO, LAS CUALES SE DISTRIBUIRN EN ACTIVIDADES PRESENCIALES Y NO PRESENCIALES. CADA MDULO EST A CARGO DE UN PROFESOR COORDINADOR Y PROFESORES INVITADOS, ESPECIALISTAS EN LAS TEMTICAS DESARROLLADAS EN CADA CLASE. LA MODALIDAD PRESENCIAL SER DICTADA EN COPIAP CON EL FIN DE FACILITAR LA ASISTENCIA, GRATUIDAD Y CONTINUIDAD DEL PROGRAMA. ES FUNDAMENTAL MENCIONAR QUE LOS PROFESIONALES DE LA RED ASISTENCIAL Y DE LA UNIVERSIDAD QUE SEAN BENEFICIARIOS DEL PROGRAMA DE FORMACIN SERN SELECCIONADOS MEDIANTE UNA COMISIN COMPUESTA POR REPRESENTANTES DEL SERVICIO DE SALUD ATACAMA Y DE LA UNIVERSIDAD DE ATACAMA , SE DEBEN CONSIDERAR ASPECTOS COMO  UN PERFIL ORIENTADO A LA ACADEMIA COMPROMISO A TRANSFERIR LOS CONOCIMIENTOS ADQUIRIDOS A SUS PARES Y / O ESTUDIANTES MEDIANTE CASOS CLNICOS, CLASES, CHARLAS, FOCUS GROUP U OTRAS METODOLOGAS PERTINENTES COMPROMISO A COMPLETAR TODO EL PROCESO DE FORMACIN INCLUIDOS LOS TALLERES PARALELOS Y EL DESARROLLO DE UN PROYECTO DE INVESTIGACIN EN EL REA DE ESTUDIO SELECCIONADA CON ALTO IMPACTO REGIONAL.</t>
  </si>
  <si>
    <t>SE PROGRAMA LA ETAPA DE EJECUCIN LA CUAL ESTARA A CARGO LA UNIVERSIDAD DE ATACAMA. LOS COMPONENTES INNOVADORES DE LA PROPUESTA SON 1.FORMACIN Y MANTENCIN DE UN PLANTEL DE REPRODUCTORES SILVESTRES DE LA CORVINA CHILENA. ESTE PROYECTO EVALUARA DIVERSAS METODOLOGAS CON LA FINALIDAD DE INCREMENTAR LA SUPERVIVENCIA POSTCAPTURA MEDIANTE LA INCORPORACIN DE INNOVACIONES EN EL ARTE DE PESCA QUE PERMITIRN REDUCIR LOS EFECTOS MECNICOS Y FISIOLGICOS EN LA CAPTURA DE LOS EJEMPLARES SILVESTRES, LOS CUALES SER SELECCIONADOS PARA ESTABLECER UN PLANTEL DE REPRODUCTORES ACONDICIONADOS 2.PROCEDIMIENTOS Y TECNOLOGAS PARA EL ACONDICIONAMIENTO REPRODUCTIVO DE HEMBRAS Y MACHOS DE CORVINA CHILENA ESTE PROYECTO EVALUAR DIVERSOS PROCEDIMIENTOS PARA CONOCER E INCREMENTAR LA CAPACIDAD REPRODUCTIVA MEDIANTE EL CONTROL Y PROGRAMACIN DE PROCESO REPRODUCTIVO DE LA ESPECIE A TRAVS DE LA MANIPULACIN DE LAS CONDICIONES AMBIENTALES (FOTOPERIODO, TERMOPERIODO, CALIDAD DE AGUA) NUTRICIONALES Y SANITARIAS DESTINADOS A ESTIMULAR EL ACONDICIONAMIENTO SEXUAL Y LA OBTENCIN DE GAMETOS VIABLES. 3.IMPLEMENTACIN DE MODELO ASOCIATIVO DE DIFUSIN TECNOLGICA Y SUSTENTABILIDAD PRODUCTIVA DE LAS HERRAMIENTAS BIOTECNOLGICAS PARA LA REPRODUCCIN DE LA CORVINA A LA ACUICULTURA DE PEQUEA ESCALA. ESTE PROYECTO CONTEMPLA EL DISEO DE METODOLOGAS DE TRASPASO DE INFORMACIN DE MANERA TERICAPRCTICA QUE PERMITAN LA COMPRENSIN DE LOS FUNDAMENTOS CIENTFICOS Y TERICOS INVOLUCRADOS CON EL FIN DE CONFERIR SUSTENTABILIDAD PRODUCTIVA EN EL LARGO PLAZO A LA ENGORDA DE ESTA ESPECIE EN ATACAMA. SE GESTIONAR LEGALMENTE LA CONSTITUCIN DE UNA ASOCIACIN DE PRODUCTORES. 4.REALIZACION DE UN ESTUDIO DE FACTIBILIDAD Y VIABILIDAD TECNICOECONOMICA DEL NEGOCIO TECNOLGICO. ESTE PROYECTO REALIZARA DIVERSOS ESTUDIOS TCNICOS Y ECONMICOS PARA DETERMINAR EL MERCADO Y RENTABILIDAD DEL NEGOCIO.</t>
  </si>
  <si>
    <t>3.4 APLICACIÓN DE I+D+I  CON FOCO EN EL ÁREA SOCIAL, VIVIENDA SOCIAL, EDUCACIÓN, SALUD, MEDIO AMBIEN</t>
  </si>
  <si>
    <t>INICIATIVA EJECUTADA POR LA UNIVERSIDAD DE ATACAMA. SE PROGRAMA LA ETAPA DE EJECUCI?N. LA REGI?N DE ATACAMA Y SUS LOCALIDADES, AL IGUAL QUE EL RESTO DEL PAS SE EST LLENANDO DE VEH?CULOS CON MOTORES DE COMBUSTI?N INTERNA, QUE APORTAN SIGNIFICATIVAMENTE A LA HUELLA DE CARBONO EN EL PLANETA, ESTOS ADEMAS GENERAN GRANDES CANTIDADES DE QU?MICOS QUE AFECTAN A LAS PERSONAS Y AL MEDIO AMBIENTE, GENERAN RUIDOS MOLESTOS Y HACEN USO DE OTROS ELEMENTOS CONTAMINANTES COMO COMBUSTIBLES Y ACEITES, LOS QUE TENEMOS QUE IMPORTAR A PRECIOS ALTOS AL NO SER PRODUCTORES DE ESTOS INSUMOS. ADEMAS DESPU?S DE LOS ALUVIONES DE 2015 Y 2017 LA POLUCIN HA AUMENTADO NOTORIAMENTE Y ESTO MEZCLADO CON LOS RESIDUOS DE LA COMBUSTIN DE LOS VEH?CULOS EMPEORA LAS COSAS. LA ATACAMA ES LA CAPITAL MUNDIAL DEL SOL, TENEMOS ALTA RADIACI?N SOLAR, POCOS DAS NUBLADOS AL AO, CONDICIONES AMBIENTALES DEL DESIERTO DE ATACAMA QUE FAVORECEN EL USO DE ENERG?AS RENOVABLES, PRINCIPALMENTE, LA ENERGA SOLAR FOTOVOLTAICA. ES POR ESTA PROBLEM?TICA QUE UNA TREMENDA SOLUCI?N ES INNOVAR Y PASAR LO MS RPIDO POSIBLE A LA ELECTRO MOVILIDAD, DISE?ANDO VEH?CULO, PRIMERO DE USO DE TODOS, PARA NUESTRAS LOCALIDADES Y COMPETENCIAS AFINES, PARA EN UN FUTURO CERCANO PENSAR EN VEH?CULO DE USO MASIVO PARA EL PAS. CONFORMAR UN GRUPO INTERDISCIPLINARIO, PORQUE LAS SOLUCIONES DE ELECTRO MOVILIDAD REQUIEREN DE MECNICA, ELECTRICIDAD, SEGURIDAD, AERODINMICA, SICOLOGA, ACONDICIONAMIENTO FSICO, NUTRICIN, MARKETING, ENERGAS RENOVABLES, POR NOMBRAR ALGUNAS. CON UN GRUPO DE TRABAJO SLIDO Y DEDICADO A LAS SOLUCIONES QUE NOS PIDE LA REGIN, ES QUE LOS DISEOS Y CARACTERSTICAS DE LAS PROPUESTAS SERN LAS PTIMAS, CONSTRUYENDO VEHCULOS COMPATIBLES CON EL MEDIO AMBIENTE, UTILIZANDO ENERGA RENOVABLE PARA REDUCIR LA CONTAMINACIN. ESTA PROPUESTA PLANTEA ENTREGAR LAS CAPACIDADES A LA COMUNIDAD EN DISTINTAS REAS PARA DISEAR Y CONSTRUIR VEHCULOS ELCTRICOS SEGUROS Y DE USO FUTURO EN NUESTRAS CICLO VAS Y CARRETERAS.</t>
  </si>
  <si>
    <t>INICIATIVA EJECUTADA POR LA UNIVERSIDAD DE ATACAMA. SE PROGRAMA LA ETAPA DE EJECUCIN. EL HIDRGENO ES UN VECTOR ENERGTICO QUE SE PUEDE PRODUCIR UTILIZANDO ENERGA ELCTRICA SOLAR GENERADA POR MDULOS FOTOVOLTAICOS (FV) MEDIANTE LA ELECTRLISIS DEL AGUA, CON LA VENTAJA DE NO EMITIR GASES DE EFECTO INVERNADERO, DIXIDO DE CARBONO PRINCIPALMENTE, NI CONSUMO DE COMBUSTIBLES FSILES POR LO QUE PUEDE SER CONSIDERADO UN PROCESO AMIGABLE CON EL MEDIO AMBIENTE (PROCESO VERDE). MEDIANTE LA ASOCIACIN DE INVESTIGADORES DE LA UDA, PUCV Y UTFSM, SE PROPONE IMPLEMENTAR UN SISTEMA CONSTITUIDO POR UN MDULO FV INTEGRADO A UN ELECTROLIZADOR ALCALINO EXPERIMENTAL, CON EL FIN DE OBTENER HIDROGENO POR UN MTODO ALTAMENTE ECONMICO FOCALIZADO EN DESARROLLAR EXPERTICIAS EN LOS ASPECTOS TCNICOS DE SU MONTAJE Y POSTERIOR MANEJO.. UNA VEZ PUESTO A PUNTO EL SISTEMA PERMITIR RECOGER INFORMACIN VALIDADA RELATIVA A LAS VARIABLES QUE CONDICIONAN SU FUNCIONAMIENTO DE MANERA OPTIMIZADA. DE ESTA MANERA, SE PODR INVESTIGAR LA INCIDENCIA QUE TIENEN EN LA EFICIENCIA GLOBAL DEL PROCESO DE GENERACIN DE HIDRGENO TANTO EL VOLTAJE Y POTENCIA MXIMA DE SALIDA DEL MDULO FV COMO EL VOLTAJE DE OPERACIN DEL ELECTROLIZADOR BAJO LA INTENSA RADIACIN SOLAR QUE PRESENTA LA REGIN DE ATACAMA NICA EN CHILE Y EL MUNDO. LA OPTIMIZACIN DEL PROCESO DEBER PERMITIR ALCANZAR EFICIENCIAS SUFICIENTES PARA LOS REQUERIMIENTOS DE ABASTECIMIENTO DE HIDRGENO DE UNA CELDA DE COMBUSTIBLE QUE SE VINCULAR AL DISPOSITIVO EL CUAL SER APLICADO A ELECTROMOVILIDAD EN MINERIA. SE ESPERA QUE LOS RESULTADOS DEL PROYECTO PERMITAN MODELAR LA VIABILIDAD TCNICA Y ECONMICA DE LA PRODUCCIN DE HIDRGENO CON EL PROCESO IMPLEMENTADO A UNA MAYOR ESCALA, FORMAR PERSONAL ALTAMENTE CAPACITADO EN LA TECNOLOGA QUE SE ABORDA Y SENTAR LAS BASES QUE PERMITAN PROYECTAR LA UDA Y LAS UNIVERSIDADES ASOCIADAS.</t>
  </si>
  <si>
    <t>SE PROGRAMA LA ETAPA DE EJECUCIN LA CUAL ESTAR A CARGO LA UNIVERSIDAD DE ATACAMA.  PARA LOGRAR ESTE OBJETIVO SE REQUIEREN MTODOS EFICACES DE TRAZABILIDAD PARA CONTROLAR EL COMERCIO DE LOS RECURSOS ACUCOLAS. EN EL CASO DE LA COMERCIALIZACIN DE PECES, SE HAN DESCRITO DIFERENTES MTODOS DE MARCAJE QUE DEPENDE DEL PROPSITO Y LA NECESIDAD DE ETIQUETADO. EN EL CASO DE MOLUSCOS Y CRUSTCEOS, SE HAN DESCRITO SLO UNOS POCOS MTODOS MARCAJE. UNO DE LOS OBJETIVOS DE LA PRESENTE PROPUESTA ES ENTREGAR UNA SOLUCIN A ESTA BRECHA A TRAVS DEL DESARROLLO DE UN PROTOCOLO PARA EL MARCAJE DE LAS CONCHAS DE OSTIONES, COMO HERRAMIENTA PARA LA TRAZABILIDAD DE LOS OSTIONES DE LA REGIN DE ATACAMA. UNA VEZ ESTABLECIDO UN MTODO ADECUADO DE TRAZABILIDAD, ESTE PROYECTO PRETENDE DESARROLLAR UN PRODUCTO DEL OSTIN ASOCIADO A LA REGIN DE ATACAMA (SELLO DE ORIGEN) QUE PUEDA SER COMERCIALIZADO EN MERCADOS MASIVOS, SIN CADENA DE FRO Y CON ALTO VALOR AGREGADO PARA INGRESAR A MERCADOS GOURMET, Y ESTABLECERSE COMO PRODUCTO REPRESENTATIVO DE LA REGIN, COMO POR EJEMPLO EL RETAIL, TANTO NACIONAL COMO INTERNACIONAL, SIGUIENDO AS, EL EJEMPLO DE ALGUNAS ASOCIACIONES DE PRODUCTORES DEL MAR, QUE INCORPORARON EN SUPERMERCADOS SUS OFERTAS DE PRODUCTOS DE VALOR AGREGADO CULTIVADOS O EXTRADOS DE APE Y DE PESCA ARTESANAL, CON LO QUE LOGRARON AUMENTAR SUS PRODUCCIONES E INGRESOS. PARALELAMENTE, SE REALIZAR UNA GIRA TECNOLGICA EN DONDE SE VISITARN LAS FERIAS DE SEAFOOD GOURMET PARA ANALIZAR AS LOS MERCADOS, PRECIOS, FORMATOS, MATERIALIDAD DE ENVASES Y TENDENCIAS DEL MERCADO TANTO NACIONAL COMO INTERNACIONAL DE PRODUCTOS DE ALTO VALOR AGREGADO DEL OSTIN. CABE DESTACAR QUE SEGN INFORMACIN DE PROCHILE, EL PAS QUE HA REALIZADO LA MAYOR CANTIDAD DE NUEVOS PRODUCTOS DE OSTIN A NIVEL MUNDIAL ES JAPN. LUEGO DE ESTA PROSPECCIN, SE REALIZAR LA ELABORACIN DE FORMATOS PILOTOS DE PRODUCTOS DE VALOR AGREGADO SEGN LAS TENDENCIAS Y CONCLUSIONES DEL ANLISIS DE MERCADO ANTERIORMENTE EFECTUADO. FINALMENTE,</t>
  </si>
  <si>
    <t>INICIATIVA EJECUTADA POR LA UNIVERSIDAD DE ATACAMA. SE PROGRAMA LA ETAPA DE EJECUCIN.EL PROYECTO QUE SE PRESENTA A LA LNEA SECTOR AGRICULTURA Y AGROALIMENTOS, PERMITIR GENERAR INFORMACIN FUNDADA Y VALIDADA, PARA DESARROLLAR ESTRATEGIAS ANTICIPADAS PARA EL MANEJO DE LOS CULTIVOS IMPORTANTES PARA LA REGIN, ANTE LOS DESAFOS QUE IMPONE EL CAMBIO CLIMTICO. LA VINCULACIN CON LA SUBLNEA EVALUAR LA ADAPTACIN DE NUEVAS ESPECIES AGRCOLAS DE ALTO VALOR AGREGADO A LAS CONDICIONES EDAFOCLIMTICAS DE LA REGIN DE ATACAMA, SE DEBE A QUE EL PROYECTO BUSCA DESARROLLAR EQUIPAMIENTO, QUE PERMITA SIMULAR UN AMBIENTE CONTROLADO DE CONDICIONES EDAFOCLIMTICAS DEL 2030, PARA ESTUDIAR EL COMPORTAMINTO DE CULTIVOS VEGETALES ANTE ELLAS. A PARTIR DEL NUEVO CONOCIMIENTO QUE SE GENER, LOGRADO A PARTIR DE UN SISTEMA TECNOLGICO NICO EN CHILE, SE ESTABLECERN ESTRATEGIAS DE DIVULGACIN Y PLANES DE SUSTENTABILIDAD, QUE PERMITAN INSTALAR COMO UN INSUMO DE GRAN VALOR, QUE, EN MANOS DE ACTORES CLAVE, SER UN APORTE FUNDAMENTAL PARA LA TOMA DE DECISIONES, YA SEA A NIVEL DE POLTICAS PBLICAS O EN EL MBITO DE LOS ACTORES AGRCOLAS, EN CUANTO A QU PRODUCIR, DNDE Y CMO HACERLO.ECOTRNATACAMA SER UN SISTEMA NICO EN LA REGIN, EL PAS Y LATINOAMRICA, PARA PENSAR LA AGRICULTURA DEL FUTURO, RELACIONADA CON EL COMPORTAMIENTO FISIOLGICO DE CULTIVOS VEGETALES, CONSIDERADOS DE ALTO VALOR COMERCIAL, EN CONDICIONES DE PRODUCCIN REPLICADAS, A PARTIR DE LAS SIMULACIONES EXISTENTES. EN DETALLE, SE PUEDEN SEALAR LOS SIGUIENTES MRITOS INNOVATIVOS DEL PROYECTO 1. TANTO LA REGIN, COMO LA INDUSTRIA AGRCOLA, PODR CONTAR ANTICIPADAMENTE CON INFORMACIN PRIVILEGIADA SOBRE LOS EFECTOS EN EL COMPORTAMIENTO FISIOLGICO DE DETERMINADOS CULTIVOS VEGETALES CON LOS QUE SE EXPERIMENTAR. EL MRITO INNOVATIVO MAYOR SON LAS ECONOMAS DE ESCALA Y DE MBITOS QUE SE PODRN LOGRAR CON EL DISEO ANTICIPADO Y PREVENTIVO DE POLTICAS PBLICAS, DEDICADAS A LA PRODUCCIN AGRCOLA.</t>
  </si>
  <si>
    <t>SE PROGRAMA LA ETAPA EJECUCIN A CARGO DE LA UNIVERSIDAD DE ATACAMA .POR ESTAS RAZONES, LA INCORPORACIN EN LA MATRIZ DE COBRE DE PARTCULAS METLICAS INSOLUBLES Y DE ALTO PUNTO DE FUSIN ES LA NICA ALTERNATIVA VIABLE PARA GARANTIZAR BUENAS PROPIEDADES MECNICAS A ALTAS TEMPERATURAS. ES AQU DONDE EL MOLIBDENO, POR SU ALTO PUNTO DE FUSIN (2563C), APARECE COMO UNA ALTERNATIVA FACTIBLE PARA AUMENTAR LA RESISTENCIA MECNICA DEL COBRE A ALTAS TEMPERATURAS SIN SACRIFICAR CONSIDERABLEMENTE SU CONDUCTIVIDAD ELCTRICA. SIN EMBARGO ESTAS ALEACIONES SON DE DIFCIL FABRICACIN POR LOS MTODOS CONVENCIONALES DE FUSIN Y SOLIDIFICACIN DEBIDO A LA ALTA REACTIVIDAD DEL MOLIBDENO CON EL OXGENO Y POR SU ELEVADO PUNTO DE FUSIN. ES EN ESTE MBITO, DONDE LA TCNICA DE ALEADO MECNICO ABRE UNA POSIBILIDAD PARA EL PROCESAMIENTO DE ESTE TIPO DE ALEACIONES. POR LO SEALADO ANTERIORMENTE, EL PRESENTE TRABAJO TIENE COMO OBJETIVO VALORIZAR LOS RECURSOS MINERALES EXISTENTES EN LA REGIN DE ATACAMA, MEDIANTE EL DESARROLLO DE NUEVAS ALEACIONES BASE COBREMOLIBDENO CON UN ALTO VALOR AGREGADO PARA USO EN EL REA DE APLICACIONES DE CONTACTO ELCTRICO. ADICIONALMENTE, SE PRETENDE ESTUDIAR LA PRODUCCIN DE POLVOS DE COBRE, CON EL OBJETO DE TENER UNA SEGUNDA ALTERNATIVA DE GENERAR VALOR AGREGADO A LA PRODUCCIN MINERA LOCAL. ESTA PROPUESTA EST ENFOCADA EN BUSCAR ALTERNATIVAS DE POSIBLES PRODUCTOS FACTIBLES DE ELABORAR A PARTIR DE LA MATERIA PRIMA OBTENIDA POR LA PEQUEA MINERA REGIONAL, DE MODO DE APORTAR A LA VALORIZACIN Y DIVERSIFICACIN DE SU ACTIVIDAD. PARA ELLO EN UNA PRIMERA ETAPA, SE PRODUCIR POLVOS MICROMTRICOS DE COBRE MEDIANTE TCNICAS ELECTROMETALRGICAS Y DE CEMENTACIN, A PARTIR DE LA SOLUCIN OBTENIDA DE LA LIXIVIACIN DE MINERALES OXIDADOS PROVENIENTES DE LA PEQUEA MINERA LOCAL. EN UNA SEGUNDA ETAPA, SE ESTUDIAR LA GENERACIN DE ALEACIONES A PARTIR DE LOS POLVOS DE COBRE PRODUCIDOS, A TRAVS DE LA COMBINACIN DE ALEADO MECNICO, SINTERIZACIN EN CALIENTE. ADICIONALMENTE,</t>
  </si>
  <si>
    <t>INICIATIVA EJECUTADA POR LA UNIVERSIDAD DE ATACAMA. SE PROGRAMA LA ETAPA DE EJECUCIN.CON ESTE PROYECTO SE PRETENDE ACERCAR A LOS ESTUDIANTES EN SU FORMACIN EDUCACIONAL TEMPRANA LA CIENCIA, LA TECNOLOGA Y LA INNOVACIN (CTI) DE UNA MANERA CONJUNTA Y DIDCTICA, MEDIANTE UNA METODOLOGA ACTIVA CON SESIONES PRCTICAS, DONDE SE RELACIONARA LA IMPORTANCIA DE LA INNOVACIN CON LOS CONCEPTOS DE CIENCIAS BSICAS Y EL MTODO CIENTFICO, Y SU APLICACIN MEDIANTE LA TECNOLOGA, LO QUE EN INGLS SE CONOCE CON LAS SIGLAS STEM (SCIENCE, TECHNOLOGY, ENGINEERING, ATHEMATICS), DESDE UNA PERSPECTIVA PRCTICA COMO ES LA ROBTICA EDUCATIVA. CON LO ANTERIOR SE PRETENDE QUE LOS ESTUDIANTES APLICAN Y ATERRIZAR LOS CONOCIMIENTOS DE MANERA REAL, POR LO TANTO, CON ESTE PROYECTO SE PRETENDE POTENCIAR LA INNOVACIN EN ESTUDIANTES DE ESCUELAS MUNICIPALES ENTRE 1215 AOS Y SUS PROFESORES MEDIANTE LA ENSEANZA Y APLICACIN DE LA CTI. TAMBIN SE BUSCA DE MANERA INDIRECTA INCENTIVAR EL INTERS HACIA UNA FORMACIN ACADMICO O PROFESIONAL DE PERFIL CIENTFICO Y TECNOLGICO YA QUE SEGN UN ESTUDIO REALIZADO POR CISCO IDC SKILLS GAP EN 2016 Y APLICADO EN 10 PASES LATINOAMERICANOS SE DEMOSTR QUE EXISTE UN DFICIT DE PROFESIONAL EN LAS REAS DE LAS TECNOLOGAS AL 2019, CERCANA AL 31.SE CREAR CULTURA DE ID EN ESTUDIANTES DE ESCUELAS MUNICIPALES ENTRE 1215 AOS Y SUS PROFESORES, MEDIANTE EL ACERCAMIENTO DIDCTICO DE LA INNOVACIN, CIENCIA Y TECNOLOGA.EL MRITO INNOVADOR RADICA EN MEZCLAR LAS TRES TEMTICAS (CTI) Y BAJAR ESE CONOCIMIENTO DE MANERA INTEGRAL A LOS ESTUDIANTES EN SU ETAPA TEMPRANA DE FORMACIN, LO ANTERIOR DEBIDO A QUE NO EXISTEN EN LA REGIN INICIATIVAS QUE MEZCLE LA INNOVACIN CON CIENCIA Y TECNOLOGA DE MANERA CONJUNTA, YA QUE SI BIEN HAY EVENTOS DE DIFUSIN DE LAS CIENCIAS, Y ACTIVIDADES DEL USO DE ALGUNAS TECNOLOGAS ESPECIFICAS PARA EMPRENDER, LOS TRES TEMTICAS NO ESTN RELACIONADAS.</t>
  </si>
  <si>
    <t>3.1 FORTALECIMIENTO CAPITAL HUMANO EN INVESTIGACIÓN (BÁSICA Y APLICADA) E INNOVACIÓN, EN AQUELLOS TE</t>
  </si>
  <si>
    <t>SE PROGRAMA LA ETAPA DE EJECUCION LA CUAL ESTARA A CARGO LA UNIVERSIDAD DE ATACAMA. EL PROYECTO INCLUIR A LOS YACIMIENTOS DEL DISTRITO PUNTA DEL COBRE (MINA PUNTA DEL COBRE, MINA MANTO DE COBRE Y MINA GRANATE) Y A PROPIEDADES DE LA PEQUEA MINERA PERTENECIENTES AL DISTRITO SIERRA LADRILLOS (PROPIEDAD MINERA UNIN 58, PROPIEDAD MINERA MARA JOS Y PROPIEDAD MINERA CHILE 16). ADICIONALMENTE SE INCLUIRN OTRAS 3 PROPIEDADES DE PEQUEOS MINEROS, UNA VEZ INICIADO EL PROYECTO, LAS CUALES SERN SELECCIONADAS MEDIANTE CONCURSO PBLICO. EL PROYECTO CONTEMPLA UNA DURACIN DE 20 MESES, DURANTE LOS CUALES SE DESARROLLARN 4 ETAPAS PRINCIPALES 1) INVESTIGACIN DEL ESTADO DEL ARTE, 2) CAPTURA DE INFORMACIN GEOLGICA Y MUESTREO EN TERRENO, 3) ANLISIS MINERALGICOS Y GEOQUMICOS DE ALTA RESOLUCIN, 4) INTERPRETACIN DE RESULTADOS Y EVALUACIN DE POTENCIAL ECONMICO. LOS RESULTADOS Y PRODUCTOS OBTENIDOS SERN TRANSFERIDOS DIRECTAMENTE A LOS EMPRESARIOS MEDIANTE INFORMES CIENTFICOTCNICOS Y MAPAS DIGITALES, LOS CUALES PERMITIRN IDENTIFICAR Y JERARQUIZAR EN ORDEN DE IMPORTANCIA LAS ZONAS CON MAYOR POTENCIAL ECONMICO DE COBALTO Y TIERRAS RARAS (ENTRE OTROS SUBPRODUCTOS), SUSCEPTIBLES DE SER EXPLOTADOS. ESTO ADEMS FORTALECER EL VNCULO DE LA UNIVERSIDAD DE ATACAMA CON LAS EMPRESAS MINERAS REGIONALES. ADICIONALMENTE, LOS RESULTADOS SERN PUBLICADOS EN REVISTAS CIENTFICAS INDEXADAS DE ALTO IMPACTO, CONGRESOS GEOLGICOS Y EVENTOS DE DIFUSIN EN GENERAL, POTENCIANDO EL NIVEL ACADMICOCIENTFICO DE LA REGIN Y FOMENTANDO LA FORMACIN DE UNA CULTURA ORIENTADA A LA DIVERSIFICACIN MINERA. FINALMENTE EL PROYECTO PERMITIR LA TITULACIN DE 5 NUEVOS GELOGOS ALTAMENTE ESPECIALIZADOS EN ESTA TEMTICA, QUIENES CONTINUARN TRANSFIRIENDO SUS COMPETENCIAS PROFESIONALES E IMPLEMENTANDO CONDUCTAS INNOVADORAS EN LA INDUSTRIA MINERA REGIONAL.</t>
  </si>
  <si>
    <t>SE PROGRAMA LA ETAPA DE EJECUCIN LA CUAL ESTARA A CARGO LA UNIVERSIDAD DE ATACAMA. EN LA PRESENTE INICIATIVA SE INTEGRARN TECNOLOGAS DE ENERGA SOLAR (ERNC) , PARA DISEAR UNA ESTACIN MODULAR DE ACUICULTURA (EMA) DE CULTIVOS HIDROLGICOS , LO QUE PERMITIR DESARROLLAR UN PROTOTIPO REPLICABLE DE SISTEMAS ACUCOLAS AUTOSUSTENTABLES PARA SU POSTERIOR IMPLEMENTACIN EN ESTAS CALETAS RURALES, REAS DE MANEJO Y ZONAS DE REZAGO EN POS DE SU DESARROLLO SOCIAL LOCAL, PARA ELLO SE CONTAR CON LA PARTICIPACIN DE LA FACULTAD TECNOLGICA CON SU DEPARTAMENTO TECNOLOGAS DE LA ENERGA DE LA UNIVERSIDAD DE ATACAMA , QUIENES POSEEN BASTA EXPERIENCIA EN EL SECTOR Y APORTARN TCNICAMENTE AL PROYECTO. CON LA INTEGRACIN DE ESTAS TECNOLOGAS DE EFICIENCIA ENERGTICA APLICADAS A LA ACUICULTURA DE PEQUEA ESCALA EN UN SISTEMA MODULAR SE IMPLEMENTARN LOS SISTEMAS DE BOMBEO, DESALACIN DE AGUA DE MAR, OXIGENACIN Y CONTROL DE PARMETROS, ENTRE OTROS, POR MEDIO DE LOS CUALES SE OBTENDRN LOS INDICADORES PRODUCTIVOS DE LAS ESPECIES HIDROBIOLGICAS A CULTIVAR POR EL CICUDA A MODO DE PROTOTIPO (CRECIMIENTO, MORTALIDAD, ENFERMEDADES, TASA DE ALIMENTACIN ENTRE OTROS), AS COMO INDICADORES ECONMICOS Y DE RENTABILIDAD, LO QUE PERMITIR A TRAVS DE LA INFORMACIN RECABADA ,DESARROLLAR EL MODELAMIENTO DEL SISTEMA INVERSIONES REQUERIDAS PARA EL DISEO, IMPLEMENTACIN, OPERACIN Y PRODUCCIN DE ESPECIES HIDROBIOLGICAS, INCORPORANDO TAMBIN UNA PEQUEA PLANTA DESALINIZADORA DENTRO DE LA EMA, PARA SU USO EN LOS PROCESOS PRODUCTIVOS ACUCOLAS, ENTRE OTROS. POSTERIORMENTE SE REALIZAR EL ANLISIS DE LOS REQUERIMIENTOS TCNICOS PARA SU INSTALACIN EN CALETAS RURALES Y EN CUALQUIER ZONA DONDE EXISTA LA NECESIDAD Y POSIBILIDAD DE DIVERSIFICAR LA MATRIZ ECONMICA LOCAL Y CREAR POLOS PRODUCTIVOS ECOSISTMICOS MEDIANTE LAS ERNC APLICADAS A LA ACUICULTURA.</t>
  </si>
  <si>
    <t>SE PROGRAMA LA ETAPA DE EJECUCION LA CUAL ESTARA A CARGO LA UNIVERSIDAD DE ATACAMA.  IMPLEMENTAR LAS SIGUIENTES ACCIONES PARA CORREGIR LOS PROBLEMAS IDENTIFICADOS 1. RECONOCIMIENTO Y FORTALECIMIENTO DE INFRAESTRUCTURA LEVANTAR INFORMACIN REGIONAL DE LA DISPONIBILIDAD Y ESTADO DE IMPLEMENTACIN DE LOS LABORATORIOS DE CIENCIA EN LOS ESTABLECIMIENTOS EDUCACIONALES. GENERANDO UN CATASTRO DE LOS LABORATORIOS DISPONIBLES EN ESTABLECIMIENTOS EDUCACIONALES. 2. FORTALECIMIENTO DE CAPITAL HUMANO A) DESARROLLAR Y EJECUTAR UN PLAN DE CAPACITACIN SEMESTRAL INTENSIVO EN LAS 3 PROVINCIAS DE LA REGIN EN METODOLOGA DE LA INVESTIGACIN APLICABLE A NIVEL DOCENTE CON EXPERTOS PARA INSTALAR COMPETENCIAS, MOTIVAR Y AMPLIAR LA VISIN SOBRE LA INVESTIGACIN TRADICIONAL, INCORPORANDO NUEVOS PARADIGMAS. ESTO, PARA GENERAR MS VARIEDAD DE LNEAS DE INVESTIGACIN EN CTS AL INTERIOR DE LOS ESTABLECIMIENTOS EDUCACIONALES. B) IMPLEMENTACIN DE TALLERES, ENCUENTROS Y CAPACITACIONES PARA LA IMPLEMENTACIN Y UTILIZACIN EFECTIVA DE LOS LABORATORIOS, ESTO CON ENFOQUE EN EL DESARROLLO DE INVESTIGACIONES ESCOLARES EN CTS. DE ESTE MODO LA CREACIN DE LABORATORIOS, ESTAR ASOCIADA A UNA ASESORA PARA PODER UTILIZARLOS DE MANERA PTIMA. 3. INNOVACIN VISITAS A NUESTRA REGIN DE ACTORES LDERES EN EL MBITO DE LA INVESTIGACIN CIENTFICA, EDUCACIN Y EN IMPLEMENTACIN DE ESTRATEGIAS INNOVADORAS EN EL MBITO EDUCATIVO NACIONAL E INTERNACIONAL PARA REALIZAR CHARLAS PROVINCIALES CON LAS COMUNIDADES EDUCATIVAS (DIRECTIVOS, DOCENTES Y ESTUDIANTES). JUNTO A ELLO, LOS INVITADOS EFECTUARN ACCIONES MASIVAS CON LA COMUNIDAD REGIONAL POR PROVINCIA PARA INSTALAR UNA CULTURA QUE RECONOZCA A LA EDUCACIN, LA INNOVACIN Y LAS CIENCIAS (CTS) COMO MECANISMOS DE MOVILIDAD Y DESARROLLO SOCIAL, GENERANDO UNA TRANSFERENCIA DE CONOCIMIENTO PARA TODA LA COMUNIDAD EN UN LENGUAJE ACCESIBLE.  OBJETIVO PROMOVER EN LA COMUNIDAD EN GENERAL Y ESCOLAR DE ATACAMA.</t>
  </si>
  <si>
    <t>INICIATIVA EJECUTADA POR LA UNIVERSIDAD DE ATACAMA. SE PROGRAMA LA ETAPA DE EJECUCIN. EN LAS LTIMAS DCADAS SE HA PUESTO DE MANIFIESTO EN MULTITUD DE LUGARES DEL MUNDO EL GRAN ATRACTIVO QUE TIENE PARA LA SOCIEDAD LA CULTURA CIENTFICA DE LA TIERRA. LAS ZONAS DEL PLANETA DONDE LA EXPRESIN DE LA GEOLOGA EN SUPERFICIE SE COMBINA CON LA ESPECTACULARIDAD DE LOS PAISAJES, Y OTROS ATRACTIVOS NATURALES, SE DESCUBREN COMO AUTNTICOS LABORATORIOS DE DIVULGACIN, APRENDIZAJE Y RECREO Y LA EXPLORACIN DE SUS LUGARES SE INCORPORA CON GRAN XITO A LA OFERTA DEL TURISMO CULTURAL Y ECOTURISMO.LA REGIN DE ATACAMA POSEE UN INMENSO Y HETEROGNEO PATRIMONIO GEOLGICO Y MINERO QUE SE EXTIENDE DESDE SU BORDE COSTERO HASTA LAS ZONAS CORDILLERANAS. ESTA INCREBLE GEODIVERSIDAD ES CONSECUENCIA DE LA INTERACCIN ENTRE SU COMPLEJA GEOGRAFA, SU PARTICULAR CONTEXTO CLIMTICO Y, SOBRE TODO, SU HETEROGNEA EVOLUCIN GEOLGICA DURANTE MILLONES DE AOS QUE HA QUEDADO PLASMADA EN AFLORAMIENTOS, FORMAS E HITOS PAISAJSTICOS. TODOS ESTOS SUPONEN UNA MANIFESTACIN EXCEPCIONAL YVIVA DE LA GEOLOGA, QUE SE COMBINA CON EL LEGADO QUE HA DEJADO LA ACTIVIDAD MINEROMETALRGICA EXISTENTE A LO LARGO DE TODA LA REGIN. EL PROYECTO GECOTUR DIFUNDIR Y DAR A CONOCER DESDE UNA PERSPECTIVA TRANSVERSAL, EFECTIVA Y ASEQUIBLE ESTE PATRIMONIO CON EL OBJETIVO FAVORECER EL DESARROLLO DE LA PROVINCIA DE COPIAP A TRAVS DEL DEL TURISMO GEOLGICO, CON BASE CIENTFICA, SUSTENTABLE Y PROYECTADO A ESCALA NACIONAL E INTERNACIONAL MEDIANTE UN AMBICIOSO PLAN DE DIFUSIN. A SU VEZ, ESTA INICIATIVA BUSCAR DE FORMA DIRECTA UNA ACTIVACIN, PARALELA Y ARMONIZADA, DE LOS OTROS SECTORES PRODUCTIVOS DE LAS PRINCIPALES CIUDADES DE LA REGIN, PRINCIPALMENTE LA HOSTELERA Y LA RESTAURACIN, NECESITADOS DE UN NUEVO IMPULSO COMO CONSECUENCIA DEL CICLO BAJO DEL PRECIO DEL COBRE Y LA ESCASADIVERSIFICACIN PRODUCTIVA DE LA REGIN.</t>
  </si>
  <si>
    <t>3.4 APLICACIÓN DE I+D+I  CON FOCO EN EL ÁREA SOCIAL, VIVIENDA SOCIAL, EDUCACIÓN, SALUD, MEDIO AMBIEN,INVESTIGACIONES, ESTUDIOS Y OTROS, PARA APOYAR EL DISEÑO PARTICIPATIVO DE POLÍTICAS Y ESTRATEGIAS PÚ</t>
  </si>
  <si>
    <t>SE PROGRAMA LA ETAPA DE EJECUCION LA CUAL ESTAR A CARGO LA UNIVERSIDAD DE ATACAMA. PROMOVER EL AUMENTO EN LA CAPTACION HIDRICA EN CUENCAS ESTRAT?GICAS DE ATACAMA A TRAV?S DEL DISENO MAS EFICIENTE DE TRAMPAS DE NIEVE Y DEL AN?LISIS GEOESPACIAL, TE?RICO Y EXPERIMENTAL DE LAS LOCACIONES MAS OPTIMAS PARA ESTAS BARRERAS. METODOLOG?A 1) BUSCAR LAS POSIBLES LOCACIONES MAS OPTIMAS EN LA REGI?N, UTILIZANDO T?CNICAS DE ANLISIS DE IMGENES SATELITALES. LA UDA CUENTA CON PERSONAL AVANZADO Y CON EXPERIENCIA EN ESTE TEMA. 2) REALIZAR MODELADO TERICO SOBRE LA EFICIENCIA DE DIFERENTES DISEOS DE BARRERAS MEDIANTE ANLISIS NUMRICOS Y SIMULACIONES COMPUTACIONALES. DEBIDO A QUE LA SEPARACIN DE LAS FAJAS HORIZONTALES EN LAS BARRERAS DE NIEVE CONVENCIONALES (WYOMING, VER FIGURA EN APNDICE), QUE PERMITEN EL PASO DE AIRE Y NIEVE, DEFINE LA DISMINUCIN DE LA VELOCIDAD DEL VIENTO Y POR ELLO, EL PODER DE PRECIPITACIN DE LOS GRANOS NIVALES, Y/O LA POSIBILIDAD DE RESUSPENSIN DE LOS MISMOS. TAMBIN LA INCLINACIN DE LA BARRERA ES FUNDAMENTAL EN EL PROCESO DE CAPTACIN. 3) REALIZAR EXPERIMENTACIN ESTE PROYECTO IMPLICA ESTABLECER DIFERENTES MODELOS PILOTO DE BARRERAS DE NIEVE EN LAS ZONAS SELECCIONADAS COMO PTIMAS PARA ANALIZAR EL COMPORTAMIENTO DE LAS MISMAS EN CAMPO. DADO QUE EL REA NIVAL PRECIPITABLE DEL PROYECTO PILOTO NO TENDR VISIBILIDAD SATELITAL, EL SEGUIMIENTO DE LA CAPTACIN DE NIEVE DE LAS BARRERAS SE EFECTUAR MEDIANTE REGISTRO PTICO DIGITAL Y RESGUARDO EN DATALOGGERS, UTILIZANDO TECNOLOGA DE ARDUINOS, EN LA CUAL EL EQUIPO YA TIENE UNA AMPLIA EXPERIENCIA DE TRABAJO. ESTRATEGIA EL PROBLEMA DE LA PRECIPITACIN NIVAL ES SU PERMANENCIA EN EL TERRENO. AL DEPOSITARSE, FACTORES ABLATIVOS COMO LA SUBLIMACIN O EL VIENTO, GENERAN LA RPIDA DESTRUCCIN DEL MANTO NIVAL E INHIBEN LA CAPTACIN COMPLETA DE ESTE RECURSO HDRICO. LAS BARRERAS DE NIEVE, GENERAN UN INCREMENTO ARTIFICIAL DEL MANTO NIVAL, LO QUE PERMITE SU MAYOR PERMANENCIA EN LA LOCACIN, Y POR ELLO ESTAR MS TIEMPO EXPUESTA A LOS AGENTES QUE CAUSAN LA FUSIN Y PRODUCCIN DE AGUA. POR ELLO, SE ESPERA CON ESTE PROYECTO, NO SOLO DEFINIR LAS MEJORES LOCACIONES PARA PUESTA EN VALOR DE LAS PRESENTES IDEAS, SINO DEFINIR LOS MODELOS MS ADECUADOS PARA UNA MEJOR CAPTACIN DE NIEVE TANTO VA MODELADO NUMRICO, COMO POR LA PRUEBA REAL DE LOS PROTOTIPOS EN TERRENO. IMPACTO LA RELEVANCIA DE ESTE PROYECTO ES DARLE A LA SOCIEDAD LOCAL DATOS REALES Y CREBLES SOBRE ESTE MTODO DE MEJORAMIENTO DE LA CAPTACIN HDRICA DE LAS CUENCAS NIVALES Y NIVOGLACIALES DE LA REGIN DE ATACAMA. UN AUMENTO EN LOS CAUDALES LLEVARA A UN CRECIMIENTO EN LOS SECTORES AGRCOLAS, MINEROS Y TURSTICOS, QUIENES SERAN LOS BENEFICIARIOS DIRECTOS E INDIRECTOS DE NUESTRO PROYECTO. COMO PRODUCTO SE ESPERA MOSTRAR NUESTROS RESULTADOS PUBLICACIONES EN REVISTAS CIENTFICAS DE ALTO IMPACTO Y PATENTE ASOCIADA AL DISEO DE UN ATRAPANIEVE MS PTIMO.</t>
  </si>
  <si>
    <t>INICIATIVA EJECUTADA POR LA UNIVERSIDAD DE ATACAMA. SE PROGRAMA LA ETAPA DE EJECUCIN.EL FENMENO DESIERTO FLORIDO ES UN IMPORTANTE PATRIMONIO REGIONAL DE ALTO INTERS TURSTICO A NIVEL NACIONAL E INTERNACIONAL, SIENDO SU GRAN ATRACCIN LAS ESPECIES DE PLANTAS QUE CRECEN Y FLORECEN DE MANERA ESPONTNEA, ADEMS DE ESPECIES QUE CRECEN PERMANENTEMENTE Y FLORECEN APROVECHANDO LAS LLUVIAS. ESTE PATRIMONIO REGIONAL ES PRIORITARIO DENTRO DEL SECTOR TURISMO. EL TURISMO REGIONAL SE HA ESTADO RECUPERANDO GRACIAS A ESTE FENMENO, SOBRE TODO EN POCAS DONDE EL NIVEL DE ACTIVIDAD ES BAJO. LA NATURALEZA DEL DESIERTO SE HA CONVERTIDO EN UN IMPORTANTE CUADRO DE ATRACCIN PARA EL VISITANTE. A TRAVS DE ESTE PROYECTO SE AMPLIAR EL CONOCIMIENTO DE LA BIODIVERSIDAD DE LAS ESPECIES DE PLANTAS DEL FENMENO DESIERTO FLORIDO PARA APOYAR LA ACTIVIDAD TURSTICA REGIONAL. SE CONOCER EL ESTATUS ENDMICO Y DIVERSIDAD GENTICA DE ESPECIES DE PLANTAS DEL DESIERTO FLORIDO PARA PRESERVAR LOS ECOSISTEMAS NATURALES DE LA REGIN DE ATACAMA.</t>
  </si>
  <si>
    <t>SE PROGRAMA LA ETAPA DE EJECUCIN LA CUAL ESTARA A CARGO LA UNIVERSIDAD DE CHILE.  SE REALIZAR UN ESTUDIO DE MERCADO IDENTIFICANDO LAS NUEVAS VARIEDADES MS ATRACTIVAS DE PRODUCIR ACTUALMENTE, LAS RESTRICCIONES QUE ESTAS PRESENTAN PARA PEQUEOS PRODUCTORES Y RESCATAR AQUELLAS QUE SEAN FACTIBLES DE INCORPORAR POR ESTOS LTIMOS. CON EL FIN DE GENERAR UN INSUMO PARA QUE LOS PRODUCTORES PUEDAN ACOTAR SUS OPCIONES DE RECAMBIO, SE REALIZAR UN ESTUDIO AGROCLIMTICO QUE INCLUYE DETERMINACIN DE LAS VARIABLES AGROCLIMTICAS PARA LA LNEA BASE (1980 2018) Y ESCENARIO CLIMTICO FUTURO 2050 EVALUACIN DE LA APTITUD AGROCLIMTICA DE LA VID DE MESA PARA EL ESCENARIO CLIMTICO ACTUAL Y 2050 A TRAVS DE LA DETERMINACIN DE LOS PRINCIPALES RIESGOS CLIMTICOS EN CADA FASE FENOLGICA BALANCE HDRICO PARA LA DETERMINACIN DE LOS REQUERIMIENTOS DE RIEGO DE CADA VARIEDAD DE UVA EN AMBOS ESCENARIOS EN LOS VALLES DEL HUASCO Y COPIAP. FINALMENTE SE REALIZAR LA EVALUACIN ECONMICA DE AQUELLAS NUEVAS VARIEDADES DE UVA DE MESA QUE RESULTEN ATRACTIVAS PARA PEQUEOS Y MEDIANOS PRODUCTORES, AS COMO DE AQUELLAS ESPECIES QUE PUEDAN SER UNA ALTERNATIVA A LA PRODUCCIN DE UVA DE MESA. LAS PRINCIPALES ACTIVIDADES A REALIZAR SERN RECOPILAR INFORMACIN PRIMARIA Y SECUNDARIA EN RELACIN AL ESTADO ACTUAL Y LAS PROYECCIONES DEL RECAMBIO DE VARIEDADES Y ESPECIES EN EL SECTOR PRODUCTOR DE UVA DE MESA DE ATACAMA ELABORAR UN INFORME DE LNEA BASE DE LA DINMICA DEL RECAMBIO DE VARIEDADES Y ESPECIES REVISAR LA DISPONIBILIDAD DE VARIEDADES NO CLUB QUE SEAN ATRACTIVAS COMERCIALMENTE ANALIZAR LOS REQUERIMIENTOS EDAFOCLIMTICOS DE DIVERSAS ESPECIES COMO ALTERNATIVA A LA PRODUCCIN DE UVA DE MESA RECOPILAR LOS RESULTADOS DE INVESTIGACIONES Y PRUEBAS COMERCIALES DE LA INTRODUCCIN DE NUEVAS ESPECIES EN LA REGIN DE ATACAMA REALIZAR ESTUDIO DE SUELO PARA 50 PEQUEOS PRODUCTORES DEL VALLE DEL HUASCO INFORME DE RECOMENDACIN GENERAL, DE ESPECIES Y VARIEDADES DE UVA DE MESA, POR ZONA Y CLIMTICA.</t>
  </si>
  <si>
    <t>SE PROGRAMA LA ETAPA DE EJECUCIN LA CUAL ESTAR A CARGO LA UNIVERSIDAD DE CHILE. LA SELECCIN DE LAS UNIDADES DEMOSTRATIVAS SE REALIZAR POSTERIOR AL DIAGNSTICO DE LA FORMA DE APLICACIN DE NITRGENO DE 10 PREDIOS AGRCOLAS. ESTIMACIN DE LA TASA DE EXTRACCIN DE NITRGENO ACTUALMENTE NO EXISTEN CRITERIOS OBJETIVOS PARA DETERMINAR LA EFICIENCIA DE APLICACIN DE NITRGENO CON DISTINTOS MANEJOS DE RIEGO, LO QUE SE TRADUCE A UN USO EXCESIVO DE ESTE NUTRIENTE EN LOS HUERTOS COMERCIALES. MEDIANTE EL MANEJO EFICIENTE DE RIEGO, SE ESTIMARN EL SUMINISTRO Y LA DEMANDA DE NITRGENO PARA ESTABLECER UN PROGRAMA DE APLICACIN ANUAL Y TEMPORAL DE FERTILIZACIN NITROGENADA, EL CUAL SE COMPARAR CON UN PROGRAMA CONVENCIONAL, EVALUANDO LA PRODUCTIVIDAD DEL USO DEL NITRGENO (UNIDADES DE NITRGENO APLICADA/KILOGRAMOS DE FRUTA PRODUCIDA). ESTIMACIN DE TRASPIRACIN NOCTURNA INVESTIGACIONES REALIZADAS EN EL MARCO DE PROYECTOS ANTERIORMENTE DESARROLLADOS POR EL GEA EN LA REGIN DE ATACAMA, EVIDENCIARAN LA EXISTENCIA DE TRASPIRACIN NOCTURNA EN UVA DE MESA, ESTO AFECTARA EL BALANCE HDRICO INTRAPREDIAL, PUDIENDO DEMANDAR MAYOR CANTIDAD DE AGUA Y/O MANEJOS DE RIEGOS DIFERENTES. A TRAVS DEL ANLISIS DEL COMPORTAMIENTO DIURNO Y NOCTURNO DEL FLUJO DE SAVIA Y DE LA CONDUCTANCIA ESTOMTICA SE CUANTIFICAR LA TRASPIRACIN NOCTURNA PARA EVALUAR SU EFECTO EN LA PRODUCTIVIDAD AGRCOLA Y DEL AGUA. EVALUACIN TCNICA ECONMICA LA IMPLEMENTACIN DE LA HERRAMIENTA SE ANALIZAR LOS BENEFICIOS QUE SE CONSIGUE LA IMPLEMENTACIN DE ESTA TECNOLOGA SOBRE LOS BENEFICIOS QUE ESTA BRINDA EN UN HUERTO COMERCIAL DE UVA DE MESA DE LA REGIN DE ATACAMA. TRANSFERENCIA DE LA INVESTIGACIN REALIZADA PARA ASEGURAR LA TRANSFERENCIA EXITOSA DE LOS TPICOS TRATADOS SE REALIZARN 2 SEMINARIOS, UNO DE RESULTADOS PARCIALES Y OTRO FINAL. ADEMS, SE GENERARN BOLETINES CON LA INVESTIGACIN REALIZADA.</t>
  </si>
  <si>
    <t>INICIATIVA EJECUTADA POR LA UNIVERSIDAD DE CHILE. SE PROGRAMA LA ETAPA DE EJECUCIN. EL PROBLEMA QUE MOTIVA ESTA INVESTIGACIN TECNOLGICA ES LA DIFICULTAD QUE ENFRENTAN LOS USUARIOS DE AGUA AGRCOLA Y SOBRE TODO LAS ORGANIZACIONES DE USUARIOS DE AGUA (OUA) DE LA REGIN DE ATACAMA PARA CONTAR CON LA INFORMACIN NECESARIA PARA HACER FRENTE AL DESAFO QUE IMPONE EL FENMENO DE LA ESCASEZ HDRICA FENMENO QUE AFECTA NO SLO LA COMPETITIVIDAD DE LOS SECTORES ECONMICOS QUE DEPENDEN DIRECTAMENTE DE LOS RECURSOS HDRICOS, SINO QUE TAMBIN AL BIENESTAR DE LAS PERSONAS Y A LA SUSTENTABILIDAD DEL DESARROLLO EN GENERAL POR LO QUE CONSTITUYE UN PROBLEMA REGIONAL DE RELEVANCIA. UNO DE LOS MAYORES DESAFOS QUE DEBEN ABORDAR ESTAS ORGANIZACIONES Y CUALQUIER OTRA ORGANIZACIN QUE EN EL FUTURO BUSQUE EL INVOLUCRAMIENTO DE LOS ACTORES DE UNA CUENCA EN UNA GESTIN SOSTENIBLE DE LOS RECURSOS HDRICOS, SER CONTAR CON INFORMACIN ACERCA DE LA VERDADERADISPONIBILIDAD Y DEMANDA DE ESTOS RECURSOS, DE MANERA QUE LES PERMITA PLANIFICAR Y PRIORIZAR ACCIONES SOBRE UNA BASE RACIONAL Y CONFIABLE. POR OTRA PARTE, DADA LA CAPACIDAD DE ADQUISICIN, PROCESAMIENTO Y COMUNICACIN DE INFORMACIN QUE EXISTE ACTUALMENTE ENTRE LAS OUA Y LAS INSTITUCIONES PBLICAS, LO QUE REPRESENTA UNA MAYOR DIFICULTAD ES PROBABLEMENTE LA CAPACIDAD DE MONITOREAR EL USO DEL RECURSO HDRICO A NIVEL DE CUENCA, ES DECIR CUANTIFICAR DE MANERA DINMICA LA DEMANDA Y EL CONSUMO QUE EFECTIVAMENTE ESTN REALIZANDO LOS DISTINTOS SECTORES USUARIOS DEL RECURSO EN EL TIEMPO. EN ESTE PROYECTO SE PROPONE DESARROLLAR UNA PLATAFORMA INFORMTICA QUE PERMITA AUTOMATIZAR LA GENERACIN DE INFORMACIN  Y DAR FCIL ACCESO A STA  RESPECTO DE LA DEMANDA POTENCIAL Y CONSUMO REAL DE AGUA DE LOS CULTIVOS A NIVEL DE LA CUENCA DEL RO COPIAP EN UNA ESCALA ESPACIAL DE 10 X 10 M Y TEMPORAL DE 8 DAS.  ESTA PLATAFORMA DAR SERVICIO A SISTEMAS DE APOYO A LA TOMA DE DECISIONES.</t>
  </si>
  <si>
    <t>INICIATIVA EJECUTADA POR LA UNIVERSIDAD DE VALPARASO. SE PROGRAMA LA ETAPA DE EJECUCIN. ESTE PROGRAMA CONLLEVA EL DESARROLLO DE UN ESPACIO FSICO HABILITADO CON METODOLOGAS DE MUSEOGRAFA DIGITAL, EN BASE A LA IMPLEMENTACIN DE UN SISTEMA DE INFORMACIN PARA EL MANEJO DE MUESTRAS DIGITALES DEL PATRIMONIO LOCAL DE DIEGO DE ALMAGRO. PARA ELLO SE UTILIZARN EQUIPAMIENTO TECNOLGICO INTERACTIVO, DONDE LAS PERSONAS PODRN APRENDER MS DE SU PATRIMONIO, DE MANERA ENTRETENIDA E INNOVADORA, SOBRE TODO PARA LA POBLACIN MS JOVEN YA QUE SE UTILIZARN HERRAMIENTAS QUE HOY SON PARTE DE SU DIARIO VIVIR (SISTEMA INFORMATIVO Y DE CAPTURA DE DATOS, , PANTALLAS INTERACTIVAS, SISTEMA CON IMPLEMENTACIONES DE LOS PARADIGMAS DEL CONTINUO DE LA VIRTUALIDAD (VER ANEXOS OPCIONALES), MODELOS 3D, ENTRE OTROS) ESTE ESPACIO ACTUAR COMO PUNTO DE INFORMACIN TURSTICA PARA LOS VISITANTES QUE LLEGUEN A LA COMUNA, PERO A LA VEZ SE TRANSFORMAR EN UN ATRACTIVO LOCAL IMPORTANTE DADO LOS CONTENIDOS DE ALTO VALOR QUE AQU SE TENDRN A DISPOSICIN DE FORMA PERMANENTE. ASIMISMO, EL ESPACIO SE CONVERTIR EN UN LUGAR DE INTERCAMBIO CULTURAL DONDE LA COMUNIDAD ANFITRIONA PODR INTERACTUAR CON LOS VISITANTES QUE LLEGAN, DNDOSE AS INSTANCIAS IMPORTANTES PARA LA PUESTA EN VALOR SOCIAL Y EL CRECIMIENTO DE UNA VISIN DE DESARROLLO DE LOS MS JVENES PARA CON SU TERRITORIO. LA BASE PARA LA HABILITACIN DE ESTE ESPACIO FSICO, ES EL LEVANTAMIENTO DE UNA BASE SLIDA DE CONOCIMIENTO ACERCA DEL PATRIMONIO LOCAL, PARA LO CUAL SE HAR NECESARIO UNA INVESTIGACIN ORIENTADA EN MBITOS COMO LOS SITIOS ARQUEOLGICOS MS RELEVANTES, LAS COMUNIDADES INDGENAS LOCALES, LA GEOMORFOLOGA Y LOS RECURSOS MINERALES, ENTRE OTROS. TODO ESTO SE TRANSFORMAR EN EL INSUMO A INCORPORAR EN EL SISTEMA DE INFORMACIN MUSEOGRFICO DIGITAL Y POR ENDE A EXPONER. PARA ESTO SE LLEVAR A CABO UN TRABAJO DE GENERACIN DE RELATOS AUDIOVISUALES, DIGITALIZACIN DE IMGENES DEL TERRITORIO, CREACIN DE MODELOS EN 3D O ESCENARIOS DIGITALES.</t>
  </si>
  <si>
    <t>1.APOYAR AL MENOS DOS PROYECTOS DE BIENES PBLICOS PARA LA COMPETITIVIDAD REGIONAL, EN SECTORES ECONMICOS ESTRATGICOS PARA LA REGIN DE ATACAMA, COMO SON TURISMO, RECURSOS HDRICOS, MINERA Y/O ENERGA. 2.DESARROLLAR AL MENOS DOS INICIATIVA CON GRUPOS DE PYMES REGIONALES DE LOS SECTORES TURISMO, MINERA Y/O ENERGA, EN MATERIA DE PROSPECCIN, DIFUSIN, TRANSFERENCIA Y/O ABSORCIN TECNOLGICA, FACILITANDO SU CONOCIMIENTO Y VINCULACIN CON NUEVOS DESAFOS TECNOLGICOS.3.GENERAR VNCULOS CON EMPRESAS (BENEFICIARIOS DIRECTOS), CENTROS TECNOLGICOS, UNIVERSIDADES Y RED PBLICA DE FOMENTO, PARA FORTALECER LA ARTICULACIN Y GENERACIN DE CAPACIDADES REGIONALES EN TORNO A LA INNOVACIN Y COMPETITIVIDAD SECTORIAL.</t>
  </si>
  <si>
    <t>1.DESARROLLAR AL MENOS DOS PROGRAMAS DE APOYO A INVERSIONES PRODUCTIVAS Y/O ESTRATGICAS EN LA REGIN, CUYA MATERIALIZACIN GENERE EXTERNALIDADES POSITIVAS COMO LA CREACIN DE NUEVOS EMPLEOS, CON FOCO EN LOS SECTORES ECONMICOS DE MINERA, AGRICULTURA, TURISMO Y ENERGA.2.IMPLEMENTAR MODELOS DE GESTIN TERRITORIAL EN ARTICULACIN PBLICO  PRIVADA QUE PERMITAN AVANZAR EN EL DESARROLLO PRODUCTIVO DE SECTORES COMO EL TURISMO, MINERA Y SERVICIOS RELACIONADOS.3.REALIZAR AL MENOS DOS CONCURSOS PARA EMPRENDIMIENTOS INNOVADORES EN ETAPAS TEMPRANAS, CON PRESENCIA DE LAS TRES PROVINCIAS DE ATACAMA.4.GENERAR PROGRAMAS QUE FORTALEZCAN LA CULTURA DEL EMPRENDIMIENTO Y LA INNOVACIN, QUE INCORPOREN A TODOS LOS ACTORES DEL ECOSISTEMA REGIONAL (EMPRENDEDORES, INSTITUCIONES EDUCACIONALES, PROFESORES, ESTUDIANTES, RED PBLICA, ENTRE OTROS) QUE PERMITAN TRANSFERIR CONOCIMIENTOS Y CAPACIDADES CON METODOLOGAS VALIDADAS NACIONAL E INTERNACIONALMENTE.5.IMPLEMENTAR LA PRIMERA ETAPA DEL PLAN ESTRATGICO DE LA UNIVERSIDAD DE ATACAMA PARA INCORPORAR ESTNDARES INTERNACIONALES A SU ESCUELA DE INGENIERA.</t>
  </si>
  <si>
    <t>SE PROGRAMA LA ETAPA DE EJECUCIN LA CUAL ESTAR A CARGO LA UNIVERSIDAD CATLICA DEL NORTE. SE RELACIONA CON EL REA PRIORITARIA DIFUSIN Y TRANSFERENCIA TECNOLGICA YA QUE LA DIFUSIN DE RESULTADOS A TRAVS DE LA IMPLEMENTACIN DEL SISTEMA DE INFORMACIN GEOGRFICA WEB, PERMITIR A LOS INTERESADOS CONSULTAR EL SIG WEB PARA MONITOREAR EL RECURSO ALGAS PARDAS, Y POR ENDE, PERMITIR SU SUSTENTABILIDAD Y DE LAS ACTIVIDADES PRODUCTIVAS ASOCIADAS. LA INICIATIVA DE PROYECTO QUE SE POSTULA SE ENMARCA DENTRO DE ESTOS LINEAMIENTOS ESTRATGICOS, PORQUE PLANTEA APLICAR METODOLOGAS INNOVADORAS IDI EN ACTIVIDADES CORRESPONDIENTES A SECTORES PRODUCTIVOS, EN PARTICULAR PESCA Y ACUICULTURA (ERD ATACAMA 20072017 LINEAMIENTO N 3 OBJETIVO 4). EL PROYECTO PLANTEA EFECTUAR VUELOS AEROFOTOGRAMTRICOS DEL SECTOR COSTERO EN DONDE EST PRESENTE EL RECURSO ALGAS, GENERANDO MOSAICOS DE ORTOFOTOS DE ALTA RESOLUCIN ESPACIAL (5 CM DE PIXEL) INFORMACIN QUE SERA PERTINENTE COMO INSUMO PARA UN ORDENAMIENTO TERRITORIAL DEL BORDE COSTERO.(ERD ATACAMA 20072017 LINEAMIENTO N 6 OBJETIVO 1). LA INFORMACIN FINAL QUE APORTARA EL PROYECTO, ES DECIR, LA BIOMASA DE ALGAS PARDAS, DE LAS PRADERAS Y DE LA MORTANDAD NATURAL (VARAZONES) Y SU DISTRIBUCIN ESPACIAL, SERVIRAN DE INFORMACIN BASE, OPORTUNA Y PERTINENTE PARA QUE LOS USUARIOS DE ESTA PESQUERA, SECTOR PBLICO, SECTOR PRIVADO Y PESCADORES, PUDIESEN PLANIFICAR UNA EXPLOTACIN SUSTENTABLE DEL RECURSO, PERMITIENDO SU CONSERVACIN A TRAVS DEL TIEMPO (ERD ATACAMA 20072017.</t>
  </si>
  <si>
    <t>INICIATIVA EJECUTADA POR LA UNIVERSIDAD TECNOLGICA DE CHILE. SE PROGRAMA LA ETAPA DE EJECUCIN.SMART DATA TURISMO ATACAMA INTELIGENCIA DE NEGOCIOS DEL TURISMO VIRTUAL PARA LA PLANIFICACIN ESTRATGICA Y PROMOCIN DE LA INDUSTRIA TURSTICA DE LA REGIN DE ATACAMA TIENE COMO OBJETIVO AUMENTAR LA DEMANDA DEL TURISMO EN LA REGIN DE ATACAMA UTILIZANDO HERRAMIENTAS DE INTELIGENCIA DE NEGOCIOS Y MODELAMIENTO PREDICTIVO, PONIENDO EN VALOR LA EXPERIENCIA DE TURISMO VIRTUAL PARA LA PROMOCIN DE DESTINOS ESTRATGICOS Y LA PLANIFICACIN DEL CRECIMIENTO DE LA INDUSTRIA TURSTICA EN LA REGIN. EL PROYECTO UTILIZA LA TECNOLOGA COMO CATALIZADOR PARA LA GENERACIN DE VALOR EN LA PROMOCIN DE LOS DESTINOS TURSTICOS ESTRATGICOS DE LA REGIN DE ATACAMA. ESTO, A TRAVS DE EXPERIENCIAS DE CONSUMO DIGITAL EN PRIMERA PERSONA LAS QUE NOS PERMITEN LEVANTAR DATOS CUALITATIVOS Y CUANTITATIVOS EN LA INTERACCIN CON LOS PERFILES DE CONSUMIDORES DEFINIDOS. PARALELAMENTE, FUENTES DE DATOS FIDEDIGNOS EXTERNOS NUTREN Y COMPLEMENTAN LA BASE DE DATOS QUE, EN TIEMPO REAL Y MEDIANTE HERRAMIENTAS DE BIG DATA, INTELIGENCIA DE NEGOCIOS Y ANALTICA PROYECTIVA, DISPONIBILIZAN VISUALIZACIONES DE INFORMACIN INEXISTENTE HASTA EL MOMENTO PARA CONTRIBUIR A LA TOMA DE DECISIONES ESTRATGICAS PARA LA DIVERSIFICACIN Y DESARROLLO DE LA INDUSTRIA TURSTICA DE LA REGIN DE ATACAMA. DE ESTE MODO DESARROLLAMOS LA DEMANDA, PROMOCIONAMOS Y POSICIONAMOS AL TURISMO DE LA REGIN DE ATACAMA COMO UN REFERENTE A NIVEL NACIONAL E INTERNACIONAL. LA DIGITALIZACIN DE ESTE PROCESO TIENE UN ROL FUNDAMENTAL EN EL ALCANCE Y EN LA DE GENERACIN DE VALOR DE LOS DATOS PROCESADOS OBTENIDOS EN LA IMPLEMENTACIN, PERMITIENDO PROYECTAR EL DESARROLLO DEL TURISMO COMO UN TURISMO INTELIGENTE, CONECTADO A LA DEMANDA, RESPONDIENDO A ELLA, EN TIEMPO REAL, LO QUE NOS PERMITE PLANTEAR QUE SMART DATA TURISMO ATACAMA TRASFORMAR EL SECTOR PRODUCTIVO DEL TURISMO DE ATACAMA POSICIONNDOLO COMO PIONERO EN LA DIGITALIZACIN DE LA INDUSTRIA.</t>
  </si>
  <si>
    <t>INICIATIVA EJECUTADA POR LA PONTIFICIA UNIVERSIDAD CATLICA. SE PROGRAMA LA ETAPA DE EJECUCIN. LA PRESENTE INICIATIVA EJECUTAR ACTIVIDADES ENFOCADAS EN LA IMPLEMENTACIN DEL MODELO DE NEGOCIOS DEL ACEITE DE OLIVA CON DENOMINACIN DE ORIGEN DEL VALLE DEL HUASCO  ATACAMA. ES AS COMO, EL RECONOCIMIENTO OFICIAL (INAPI) LOGRADO EL AO 2018 POR ESTE IMPORTANTE PRODUCTO LOCAL, REPRESENTA UNA OPORTUNIDAD TERRITORIAL DE TRANSFORMAR ESTE SELLO DE ORIGEN EN UNA HERRAMIENTA EFECTIVA DE DESARROLLO LOCAL. TOMANDO LOS RESULTADOS DE DICHO DISEO, EL MODELO DE NEGOCIOS INVOLUCRA UN TRABAJO DE MARKETING TERRITORIAL, EN EL CUAL TODOS LOS ACTORES SE INVOLUCRAN EN EL FOMENTO Y PROMOCIN DEL PRODUCTO Y DE LA CULTURA OLIVCOLA DEL HUASCO. EL NUEVO PLAN TAMBIN INCORPORA INNOVACIONES A NIVEL DE PRODUCTO, TANTO EN SU PRESENTACIN COMERCIAL, A NIVEL DE COMPLEMENTACIN CON OTROS PRODUCTOS Y/O SERVICIOS, Y TAMBIN EN LOS SISTEMAS Y CANALES DE COMERCIALIZACIN. POR LTIMO, LA IMPLEMENTACIN TAMBIN CONSIDERA EL ESFUERZO DE CERTIFICACIN Y TRAZABILIDAD DE LA PRODUCCIN, TANTO A NIVEL DE MATERIAS PRIMAS, COMO DE PRODUCTO TERMINADO, ASEGURANDO LA CALIDAD A LOS CLIENTES DEL PRODUCTO Y CERTIFICANDO QUE EL REGLAMENTO FUE CUMPLIDO A CABALIDAD Y PUEDE SER UTILIZADO EL SELLO DE CALIDAD. DEBIDO A LA COMPLEJIDAD DE LOS OBJETIVOS, SE ESPERA INVOLUCRAR ACTIVAMENTE A LAS ALMAZARAS, A LOS PRODUCTORES DE MATERIAS PRIMAS (OLIVICULTORES), AL COMIT DE ADMINISTRACIN DE LA MARCA (PBLICOPRIVADO), CONSULTORES TCNICOS, MUNICIPALIDADES, AGENTES DE FOMENTO PBLICO, ARTESANOS, SISTEMA EDUCACIONAL, PROFESIONALES DEL DISEO, MUSEOS DEL TERRITORIO, RESTAURANTES, ETC., CADA UNO DE LOS CUALES JUEGA UN ROL FUNDAMENTAL Y ORGANIZADO EN EL FORTALECIMIENTO DE LA TRADICIN Y LA CAPTURA DEL VALOR QUE SE PROPONE EN EL NUEVO MODELO DE NEGOCIOS. SE ESPERA QUE EL IMPACTO DEL PROYECTO SEA UNA MEJOR COMERCIALIZACIN DEL ACEITE Y DE LAS OLIVAS, TRADUCIDO EN MEJORES CONDICIONES DE PRECIO Y PAGO.</t>
  </si>
  <si>
    <t>SE PROGRAMA LA ETAPA DE EJECUCIN LA CUAL ESTAR A CARGO LA PONTIFICIA UNIVERSIDAD CATLICA. MS DEL 86 DE LA POBLACIN DE CHILE VIVE EN REAS URBANAS, LO QUE CONVIERTE EL DESARROLLO DE LAS METRPOLIS, CIUDADES INTERMEDIAS Y CENTROS POBLADOS MENORES EN UN DESAFO PAS. HASTA LA FECHA SE HA PRODUCIDO UNA DRSTICA REDUCCIN DEL DFICIT HABITACIONAL EL QUE NO SE CONDICE CON LA VIDA DE BARRIO, EL CRECIMIENTO DE LA INSEGURIDAD, LAS INIQUIDADES EN LA DISTRIBUCIN DE EQUIPAMIENTOS, LOS PROBLEMAS DE MOVILIDAD Y ACCESIBILIDAD A SALUD, EDUCACIN, BIENES, SERVICIOS Y EMPLEO. TENER CIUDADES MS EQUITATIVAS ES UNO DE LOS GRANDES DESAFOS PARA LO QUE SE REQUIERE MIRAR EL TERRITORIO DE MANERA ESTRATGICA E INTEGRADA DE TAL FORMA DE POTENCIAR LAS OPORTUNIDADES DE CADA REGIN, PROVINCIA Y PAS, ASEGURANDO TODA VEZ LA SUSTENTABILIDAD FUTURA DE ESAS OPORTUNIDADES. ES POR ESTO QUE LA PNDU FIJ ENTRE OTROS OBJETIVOS I) FORMULAR Y FORTALECER PROGRAMAS PBLICOS DE INTEGRACIN SOCIAL URBANA, CON PARTICIPACIN INTERSECTORIAL Y UN ENFOQUE INTEGRADO, IDENTIFICANDO ZONAS DE INVERSIN PBLICA PRIORITARIA O SUJETAS A INCENTIVOS O SUBSIDIOS ESPECIALES, INCLUYENDO LA PARTICIPACIN ACTIVA DE LOS INVOLUCRADOS II) ESTABLECER PROGRAMAS DE APOYO A LA ORGANIZACIN Y GOBIERNO DE LAS LOCALIDADES MENORES, Y SISTEMAS COMPARTIDOS DE ADMINISTRACIN CON LAS CABECERAS COMUNALES III) PROCURAR EL CONTINUO MEJORAMIENTO DE LOS ATRIBUTOS DE LAS CIUDADES PARA ATRAER INVERSIONES.</t>
  </si>
  <si>
    <t>PROGRAMA SER? EJECUTADO POR LA FUNDACI?N PARA LA INNOVACI?N AGRARIA (FIA). SE INDICA YA QUE EL SISTEMA NO PERMITE INCORPORARLA COMO INSTITUCI?N T?CNICA Y A CARGO DE LA OPERACI?N. LA DESCRIPCI?N CORRESPONDE A LA ETAPA DE EJECUCI?N. SE LLEVARA A CABO UNA CONVOCATORIA REGIONAL PROYECTOS DE INNOVACI?N AGRARIA ATACAMA, Y ADEM?S UN PROGRAMA DE DESARROLLO TECNOL?GICO E INNOVACI?N EN MARKETING AGROALIMENTARIO</t>
  </si>
  <si>
    <t>SIN VINCULACIÓN CON EL INSTRUMENTO DE GÉNERO,3.4 APLICACIÓN DE I+D+I  CON FOCO EN EL ÁREA SOCIAL, VIVIENDA SOCIAL, EDUCACIÓN, SALUD, MEDIO AMBIEN</t>
  </si>
  <si>
    <t>GENERAR UNA PLATAFORMA (PROTOTIPO FUNCIONAL) DE MOVILIDAD INTELIGENTE (SMART CITY) AUT?NOMA Y ESCALABLE, QUE FUNCIONE EN TIEMPO REAL BASADA EN DEEPLEARNING (INTELIGENCIA ARTIFICIAL) PARA IDENTIFICAR, CLASIFICAR Y CUANTIFICAR LOS AUTOMVILES (AUTOS, BUSES, CAMIONES Y CICLISTAS) CON EL FIN DE MONITOREAR, GESTIONAR Y OPTIMIZAR EL FLUJO VEHICULAR EN LA CONURBACIN SERENACOQUIMBO ADEM?S DE REGISTRAR LA CANTIDAD DE USUARIOS DEL TRANSPORTE P?BLICO EN PARADEROS</t>
  </si>
  <si>
    <t>1.1 FAVORECER UN DESARROLLO ARMÓNICO Y EQUITATIVO DE LAS CIUDADES DE LA REGIÓN.,-EJE 04 PROPICIAR INTERACCIÓN  DE LAS UNIVERSIDADES CON LA E.R.I</t>
  </si>
  <si>
    <t>DESARROLLAR CONOCIMIENTO Y TECNOLOG?A PARA UNA GESTI?N INTEGRADA Y USO EFICIENTE DE LOS RECURSOS HIDRICOS EN LA REGI?N DE COQUIMBO.</t>
  </si>
  <si>
    <t>1.1 FAVORECER UN DESARROLLO ARMÓNICO Y EQUITATIVO DE LAS CIUDADES DE LA REGIÓN.,-EJE 01 ARTICULAR TERRITORIALMENTE REDES DE AGENTES Y EMPRESAS PARA EL DESARROLLO Y APLICACIÓN I+D+I</t>
  </si>
  <si>
    <t>REDUCIR Y REEMPLAZAR EL USO DE PLAGUICIDAS RGANOFOSFORADOS Y CARBAMATOS A TRAVS DE LA IMPLEMENTACIN DE UN PROGRAMA DE CAPACITACIN DE MANEJO INTEGRADO DE PLAGAS Y BUENAS PRCTICAS AGRCOLAS A PEQUEOS PRODUCTORES DE PAN DE AZCAR, REGIN DE COQUIMBO.</t>
  </si>
  <si>
    <t>5.1.- AUMENTAR LA SUSTENTABILIDAD Y SOSTENIBILIDAD DE LA BASE DE RECURSOS NATURALES,-EJE 02 PROMOVER UNA ECONOMIA  DE DESARROLLO SUSTENTABLE  BASADA EN CONOCIMIENTO</t>
  </si>
  <si>
    <t>LISTA Y CARACTERSTICAS QUMICAS DE LAS ESPECIES DE MACROALGAS SELECCIONADAS.INFORME DE RESULTADOS INCLUYENDO FORMULACIN DE PRUEBAS DE CONCENTOS Y SU CARACTERIZACIN.INFORME DE RESULTADOS CON LA EVALUACIN TCNICA CON GALLINAS EN LA EMPRESA ASOCIADA, DE LAS PRUEBAS DE CONCEPTO PARA AVES PONEDORAS CON INCLUSIN DE INGREDIENTES FUNCIONALES DE MACROALGAS MARINAS.MODELO PRODUCTIVO, DIFUSIN Y TRANSFERENCIA DE RESULTADOS.</t>
  </si>
  <si>
    <t>2.2.- APOYAR Y PROMOVER EL DESARROLLO  DE LOS POLOS SECUNDARIOS EN EL ESPACIO RURAL BAJO RIESGO Y EN,-EJE 02 PROMOVER UNA ECONOMIA  DE DESARROLLO SUSTENTABLE  BASADA EN CONOCIMIENTO</t>
  </si>
  <si>
    <t>DESARROLLAR UN SUBPRODUCTO PARA LA INDUSTRIA DE LA CONSTRUCCI?N A PARTIR DE CONCHAS DE MOLUSCOS PROCESADOS EN LA REGI?N.</t>
  </si>
  <si>
    <t>5.5.- CREAR CONDICIONES PARA LA INVESTIGACIÓN  Y EL DESARROLLO TECNOLÓGICO,-EJE 01 ARTICULAR TERRITORIALMENTE REDES DE AGENTES Y EMPRESAS PARA EL DESARROLLO Y APLICACIÓN I+D+I</t>
  </si>
  <si>
    <t>EVALUAR LA UTILIZACIN DE SUBPRODUCTOS DE LA PESCA Y ACUICULTURA DE LA REGIN DE COQUIMBO PARA GENERAR UN INGREDIENTE QUE PERMITA FORMULAR UN ALIMENTO BALANCEADO PARA PECES.</t>
  </si>
  <si>
    <t>GENERAR UN CONJUNTO DE SOLUCIONES DE INFRAESTRUCTURA Y TECNOLGICAS QUE BUSQUEN REDUCIR LOS COSTOS QUE SE GENERAN POR LA DISTRIBUCIN DE AGUA POTABLE RURAL POR ACARREO EN UN CONJUNTO DE COMUNAS DE LA REGIN DE COQUIMBO</t>
  </si>
  <si>
    <t>4.2.- REDUCIR LAS BRECHAS SOCIALES EN LOS GRUPOS MÁS VULNERABLES,-EJE 01 ARTICULAR TERRITORIALMENTE REDES DE AGENTES Y EMPRESAS PARA EL DESARROLLO Y APLICACIÓN I+D+I</t>
  </si>
  <si>
    <t>A PARTIR DEL PRESENTE PROYECTO SE ESPERA CONTRIBUIR AL DESARROLLO CREATIVO DE NUEVOS PRODUCTOS TUR?STICOS A PARTIR DEL QUEHACER DEL SECTOR P?BLICO QUE EN EL PRESENTE TIENE A SU CARGO LA RUTA CAMINO A GABRIELA MISTRAL. A PARTIR DE ESTE TRABAJO COLABORATIVO, SE ESPERA QUE ESTOS NUEVOS PRODUCTOS SIRVAN COMO EJEMPLO O E INSPIRACI?N A OTROS ACTORES DEL SECTOR PARA INNOVAR EN T?RMINOS DE DESARROLLO DE PRODUCTOS TUR?STICOS.</t>
  </si>
  <si>
    <t>5.4.- MANTENER Y REFORZAR LA CALIDAD DE VIDA CON SELLO REGIONAL,-EJE 03 PROMOVER UNA SOCIEDAD CREATIVA, INNOVADORA Y COMPETITIVA</t>
  </si>
  <si>
    <t>DESARROLLAR Y VALIDAR UNA FORMULACIN PREVENTIVA CONTRA EL CNCER DIGESTIVO A PARTIR DE ORUJO DE UVA PISQUERA</t>
  </si>
  <si>
    <t>5.5.- CREAR CONDICIONES PARA LA INVESTIGACIÓN  Y EL DESARROLLO TECNOLÓGICO,-EJE 02 PROMOVER UNA ECONOMIA  DE DESARROLLO SUSTENTABLE  BASADA EN CONOCIMIENTO</t>
  </si>
  <si>
    <t>OPTIMIZAR LA PRODUCCI?N Y CALIDAD DE LA UVA MEDIANTE LA APLICACI?N DE UN BOTRICIDA DE ORIGEN ALGAL DE PAPAYA PARA CONTROLAR EL DETERIORO DE LA BAYA POR EL HONGO FITOPATGENO BOTRYTIS CINEREA EN CULTIVOS DE VID DE LA REGI?N DE COQUIMBO.</t>
  </si>
  <si>
    <t>CONTRIBUIR CON INFORMACI?N Y METODOLOG?A DE ESTUDIO INEXISTENTE SOBRE LA UBICACI?N Y LA ESTIMACI?N DE LAS RESERVAS EN AGUA SUBTERR?NEA PARA DESCUBRIR NUEVOS ACU?FEROS, MONITOREAR Y GESTIONAR SU ROL H?DRICO, ESPECIALMENTE EN PER?ODO DE SEQU?A, EN LA CUENCA DE LIMAR?, EN LA REGI?N DE COQUIMBO.</t>
  </si>
  <si>
    <t>CREAR UNA PLATAFORMA MULTICANAL PARA LA GESTIN Y SEGUIMIENTO DE LOS NMEROS DE ATENCIN A TRAVS DE CUATRO CANALES DE ACCESO WEB, SMS, TELEFNICO Y PRESENCIAL.</t>
  </si>
  <si>
    <t>DESARROLLAR UN SISTEMA UNIFICADO O EST?NDAR PARA LA GESTI?N DE LA INFORMACI?N DE LOS COMIT?S DE AGUA POTABLE RURAL, PARA CONTRIBUIR AL ASEGURAMIENTO Y CONTINUIDAD DEL SUMINISTRO DE AGUA, BAJO ESCENARIOS COMPLEJOS.</t>
  </si>
  <si>
    <t>2.1.- MEJORAR LAS CONDICIONES DE VIDA EN EL ESPACIO RURAL DEL SECANO,-EJE 01 ARTICULAR TERRITORIALMENTE REDES DE AGENTES Y EMPRESAS PARA EL DESARROLLO Y APLICACIÓN I+D+I</t>
  </si>
  <si>
    <t>DESARROLLAR DE FORMA CONJUNTA CON LOS PRODUCTORES DE QUESO DE CABRA DE COQUIMBO EL EXPEDIENTE PARA LA DENOMINACI?N DE ORIGEN DE SU PRODUCTO, EL QUE ESTAR BASADO EN LAS CARACTER?STICAS PROPIAS DE ESTE, QUE SON OTORGADAS POR FACTORES NATURALES Y HUMANOS DE SU TERRITORIO</t>
  </si>
  <si>
    <t>5.4.- MANTENER Y REFORZAR LA CALIDAD DE VIDA CON SELLO REGIONAL</t>
  </si>
  <si>
    <t>ESPECIALIZAR Y CAPACITAR PROFESIONALES DE LA SALUD EN MEDICINA Y OX?GENOTERAPIA HIPERB?RICA, PARA LA IMPLEMENTACI?N Y OPERACI?N DE UNA UNIDAD DE MEDICINA Y OXIGENOTERAPIA HIPERB?RICA, EN EL HOSPITAL SAN PABLO, DE LA REGI?N DE COQUIMBO.</t>
  </si>
  <si>
    <t>4.2.- REDUCIR LAS BRECHAS SOCIALES EN LOS GRUPOS MÁS VULNERABLES,-EJE 03 PROMOVER UNA SOCIEDAD CREATIVA, INNOVADORA Y COMPETITIVA</t>
  </si>
  <si>
    <t>MEJORAR Y OPTIMIZAR DE LA UTILIZACIN DE AGUA PARA RIEGO AGR?COLA EN LA REGI?N DE COQUIMBO, LA CUAL ES VULNERABLE AL CAMBIO CLIMTICO, SOBRECONSUMO Y COMPETENCIA POR EL RECURSO HDRICO Y SE HA VISTO AFECTADA GRAVEMENTE POR LA LTIMA MEGASEQUA.</t>
  </si>
  <si>
    <t>DETERMINAR PREVALENCIA Y ERRADICACI?N DE H. PYLORI EN MUESTRAS FECALES DE USUARIOS DE ATENCI?N PRIMARIA EN SALUD, MEDIANTE UN M?TODO DIAGNOSTICO NO INVASIVO, QUE PERMITA LA DETECCI?N DE CEPAS MAS VIRULENTAS, Y LA DETERMINACI?N DE RESISTENCIA ANTIBI?TICA.</t>
  </si>
  <si>
    <t>4.2.- REDUCIR LAS BRECHAS SOCIALES EN LOS GRUPOS MÁS VULNERABLES,-EJE 04 PROPICIAR INTERACCIÓN  DE LAS UNIVERSIDADES CON LA E.R.I</t>
  </si>
  <si>
    <t>APLICAR UNA SOLUCIN TECNOLGICA, SIMPLE Y DE BAJO COSTO COMO HERRAMIENTA COMPLEMENTARIA PARA LA ATENCIN DE SALUD PRIMARIA EN ESTACIONES MDICO RURALES, LA CUAL PERMITIR QUE LA INFORMACIN MDICA PUEDA SER ENVIADA VA CONEXIN REMOTA A CENTROS DE SALUD CERCANOS, PARA UN OPORTUNO DIAGNOSTICO.</t>
  </si>
  <si>
    <t>PRODUCIR ALGAS PARDAS LIBRE DE TOXINAS, PARA LA EXTRACCIN DE BIOMOLCULAS PARA USO BIOMDICO, A TRAVS DE ESTABLECER COSECHAS Y PROCESOS DE TRANSFORMACIN (SECADO Y MOLIENDA) BAJO EL CONCEPTO DE BUENAS PRCTICAS (GMP), AUMENTANDO EL VALOR AGREGADO DE ESTE COMODITY REGIONAL</t>
  </si>
  <si>
    <t>GASTOS DE INVERSI?N DEL PROGRAMA. SERCOTEC DESIGNA A TRAV?S DE UN COMIT? EJECUTIVO REGIONAL A UN AGENTE OPERADOR CON CONVENIO VIGENTE PARA EJECUTAR PROGRAMAS DE SERCOTEC.? UNA CONVOCATORIA CONCURSABLE PARA EMPRESAS DE MENOR TAMA?O FORMALES, CON EL CUAL SE ESTIMA BENEFICIAR A UN TOTAL DE 120 PROYECTOS CON UN INSTRUMENTO DE FORMACI?N DE CAPITAL DE HASTA 5.000.000 COMO TOPE, LO QUE CORRESPONDE A UN PRESUPUESTO M?XIMO DE $ 600.000.000, ESTA INVERSI?N LA EJECUTA Y ADMINISTRA EL PROCESO DE RENDICI?N DE LOS PROYECTOS EL AGENTE OPERADOR DE SERCOTEC ASIGNADO PARA EJECUTAR EL PROGRAMA.? SE ESPERA UNA PLANIFICACI?N UN TOTAL DE 240 POSTULACIONES ADMISIBLES CON UN COSTO TOTAL DE $ 110.000 POR EMPRESA A EVALUAR EN GABINETE Y TERRENO, LO QUE CORRESPONDE A UN PRESUPUESTO M?XIMO DE $ 26.400.000, ESTA INVERSI?N LA EJECUTA EL AGENTE OPERADOR DE SERCOTEC ASIGNADO PARA EJECUTAR EL PROGRAMA.? EL COSTO DE LA IMPLEMENTACI?N DE LA FASE DE DESARROLLO M?S MEDICI?N DE IMPACTO DE CADA UNA DE LAS EMPRESAS BENEFICIADOS TIENE UN COSTO DE $ 370.000, LO QUE CORRESPONDE A UN PRESUPUESTO M?XIMO DE $ 44.400.000, ESTA INVERSI?N LA EJECUTA EL AGENTE OPERADOR DE SERCOTEC ASIGNADO PARA EJECUTAR EL PROGRAMA.LOS GASTOS DE ADMINISTRACI?N, CORRESPONDEN A: MATERIAL DE OFICINA, TRASLADOS DENTRO DE LA REGI?N, COMO TAMBI?N BENCINA VEH?CULO FISCAL DE SERCOTEC, VI?TICOS, COLACI?N Y ALMUERZO PARA LOS PROFESIONALES ASIGNADOS POR SERCOTEC PARA LA IMPLEMENTACI?N DE PROGRAMA EN LA REGI?N. EL GASTO EST? ASOCIADO A LA REALIZACI?N DE LAS LABORES EN TERRENO DE LOS PROFESIONALES. EN RECURSOS HUMANOS SE NECESITAR? PRESUPUESTO PARA LA CONTRATACI?N DE DOS PROFESIONALES DE APOYO EN EL ?REA DE LA GESTI?N DE EMPRESAS PARA LA OPERACI?N DEL PROGRAMAUN PROFESIONAL EN EL ?REA DE LA COMUNICACIONESLAS ACTIVIDADES DE DIFUSI?N CORRESPONDEN A ACTIVIDADES O EVENTOS RELACIONADOS CON EL APOYO A LA POSTULACI?N PARA EL P?BLICO OBJETIVO DEL PROGRAMA</t>
  </si>
  <si>
    <t>POTENCIAR EL TURISMO CULTURAL DE LA REGIÓN</t>
  </si>
  <si>
    <t>1. PREPARACI?N PROGRAMA.  SE DISE?AN BASES DEL FONDO CONCURSABLES, DOCUMENTOS OPERATIVOS, PAUTAS DE EVALUACI?N, PLANILLAS DE CONTROL DE GESTI?N.SE ASIGNA LA EJECUCI?N A UN AGENTE OPERADOR DE SERCOTEC PREVIO AL INICIO DE LAS POSTULACIONES PARA QUE PLANIFIQUE LAS ACTIVIDADES DE DIFUSI?N Y APOYO A LA POSTULACI?N Y POSTERIORMENTE LAS ETAPAS DE EVALUACI?N Y DESARROLLO. 2. PROCESO DE POSTULACI?N Y DIFUSI?N DEL PROGRAMA: LA POSTULACI?N ES INDIVIDUAL, REALIZ?NDOSE A TRAV?S DEL PLAN DE NEGOCIO, EL CUAL SE INGRESAR? V?A PLATAFORMA, DISPONI?NDOSE DE CONSULTOR?A DE APOYO A LA POSTULACI?N QUE BRINDA ORIENTACI?N Y ASESOR?A PARA LA REALIZACI?N DEL PLAN DE NEGOCIOS.3. EVALUACI?N T?CNICAREVISI?N DE ADMISIBILIDAD Y EVALUACI?N DE PLANES DE NEGOCIO.LO REALIZAR? UN AGENTE OPERADOR DE SERCOTEC DE ACUERDO A PAUTA PREESTABLECIDA. 4. JURADO DE SELECCI?N DE PROYECTOS: UN COMIT? DEFINIDO POR SERCOTEC, REALIZAR? UNA EVALUACI?N T?CNICA A CADA BENEFICIARIO SELECCIONADO, ASIGNANDO PUNTAJE.5. FORMALIZACI?N FIRMA DE CONTRATOS FASE DE DESARROLLO CON EL AGENTE OPERADOR DE SERCOTEC. 6. FASE DE DESARROLLO Y SEGUIMIENTO: CON LA FORMALIZACI?N DE LOS BENEFICIARIOS SE PROCEDE A LA EJECUCI?N DE LA INVERSI?N POR PARTE DE LOS EMPRESARIOS (RENDICI?N DE GASTOS SEG?N PLAN DE TRABAJO), REALIZANDO LA IMPLEMENTACI?N DE SU PROYECTO.7. RENDICI?N FINANCIERA MENSUAL Y TRIMESTRALHACER LLEGAR TODOS LOS DOCUMENTOS FINANCIEROS Y DE PERTINENCIA AL GOBIERNO REGIONAL8. EVALUACI?N EX POST PROGRAMA: CON TODAS LAS RENDICIONES REALIZADAS SE PROCEDE AL CIERRE DEL PROGRAMA, REALIZANDO UNA EVALUACI?N EX POST DEL PROGRAMA QUE CONSISTIR? EN: A. EVALUACI?N DE RESULTADOS: SE MEDIR? LOS INDICADORES LUEGO DEL CIERRE DE LA ETAPA DE EJECUCI?N DEL PROGRAMA.B.         EVALUACI?N DE IMPACTO: EL AGENTE OPERADOR DEBER? REALIZAR UN INFORME FINAL DE EVALUACI?N DE IMPACTO DE LA IMPLEMENTACI?N DEL PROGRAMA SEG?N LINEAMIENTOS ENTREGADOS POR SERCOTEC.C. FOCUS GROUP: REALIZACI?N DE 1 FOCUS GROUP.</t>
  </si>
  <si>
    <t>EJECUCI?N Y ASIGNACI?N DE SUBSIDIO PARA INVERSIONES, CAPITAL DE TRABAJO Y DIGITALIZACI?N. CON ESTA ETAPA SE PROPONE MEJORAR EL NIVEL DE DESARROLLO SUSTENTABLE DE LAS EMPRESAS DE LA REGI?N DE VALPARA?SO</t>
  </si>
  <si>
    <t>PROMOVER PROCESOS DE INNOVACIÓN EN LAS EMPRESAS DE MENOR TAMAÑO DE LA REGIÓN.</t>
  </si>
  <si>
    <t>CONSOLIDAR LA ZONA ZOIT RAPEL Y SU ?REA DE INFLUENCIA COMO UN DESTINO TUR?STICO SUSTENTABLE MEDIANTE EL DISE?O E IMPLEMENTACI?N DE UNA OFERTA TUR?STICA INTEGRADA BASADA EN RUTAS TEM?TICAS COMERCIALIZABLES QUE SE ESTRUCTURARAN A PARTIR DE PROMOVER Y FORTALECER ENCADENAMIENTOS PRODUCTIVOS, LA INCORPORACI?N DE OFERTAS PRODUCTIVAS COMPLEMENTARIAS COMO ATRACTIVOS TUR?STICO Y LA AGREGACI?N DE VALOR Y CONSERVACI?N DEL PATRIMONIO NATURAL Y CULTURAL DEL TERRITORIO.</t>
  </si>
  <si>
    <t>FOMENTAR LA ASOCIATIVIDAD ENTRE LOS DIFERENTES ACTORES VINCULADOS AL SECTOR.</t>
  </si>
  <si>
    <t>AGREGAR VALOR A LA PRODUCCI?N DE LEGUMBRES DE LA REGI?N DE O?HIGGINS, A TRAV?S DEL DESARROLLO DE UN PORTAFOLIO DE ALIMENTOS, BASE LEGUMBRES, PARA EL MERCADO NACIONAL E INTERNACIONAL, QUE INCLUYE LA COMPRA DIRECTA DE MATERIA PRIMA A PRODUCTORES DE LA REGI?N, LA HABILITACI?N PARA EL MANEJO PRODUCTIVOS ORG?NICOS POR PARTE DE ESTOS Y LA GENERACI?N DE CAPITAL SOCIAL Y UN MODELO DE NEGOCIOS INCLUSIVO.</t>
  </si>
  <si>
    <t>PROMOVER LA INVESTIGACIÓN, DESARROLLO E INNOVACIÓN (I+D+I) GENERANDO NUEVAS TECNOLOGÍAS, MODELOS DE</t>
  </si>
  <si>
    <t>CONSTRUIR UNA AGRICULTURA CLIM?TICAMENTE INTELIGENTE (ACI) COMPETITIVA, SUSTENTABLE, INCLUSIVA Y RESILIENTE AL CAMBIO CLIM?TICO, PARA EL VALLE DE NILAHUE.</t>
  </si>
  <si>
    <t>TRANSFORMAR LA LANA DE OVEJA DE BAJA CALIDAD EN UN BIOFERTILIZANTE, COMO MODELO DE TRABAJO ASOCIATIVO DE J?VENES RURALES EN EL MARCO DE ECONOM?A CIRCULAR, PARA GENERAR UNA OPORTUNIDAD DE NEGOCIO EN EL ?MBITO EMPRESARIAL REGIONAL, DENTRO DE UNA ESTRATEGIA REGENERATIVA.</t>
  </si>
  <si>
    <t>DISE?AR ESTRATEGIAS DE MITIGACI?N DE LA CONTAMINACI?N DE AGUA DE RIEGO A TRAV?S DE ACTIVIDADES DE INVESTIGACI?N Y TRANSFERENCIA Y, VINCULAMIENTO Y MEJORAMIENTO DE CAPITAL SOCIAL, PARA POTENCIAR LAS COMPETENCIAS PRODUCTIVAS DE PYMES HORT?COLAS Y FRUT?COLAS DE LA REGI?N DE O?HIGGINS?</t>
  </si>
  <si>
    <t>DESARROLLAR UN PRODUCTO TUR?STICO RURAL SOSTENIBLE BASADO EN LA HERENCIA CAMPESINA DEL TERRITORIO QUE PERMITA DINAMIZAR LA CADENA DE VALOR DE LOS CAMPOS DE O?HIGGINS Y ASEGURAR EST?NDARES DE CALIDAD Y COMPETITIVIDAD, PARA POSICIONARSE EN EL MERCADO TUR?STICO LOCAL DE CORTA DISTANCIA.</t>
  </si>
  <si>
    <t>DESARROLLAR UN NUEVO MODELO DE CERTIFICACI?N QUE PERMITA LA DIFERENCIACI?N PRODUCTIVA Y COMERCIAL EN EL MERCADO ASI?TICO, EN ESPECIAL EL CHINA, CONTRIBUYENDO AL DESARROLLO SUSTENTABLE DE LAS EMPRESAS DEL SECTOR PRODUCTOR DE CEREZAS DE LA REGI?N DE O?HIGGINS.</t>
  </si>
  <si>
    <t>FOMENTAR LOS PROCESOS DE CERTIFICACIÓN DE LAS EMPRESAS DEL SECTOR, ORIENTADOS A LA CALIDAD DEL PROD</t>
  </si>
  <si>
    <t>DISEAR, ADAPTAR Y VALIDAR UN SISTEMA REMOTO DE GENERACIN DE OZONO, A TRAVS DETECNOLOGA SOLAR FOTOVOLTAICA, PARA SER INYECTADO EN EL AGUA DE RIEGO POR GOTEO PARAPRODUCIR ALIMENTOS INOCUOS</t>
  </si>
  <si>
    <t>MEJORAR LA TOMA DE DECISIONES DURANTE INCENDIOS FORESTALES A TRAVS DEL DESARROLLO DE UN SISTEMA INTEGRADO DE HARDWARE Y SOFTWARE QUE PERMITA LA CREACIN DE MAPAS AREOS Y VIDEOS DE ALTA CALIDAD EN TIEMPO REAL Y SEA ACOPLABLE A CUALQUIER UAV.</t>
  </si>
  <si>
    <t>SE PRETENDE INSTALAR CAPACIDADES REGIONALES PERMANENTES DE SOPORTE A LAS EMPRESAS PARA EL CUMPLIMIENTO DE LAS EXIGENCIAS DE LOS PLANES DE DESCONTAMINACI?N ATMOSF?RICA (PDA), MEDIANTE EL DESARROLLO DE UN SERVICIO MEDIOAMBIENTAL INTEGRAL QUE PERMITA EL MUESTREO, MEDICI?N Y AN?LISIS DE LAS EMISIONES DESDE FUENTES FIJAS Y LA IMPLEMENTACI?N DE TECNOLOG?AS COMPLEMENTARIAS PARA LA REDUCCI?N DE EMISIONES.</t>
  </si>
  <si>
    <t>DESARROLLAR UN NUEVO ALIMENTO PARA GALLINAS, CONSERVANDO T?CNICAS ANCESTRALES DE CRIANZA DE AVES, QUE PERMITA GENERAR HUEVOS CON UN ALTO NIVEL PROTEICO, BAJOS NIVELES DE SODIO, COLESTEROL Y GRASAS, APTO PARA DIETAS NUTRICIONALES ESPECIALES.</t>
  </si>
  <si>
    <t>DISE?AR UN PROGRAMA DE MAG?STER EN TEMAS DE CIENCIA TECNOLOG?A E INNOVACI?N DE ACUERDO A LAS PRIORIDADES REGIONALES
PROP?SITO: CONTRIBUIR AL FORTALECIMIENTO DE CAPACIDADES DE LA CTI REGIONAL
Y POTENCIAR LA REALIZACI?N DE ACTIVIDADES Y PROYECTOS DE
INNOVACI?N EN LAS INSTITUCIONES Y EMPRESAS DE LA REGI?N.
INDICADORES:
- N?MERO DE INSTITUCIONES PARTICIPANTES DEL DISE?O DEL
PROGRAMA DE MAG?STER.
- N?MERO DE PROFESIONALES FORMADOS EN TEMAS DE CTI A NIVEL DE
POSTGRADO.
- N?MERO DE TESIS REALIZADAS EN EL MARCO DEL PROGRAMA DE
DIPLOMADO DISE?ADO</t>
  </si>
  <si>
    <t>FORTALECER EL CAPITAL HUMANO, EL NIVEL EDUCATIVO Y LA CALIFICACIÓN, TANTO TÉCNICO PROFESIONAL COMO S,SIN RELACIÓN CON LA AGENDA REGIONAL DE GÉNERO 2014-2018</t>
  </si>
  <si>
    <t>MEJORAR LA COMPETITIVIDAD MEDIANTE LA INNOVACIÓN EN PROCESOS, PRODUCTOS Y MARKETING.</t>
  </si>
  <si>
    <t>APOYAR DESARROLLO DE DOS PROYECTOS DE BIENES  PBLICOS PARA REDUCIR LAS ASIMETRAS DE INFORMACIN QUE PERMITAN FORTALECER EL ECOSISTEMA REGIONAL EMPRENDIMIENTO E INNOVACIN</t>
  </si>
  <si>
    <t>ARTICULAR POLÍTICAS E INSTRUMENTOS ECONÓMICOS Y SOCIALES DE NIVEL NACIONAL PARA MEJORAR LOS INGRESOS</t>
  </si>
  <si>
    <t>EL PROYECTO COMPRENDE VARIAS ETAPAS Y ACTIVIDADES ENTRE LAS PRINCIPALES, ESTN LAS SIGUIENTES1. PREPARACIN DE BASES CONCURSABLES. 2. PREPARACIN DE PLATAFORMA DE POSTULACIN. 3. PERIODO DE POSTULACIN. 4. ANLISIS DE ADMISIBILIDAD. 5. EVALUACIN CIENTFICO/TCNICA DE PROPUESTAS. 6. EVALUACIN ESTRATGICA REGIONAL. 7. ADJUDICACIN. 8. DESARROLLO DE LOS PROYECTOS ADJUDICADOS. 9. SEGUIMIENTO Y CONTROL DE PROYECTOS (TCNICO Y FINANCIERO). 10. INFORME FINAL.</t>
  </si>
  <si>
    <t>SE BUSCA DISMINUIR FALLAS DE COORDINACIN, GENERAR NUEVA INFORMACIN Y GESTIONAR PROYECTOS QUE PERMITAN MEJORAR EL ECOSISTEMA DE EMPRENDIMIENTO E INNOVACIN EN LA REGION DE LA ARAUCANIA.</t>
  </si>
  <si>
    <t>OE1. SE CONSTITUIR? UNA NUEVA ESTRUCTURA JUR?DICA QUE IMPLEMENTAR? EL MODELO DE GOBERNANZA DEL CENTRO. OE2. SE DESARROLLAR? Y VALIDAR? UNA PLATAFORMA WEB, INSTALACI?N DE SENSORES TELEM?TRICOS DE CALIDAD Y OPERACI?N DE APRS Y APLICACIONES M?VILES DE PRODUCTIVIDAD ASOCIADOS A LA ADMINISTRACI?N Y OPERACI?N DE LOS APRS, QUE PERMITIR?N OBTENER INDICADORES COMO CALIDAD DE AGUA, CUMPLIMIENTO NORMATIVO, N?MERO DE FISCALIZACIONES Y MULTAS CURSADAS, ENTRE OTROS. OE3. SE IMPLEMENTAR? Y OPERAR? EN MARCHA BLANCA LA PLATAFORMA DE GESTI?N INTEGRAL DE INFORMACI?N ASOCIADA A SENSORIZACI?N Y CAPTURA REMOTA DE DATOS DESDE SISTEMAS DE AGUA POTABLE RURAL (APRS). SE VALIDAR? LA CAPTURA DE DATOS QUE PROVENDR? DE DOS FUENTES: (1) SENSORES INSTALADOS (KIT IOT) PARA CONTROLAR VARIABLES DE OPERACI?N DE LA PLANTA Y CALIDAD F?SICO-QU?MICA DE LA MISMA, Y (2) UNA APLICACI?N M?VIL QUE PERMITIR? RECABAR DATOS SUMINISTRADOS POR LOS MISMOS OPERADORES EN SUS LABORES DE VIGILANCIA DE LA RED DE DISTRIBUCI?N Y DE LA PLANTA MISMA. OE4. SE REALIZAR?N UNA SERIA DE TALLERES DE CAPACITACI?N A LOS USUARIOS FINALES DE LA PLATAFORMA: OPERADORES Y ADMINISTRADORES DE APR, Y SERVICIOS P?BLICOS (GORE, DGA Y DOH), CON EL OBJETIVO DE TRANSFERIR EL CONOCIMIENTO GENERADO A RECURSOS H?DRICOS Y TECNOLOG?AS SUSTENTABLES. OE5. SE DESARROLLAR? ESTUDIOS DE PROSPECCI?N T?CNICA DE MEJORAS OPERATIVAS EN PROCESOS CLAVES EN LA PRODUCCI?N Y PROCESAMIENTO DE MAQUI, TALES COMO LA COSECHA Y SISTEMAS DE CONGELADO/REFRIGERACI?N, CON EL OBJETIVO DE PROPONER ESTRATEGIAS DE MEJORAS A LA RECOLECCI?N DEL FRUTO AS? COMO PARA SU MANTENCI?N Y POSTERIOR COMERCIALIZACI?N. OE6. SE IMPLEMENTAR?N COMIT?S T?CNICOS ESPEC?FICOS POR L?NEA DE INNOVACI?N  DEL CENTRO, COMPUESTOS POR REPRESENTANTES DE LA ACADEMIA, SECTOR P?BLICO Y PRIVADO, CON EL PROP?SITO DE GENERAR EN TODO MOMENTO APRECIABILIDAD TRANSVERSAL DEL QUEHACER DEL CENTRO Y ESTABLECER ESPACIOS DE ARTICULACI?N DE LAS CAPACIDADES DISPONIBLES POR PARTE DE LOS DISTINTOS ACTORES INVOLUCRADOS.</t>
  </si>
  <si>
    <t>1: INNOVACION Y SUSTENTABILIDAD: SEREALIZARAN VARIAS LINEAS DE ACCION, LA PRIMERA CON FOCO A LA OBTENCI?N NUEVOS E INNOVADORES PROTOTIPOS DE QUESOS Y DE PACKAGING QUE SER?N DESARROLLADOS POR EL EQUIPO T?CNICO DEL INSTITUTO DE AGROINDUSTRIA, ESTOS SER?N PROTEGIDOS Y TRANSFERIDOS A LOS QUESEROS DEL PROGRAMA. OTRA ES EL REFORZAMIENTO POR PARTE DEL EQUIPO T?CNICO DE LO PLANTEADO EN LOS TALLERES CON REPRESENTANTES NATIVOS DE LAS TRES PRINCIPALES ESCUELAS QUESERAS DEL MUNDO: LA ITALIANA, LA FRANCESA Y LA ESPA?OLA. OTRA L?NEA ES LA SUSTENTABILIDAD, QUE IMPLICAR? EL DESARROLLO E IMPLEMENTACI?NDE MANUALES BPM Y QUE NUEVAS PLANTAS QUESERAS TENGAN RESOLUCI?N SANITARIA. 2: ASESOR?AS ESPECIALIZADAS, CAPACITACI?N Y FORMACI?N CONTINUA: SE INSTALAR?N COMPETENCIAS T?CNICAS Y CONOCIMIENTOS EN LOS PRODUCTORES DE QUESO CON PARA EL MEJORAMIENTO SUS PROCESOS DE PRODUCCI?N; FORTALECIMIENTO DE LA CULTURA ASOCIATIVA DE LOS QUESEROS;   PROMOVER LA LAS REDES Y CANALES DE APOYO PARA LA COMERCIALIZACI?N QUESERA;  Y DISE?AR NUEVOS MODELOS DE NEGOCIOS. ESTO SE REALIZAR? MEDIANTE UNA SERIE DE CURSOS (AR?A PRODUCTIVA, ?REA COMERCIAL Y DESARROLLO DE MODELOS DE NEGOCIOS INNOVADORES). LOS CURSOS TENDR?N TRES VERSIONES IGUALES A FIN DE ALCANZAR LA META PROPUESTA EN LOS INDICADORES. SE REALIZAR?N TALLERES CON REPRESENTANTES NATIVOS DE LAS TRES PRINCIPALES ESCUELAS QUESERAS DEL MUNDO: ITALIANA, LA FRANCESA Y LA ESPA?OLA. COMPONENTE 3: DIFUSION Y PROMOCI?N: ES EL DISE?O Y EDICI?N DE UN CAT?LOGO DE LOS QUESOS DE LA ARAUCAN?A, AL QUE ACCEDERAN LOS PRODUCTORES QUESEROS REGIONALES QUE CUMPLAN CRITERIOS SANITARIOS Y PRODUCTIVOS. SE  CONTEMPLA ADEM?S, EL APOYO PECUNIARIO Y DE PREPARACI?N DE LOS STAND, DE AL MENOS 10 PRODUCTORES QUESEROS, PARA REPRESENTAR A LA REGI?N DE LA ARAUCAN?A EN UNA EXPOSICI?N NACIONAL. 4: FORTALECIMIENTO ASOCIATIVO: SE CONTEMPLA FORTALECER LAS ALIANZAS E IMPULSAR LA ASOCIATIVIDAD DE LOS QUESEROS DE LA ARAUCAN?A PARA FORTALECER, EN ESPECIAL, LA GESTI?N ECON?MICA Y COMERCIAL.</t>
  </si>
  <si>
    <t>CONSTRUCCIN DE NUEVOS CERCOS, LUZ ELCTRICA Y ABASTECIMIENTO DE AGUA AUTOMTICO PARA CAMLIDOS. ALIMENTACIN, CUIDADO SANITARIO, VITAMINAS, SELENIO, BIENESTAR ANIMALGENERACIN DE NANOBODIESIDENTIFICACIN DE NANOBODIES Y CARACTERIZACIN MOLECULARPRODUCCIN DE NANOBODIES Y PRUEBAS DE AFINIDAD Y FUNCIONALIDADGESTIN Y APROBACIN DE CONSENTIMIENTO INFORMADO PARA PACIENTESANLISIS DE PACIENTES CON SHUA PARA ENSAYOS DE VALIDACIN/DISCOVERY Y DISEO DE HERRAMIENTAS MOLECULARESANLISIS DE PACIENTES CON SHUA PARA ENSAYOS DE VALIDACIN/DISCOVERY, RECLUTAMIENTO DE PACIENTES DE VALIDACIN Y ANLISIS DE MUESTRAS DE VALIDACINANLISIS POR NEXT GENERACIN SEQUENCING DE MUESTRAS DE DISCOVERY ANLISIS SEROLGICO DE MUESTRAS DE PACIENTES CON NANOBODY DIFUSIN EN CONGRESO NACIONAL DE INTERS FORMACIN DE CAPACIDADES VISITA DE EXPERTOS CENTRO CLODOMIRO PICADO CONSTRUCCIN HOJA DE RUTA, PROPIEDAD INTELECTUAL Y LEVANTAMIENTO DE SOCIOS CLAVEPLAN DE DIFUSIN DEL PROYECTO</t>
  </si>
  <si>
    <t>SELECCIN DE PREDIOS, VACAS RECEPTORAS E INSEMINACIN DIRIGIDA EN PLANTELES PARTICIPANTES. IMPORTACIN DE SEMEN DE TOROS SELECCIONADOS PARA LOS CRUZAMIENTOSMEDICIONES DE PARTOS Y ENSAYOS DE CRIANZA EN DOS PREDIOS COMERCIALES PARA EVALUAR CRECIMIENTO DE TERNEROS CRUZA.DISEO DEL MODELO TCNICO DE INTEGRACIN DE DATOS PRODUCTIVOS Y GENTICOS DE VACAS LECHERAS PARA SELECCIONAR VACAS CANDIDATAS A CRUZA TERMINAL CON CARNEDESARROLLO DE MDULO INFORMTICO PARA CRUZAS TERMINALES EN SOFTWARE ZOOTECNIAREALIZACIN DE 3 DAS DE CAMPO EN PREDIOS PILOTOS Y PRESENTACIN DE RESULTADOS EN CONGRESO CIENTFICO NACIONALES PARA DIFUSIN DE RESULTADOSDISEO E IMPRESIN DE UN FOLLETO DE CRITERIOS DE SELECCIN DE VACAS PARA CRUZAS TERMINALES Y CARACTERSTICAS DE TERNEROS CRUZASEVALUAR CON ENGORDEROS Y OTROS ACTORES DE LA CADENA DE CARNE ALTERNATIVAS VIABLES PRODUCCIN Y COMERCIALIZACIN MEDIANTE ARTICULACIONES PBLICOPRIVADAS PARA IMPLEMENTAR EL SISTEMA PROPUESTO DE CRUZAMIENTOS TERMINALES</t>
  </si>
  <si>
    <t>DEFINIR PERFIL TCNICOECONMICO DEL BENEFICIARIO Y SELECCINANLISIS TERMOGRFICO DE LA ENVOLVENTE TERMICA DEL INVERNADERO(S) SELECCIONADO(S) IDENTIFICAR Y REPARAR DEFICIENCIAS EN LA ENVOLVENTE TRMICA DEL INVERNADEROCALCULAR LA DEMANDA ENERGTICA DEL INVERNADERO.DEFINIR CANTIDAD, CONFIGURACIN Y TIPO DE EQUIPOS NECESARIOS (TAMAO DE TANQUE DE INERCIA, TIPO DE BOMBA GEOTRMICA, TIPO Y CANTIDAD DE DISTRIBUIDORES DE CALOR, ETC)DEFINICIN DE MEJORAS NECESARIAS A LA CONEXIN DEL SISTEMA ELCTRICOPRUEBA DE BOMBEO PARA CUANTIFICAR RECURSO DISPONIBLECOMPRA E INSTALACIN DE EQUIPOS GEOTRMICOSCONSTRUCCIN DE OBRA GRUESA NECESARIA PARA EL SISTEMA GEOTERMICOADAPTACIN DE CONEXIN ELCTRICA (AUMENTO DE POTENCIA, ADAPTACIN ELECTRICA USUARIO, CABLES DE ALTA TENSIN)CONEXIN DE TODAS LAS PARTES DEL SISTEMA GEOTRMICOMARCHA BLANCA DEL SISTEMAIMPLEMENTAR RED DE CONTROL Y MONITOREO EN EL INVERNADEROMONITOREAR PRODUCCIN DEL INVERNADERO EN INVIERNO SIN TECNOLOGA MONITOREAR LA PRODUCCIN DE TOMATE EN VERANO SIN TECNOLOGAMONITOREAR EL CICLO DEL TOMATE DESDE SU GERMINACIN HASTA SU COSECHA CON BOMBA DE CALOR GEOTRMICA PARA REGISTRAR LAS DIFERENTES CONDICIONES AMBIENTALESY SU EFECTO EN LOS CULTIVOSANLISIS DE LOS RESULTADOS DE CADA PLANTACIN. 1)ESTUDIO DE VARIABLES DE INFLUENCIA DE PRODUCCIN Y 2) DATOS DE PRODUCCIN DE TOMATES EN INVERNADERO CON GEOTRMIAANLISIS DE LA PARTICIPACIN DE AGRICULTORES, INCERTIDUMBRES Y DISPOSICIN ANTE ESTA NUEVA TECNOLOGASEMINARIO DE INICIO DE PROYECTOVISITA A TERRENO CON PRODUCTORES SEMINARIO DE CIERRE DE PROYECTO</t>
  </si>
  <si>
    <t>ESTABLECER CONVENIO OFICIAL DE COMODATO E INSTALACIN Y CAPACITACIN DE USO DE EQUIPO EN EL LHVESTANDARIZACIN Y VALIDACIN DE CONDICIONES DE USO PARA POBLACIONES LINFOCITARIAS Y USO DE ANTICUERPOS ANTI LINFOCITOS CAPACITACIN DE PROFESIONALES EN CENTRO ESPECIALIZADO EN CITOMETRA DE FLUJOESTABLECER CONDICIONES DE MEDICIN Y VALORES NORMALES DE REFERENCIAESTABLECER ANLISIS, INTERPRETACIN Y FORMATO DE INFORME DE RESULTADOS. GESTIN DE CALIDAD VALIDACIN DE LOS RESULTADOS REALIZANDO PRUEBAS EN SERIE CON EL ISPADQUISICIN DE EQUIPO TERMOCICLADOR VERITI DXESTABLECER CONDICIONES ESPECFICAS DE HIBRIDACIN DE DNA EN LUMINEXINTERPRETACIN DE RESULTADOS EN SOFTWARE XPONENT Y EMISIN DE RESULTADOS EN PROGRAMA MATCHITCAPACITACIN EN TIPIFICACIN HLA POR PCRSSOVALIDACIN DE RESULTADOS TIPIFICACIN POR PCRSSO EN SERIE CON EL ISPPARTICIPACIN EN SISTEMA DE CALIDAD CON ENVO  DE RESULTADOS PARA VALIDACIN DE RESULTADOS  POR LA AGENCIA ACREDITADORACHARLAS PARA PACIENTESCHARLAS PARA PROFESIONALESASISTENCIA A REUNIONES COMISIN AMPLIADA DE TRASPLANTE Y COORDINACIN TCNICA ISP</t>
  </si>
  <si>
    <t>PROSPECCIN, COLECTA Y AISLAMIENTO DE HEPS EN D. SUZUKIIDETERMINAR LA ACTIVIDAD INSECTICIDA DE LOS HEPS COLECTADOS EVALUAR LOS EFECTOS NO DESEADOS EN POLINIZADORES Y COMPATIBILIDAD CON AGROQUMICOSVIRULENCIA DE HEPS CANDIDATOS EN HUERTOSPROTOTIPO Y EVALUACIN DE FORMULADO PILOTOCURVAS DE VUELO DE D. SUZUKIIPLAN DE DIFUSIN DEL PROYECTOHOJA DE RUTA DE LA TECNOLOGA, MODELO DE PROPIEDAD INTELECTUAL Y LEVANTAMIENTO DE SOCIOS ESTRATGICOS</t>
  </si>
  <si>
    <t>COMPRA EQUIPAMIENTO E INSUMOSACONDICIONAMIENTO LABORATORIODESARROLLO TCNICAS ANALTICASCOMPRA SOFTWARECAPACITACIN SOFTWAREREUNIONES COORDINACINPRUEBAS ESCALA PILOTODISEO PROTOCOLO DE USO IMPLEMENTACIN SERVICIOPLAN SUSTENTABILIDAD Y VINCULACIN ACTORES CLAVESPLAN DIFUSIN DEL PROYECTO</t>
  </si>
  <si>
    <t>TIPIFICACIN DONANTES DE PLAQUETASTIPIFICACIN PACIENTES CANDIDATOS A TMO, PEDITRICOS Y POLITRANSFUNDIDOSTIPIFICACIN PACIENTES CANDIDATOS A TMO, PEDITRICOS Y POLITRANSFUNDIDOSTIPIFICACIN CIUDADANOS DE ETNIA DISTINTATIPIFICACIN PACIENTES CANDIDATOS A TMO, PEDITRICOS Y POLITRANSFUNDIDOSTIPIFICACIN PACIENTES CANDIDATOS A TMO, PEDITRICOS Y POLITRANSFUNDIDOSTIPIFICACIN PACIENTES CANDIDATOS A TMO, PEDITRICOS Y POLITRANSFUNDIDOSTIPIFICACIN PACIENTES CANDIDATOS A TMO, PEDITRICOS Y POLITRANSFUNDIDOSANLISIS DE RESULTADOS Y APLICACIN PRUEBAS DE COMPATIBILIDADACTIVIDADES DE TRANSFERENCIA DIFUSINCAPACITACIN EN EL EXTRANJERO EN MEDICINA TRANSFUSIONAL PARA MANEJO PRCTICO DE REFRACTARIEDAD Y COMPATIBILIDAD DE PLAQUETAS</t>
  </si>
  <si>
    <t>DISEO Y EVALUACIN DE PARTIDORES BASADOS EN BIOINFORMTICA DE REGIONES CONSERVADAS DEL ADNCOLECTA DE MUESTRAS DE SANGRE (EXTRACCIN ADN) EN PREDIOS DE EMPRESAS ASOCIADAS.AMPLIFICACIN POR PCR DEL ADN DE LOS ANIMALES DE LOS REBAOS DE PREDIOS DE EMPRESAS ASOCIADAS, UTILIZANDO LOS PARTIDORES SELECCIONADOSSECUENCIACIN DE VARIANTES PRESENTES EN LOS BOVINAS INCLUIDAS EN EL ESTUDIO.ANLISIS Y DETERMINACIN DE HAPLOTIPOS PRESENTES EN POBLACIONES BOVINAS  DE LAS EMPRESAS ASOCIADASENSAYO CAMPO PARA VALIDAR Y ASOCIAR LOS GENES DE INTERS (EFICIENCIA Y CALIDAD CARNE)COLECTA DE MUESTRAS DE LECHE EN PREDIOS Y  CARNE EN PLANTA FAENADORA PARA VALIDAR Y ASOCIAR GENES DE INTERSASOCIACIN DE VARIANTES GENOTPICAS Y PARMETROS DE CALIDAD DE LA LECHE, CARNE Y EFICIENCIA PRODUCTIVA.DESARROLLO DE UNA ESTRUCTURA DE RECEPCIN, PROCESAMIENTO, ANLISIS  E INTERPRETACIN DE MUESTRAS EN AUSTRALOMICSUACH (MODELO NEGOCIOS)TRES SEMINARIOS (LANZAMIENTO, DIFUSIN Y CIERRE)DIFUSIN DE RESULTADOS EN MEDIOS DE DIVULGACIN MASIVAELABORACIN DE BOLETINES TCNICOSELABORACIN DE PUBLICACIONES CIENTFICAS</t>
  </si>
  <si>
    <t>EVALUACION 01 DEL ESTADO NUTRICIONAL DE ABEJAS MELIFERASEVALUACION DE INFRAESTRUCTURA,  CONDICIONES DE COLMENAS, SALAS DE PRODUCCION Y ALMACENAMIENTO DETERMINACION DE TASA  DE MORTALIDAD DE ABEJAS Y SU IMPACTO EN LOS COSTOSCARACTERIZAR LA COMPOSICIN NUTRICIONAL DE LAS MATERIAS PRIMAS PARA LA ELABORACIN DE ALIMENTOS PARA LAS ABEJAS MELFERAS.DESARROLLO DE  PROTOTIPOS DE ALIMENTOS PARA ABEJASEVALUACION 02 DE ESTADO NUTRICIONAL DE ABEJAS MELIFERAS  DE COLMENA EVALUACION DE LA VIDA UTIL DEL PRODUCTODETERMINACION DE COSTOS DEL PRODUCTO DESARROLLADOPLAN DE DESARROLLO DE TRANFERENCIA TECNOLOGICA. TALLERES DE TRASNFERENCIA PLAN DE TRAZABILIDAD DE ACTIVIDADES PROYECTADASPLAN DE DIFUSIN DEL PROYECTOPLAN DE DESARROLLO DE CONTINUIDAD DEL PROYECTOELABORACION DE PARTIDA INICIALES PARA BENEFICIARIOSSERVICIO TERCEROS ESTUDIO PROP. INTELECTUAL SERVICIO TERCEROS CONTRUCCIN HOJA DE RUTA /E. DE MERCADOSEMINARIO ABIERTO SECTOR APICOLA</t>
  </si>
  <si>
    <t>DESARROLLO E IMPLEMENTACIN DE METODOLOGAS ANALTICAS VALIDACIN DE METODOLOGAS ANALTICASANLISIS MORFOLGICO Y GENTICO DE LPULOS VALORACIN DE COMPUESTOS DE INTERS EN LPULOS REGIONALES           DESARROLLO Y CARACTERIZACIN DE PROTOTIPOS DE PRODUCTOS CON VALOR AGREGADO CONSTRUCCIN DE HOJA DE RUTA, PROPIEDAD INTELECTUAL Y LEVANTAMIANTO DE SOCIOS CLAVE PLAN DE DIFUSIN</t>
  </si>
  <si>
    <t>SOCIALIZACIN Y SENSIBILIZACIN DEL PROYECTO EN REUNIN CON DIRECTIVOS,  EMPRESA Y MANIPULADORES DE ALIMENTOS DE ESTABLECIMIENTOS EDUCACIONALES                                                  ELABORACIN  DE PROTOCOLO DE RECOLECCIN  DE RESIDUOS ORGNICOS PARA SER UTILIZADO POR EMPRESA CONCESIONARIA Y ESTABLECIMIENTOS EDUCACIONALESSOCIALIZACIN  DE PROTOCOLO DE RECOLECCIN   DE RESIDUOS ORGNICOS A COLABORADORES DE EMPRESA CONCESIONARIAELABORACIN Y VALIDACIN  DE PROTOCOLOS DE SECADO, TRITURADO Y PELLETIZADO RECOLECCIN Y ENTREGA DE RESIDUOS ORGNICOS EN LABORATORIO DE  ELABORACIN DE PELLET.SECADO Y ORGANIZACIN DE RESIDUOS ORGNICOS EN ANAQUELES DENTRO DE LA  CMARA DE AIRE  TRITURACIN DE RESIDUOS ORGNICOS  EN  TRITURADORA ELABORACIN DE PELLET  CON DIFERENTES PROPORCIONES  DE RESIDUOS ORGNICOS Y BIOMASA DE MADERA EN PELLETIZADORA. ANLISIS DE CALIDAD DEL PELLET CONSIDERANDO DIMETRO, LONGITUD, DENSIDAD, RESISTENCIA, HUMEDAD  Y ELEMENTOS QUMICOS.             COMPARACIN DE LOS RESULTADOS DE ANLISIS DE CALIDAD DEL PELLET CON LA NORMA  DIN Y NORM M7135  DETERMINACIN DE   LA EMISIN DE GASES, MATERIAL PARTICULADO ,PODER CALORFICO,  CENIZAS  Y COMPUESTOS QUMICOS  PROVENIENTES DE LA COMBUSTIN DEL PELLET.                REALIZAR LA VALIDACIN DEL PELLET EN EQUIPOS DE ACCESO COMERCIALEVALUACIN TERICA DEL CONSUMO ENERGTICO UTILIZADO EN EL PROCESO DE ELABORACIN DE PELLET CON USO DE ENERGIA CONVENCIONAL VERSUS ENERGAS LIMPIAS COSTEO DE REQUISITOS TCNICOS  DEL PROCESO DE ELABORACIN PELLET REALIZADO A PARTIR DE LA GENERACIN DE RESIDUOS ORGNICOS DE UN  COLEGIO PILOTOELABORACIN Y APLICACIN DE ENCUESTA PARA MEDIR DEMANDA Y SENSIBILIZAR A LA COMUNIDAD RESPECTO DE PROBLEMTICA ATACADAESTUDIO DE OFERTA Y DEMANDA EN EL MERCADO DE PELLET EVALUACIN ECONMICA DE RESULTADOS DE LA UTILIZACIN DE RESIDUOS ORGNICOS EN UN COLEGIO PILOTOANLISIS DEL  IMPACTO AMBIENTAL DE PROYECTOANLISIS  DE IMPACTO SOCIAL DEL PROYECTOMESAS DE TRABAJO</t>
  </si>
  <si>
    <t>1. DIAGNSTICO DE MANEJOS PRODUCTIVOS Y REDES DE LAS EMPRESAS DEL AGRO.2. DISEO Y CREACIN DE UNA PLATAFORMA ONLINE QUE FACILITE LA ASOCIATIVIDAD, ORGANIZACIN, PRODUCCIN Y ADMINISTRACIN DE LAS EMPRESAS AGROPECUARIAS DE LA REGIN.3. INAUGURACIN DE LA PLATAFORMA, AS COMO CURSOS Y RELATORAS QUE PERMITAN LA IMPLEMENTACIN DE LA MISMA EN EL SECTOR AGROPECUARIO DE LA REGIN DE AYSN, AS COMO EL ACCESO A LA INFORMACIN GENERADA POR PARTE DE LAS INSTITUCIONES PBLICAS.4. HERRAMIENTA QUE PERMITA ANALIZAR INCENTIVOS Y FOCALIZACIN DE ELLOS.5. IDENTIFICAR VARIABLES DEL TERRITORIO QUE PROPICIEN RUBROS, DIVERSIFICACIN Y RESULTADOS COMPETITIVOS.6. IDENTIFICAR ESTRATEGIAS QUE PRODUCTORES Y/O EMPRESAS PUEDAN IMPLEMENTAR PARA INCREMENTAR SU COMPETITIVIDAD, A PARTIR DE SU INTERRELACIN CON EL ENTORNO7. GRUPO DE INTEGRACIN DE REDES Y ASOCIATIVIDAD QU, A PARTIR DE LOS DATOS RECOLECTADOS CON LA PLATAFORMA EN FUNCIONAMIENTO, GENERE GRUPOS Y PROGRAMAS A PARTIR DE LOS PUNTOS EN COMN QUE TENGAN LOS DIFERENTES PRODUCTORES/AS, PERMITINDOLES MEJORAR LA COMERCIALIZACIN Y BUSCAR ECONOMAS DE ESCALA. PARA ELLO, SE CONTAR CON EL APOYO DE UNIVERSIDADES EUROPEAS CON AOS DE EXPERIENCIA EN LA TRANSFERENCIA DE LA INFORMACIN UNIVERSITARIA AL MUNDO AGROPECUARIO, COMO LA UNIVERSIDAD DE CDIZ Y UNIVERSIDAD DE HUELVA (ESPAA).</t>
  </si>
  <si>
    <t>REALIZAR INVESTIGACIN APLICADA, ENFOCADA EN DETERMINAR LA PREVALENCIA DE LA INFECCIN POR HELICOBACTER PYLORI Y BIOMARCADORES ASOCIADOS AL RIESGO DE PADECER CNCER GSTRICO, EN POBLACIN ASINTOMTICA EN LA REGIN DE AYSN. LA DETECCIN DE INFECCIN POR H. PYLORI SE REALIZAR EN POBLACIN DE 15 A 19, 30 A 34, 45 A 49 Y 60 A 64 AOS, MEDIANTE ELISA EN DEPOSICIONES Y LA DETERMINACIN DE BIOMARCADORES PEPSINGENO I, II Y REPRIMO ASOCIADOS A CNCER GSTRICO, SE REALIZA MEDIANTE ELISA EN MUESTRAS DE PLASMA SANGUNEO. LOS PARTICIPANTES INFECTADOS SERN TRATADOS CON ANTIBITICOS.</t>
  </si>
  <si>
    <t>IMPLEMENTAR CONCURSOS DE FOMENTO A INICIATIVAS DE INVERSIN PRODUCTIVA EN LOS SECTORES ESTRATGICOS DE LA ECONOMA REGIONAL.IMPLEMENTAR CONCURSOS DE FOMENTO AL EMPRENDIMIENTO Y LA INNOVACIN REGIONAL.APOYAR EL DESARROLLO DE INICIATIVAS DE FOMENTO INTEGRADAS, DE SECTORES ESTRATGICOS COMO EL TURISMO, GANADERA, ENERGA E INDUSTRIA Y COMERCIO REGIONAL.</t>
  </si>
  <si>
    <t>FOMENTAR LA IMPLEMENTACIN DE UNA PLATAFORMA DE ASOCIATIVIDAD ENTRE MUJERES PRODUCTORAS A TRAVS DEL FORTALECIMIENTO DE LA INFRAESTRUCTURA NECESARIA PARA LOS PROCESOS DE RECOLECCIN, TRATAMIENTO Y DISTRIBUCIN QUE SE GENERAN A PARTIR DEL CULTIVO DE PLANTAS MEDICINALES, LAS CUALES SE COMERCIALIZAN A NIVEL LOCAL.</t>
  </si>
  <si>
    <t>7.5.   MEJORAMIENTO DE LA ATENCIÓN DE SALUD,PROGRAMAS,  PROYECTOS O MEDIDAS QUE PROMUEVAN LA INSERCIÓN LABORAL FEMENINA.</t>
  </si>
  <si>
    <t>1.LEVANTAR REQUERIMIENTOS FUNCIONALES Y TECNOLGICOS PARA LA FORMULACIN DE UN MODELO DE CONTACTABILIDAD DE USUARIOS DEL SERVICIO DE SALUD DE LA REGIN DE AYSN.2. DISEAR UN MODELO DE CONTACTABILIDAD DE USUARIOS, CONTEXTUALIZADO EN LAS NECESIDADES DEL SERVICIO DE SALUD DE LA REGIN DE AYSN.3. IMPLEMENTAR UNA PLATAFORMA INFORMTICA, BASADA EN TECNOLOGAS WEB Y MVILES, PARA AUTOMATIZAR PROCESOS ASOCIADOS A CONTACTABILIDAD DE USUARIOS DEL SERVICIO DE SALUD DE LA REGIN DE AYSN.4. EVALUAR EL IMPACTO EN ASPECTOS DE CALIDAD DE SERVICIO Y DE GESTIN QUE GENERA LA IMPLANTACIN MEDIANTE TICS DE UN MODELO DE CONTACTABILIDAD DE USUARIOS DEL SERVICIO DE SALUD DE LA REGIN DE AYSN.</t>
  </si>
  <si>
    <t>2.1.   DESARROLLO DE CENTROS POBLADOS,PROGRAMAS Y SERVICIOS PARA PROMOVER LA SEGURIDAD CIUDADANA DE LAS MUJERES.</t>
  </si>
  <si>
    <t>CODIGO BIP</t>
  </si>
  <si>
    <t>PRODUCTO DEL CONVENIO</t>
  </si>
  <si>
    <t>APLICACIÓN A NIVEL REGIONAL DE LA TRANSFERENCIA</t>
  </si>
  <si>
    <t>NOMBRE DE INICIATIVA, NOMBRE DE BENEFICIARIO Y/O NOMBRE DE OBRA EJECUTADA</t>
  </si>
  <si>
    <t>INSTITUCIÓN BENEFICIADA CON LA TRANSFERENCIA</t>
  </si>
  <si>
    <t>ALTO HOSPICIO</t>
  </si>
  <si>
    <t>POZO ALMONTE</t>
  </si>
  <si>
    <t>CAMIÑA</t>
  </si>
  <si>
    <t>COLCHANE</t>
  </si>
  <si>
    <t>HUARA</t>
  </si>
  <si>
    <t>PICA</t>
  </si>
  <si>
    <t>MEJILLONES</t>
  </si>
  <si>
    <t>SIERRA GORDA</t>
  </si>
  <si>
    <t>TALTAL</t>
  </si>
  <si>
    <t>CALAMA</t>
  </si>
  <si>
    <t>SAN PEDRO DE ATACAMA</t>
  </si>
  <si>
    <t>TOCOPILLA</t>
  </si>
  <si>
    <t>MARÍA ELENA</t>
  </si>
  <si>
    <t>OLLAGUE</t>
  </si>
  <si>
    <t>COPIAPÓ</t>
  </si>
  <si>
    <t>CALDERA</t>
  </si>
  <si>
    <t>TIERRA AMARILLA</t>
  </si>
  <si>
    <t>CHAÑARAL</t>
  </si>
  <si>
    <t>DIEGO DE ALMAGRO</t>
  </si>
  <si>
    <t>VALLENAR</t>
  </si>
  <si>
    <t>ALTO DEL CARMEN</t>
  </si>
  <si>
    <t>FREIRINA</t>
  </si>
  <si>
    <t>HUASCO</t>
  </si>
  <si>
    <t>CALERA</t>
  </si>
  <si>
    <t>LLAILLAY</t>
  </si>
  <si>
    <t>REGIÓN DEL LIBERTADOR GENERAL BERNARDO O'HIGGINS</t>
  </si>
  <si>
    <t>QUINTA DE TILCOCO</t>
  </si>
  <si>
    <t>TALCA</t>
  </si>
  <si>
    <t>CONSTITUCIÓN</t>
  </si>
  <si>
    <t>CUREPTO</t>
  </si>
  <si>
    <t>EMPEDRADO</t>
  </si>
  <si>
    <t>PELARCO</t>
  </si>
  <si>
    <t>PENCAHUE</t>
  </si>
  <si>
    <t>RÍO CLARO</t>
  </si>
  <si>
    <t>SAN CLEMENTE</t>
  </si>
  <si>
    <t>SAN RAFAEL</t>
  </si>
  <si>
    <t>CAUQUENES</t>
  </si>
  <si>
    <t>CHANCO</t>
  </si>
  <si>
    <t>PELLUHUE</t>
  </si>
  <si>
    <t>CURICÓ</t>
  </si>
  <si>
    <t>LICANTÉN</t>
  </si>
  <si>
    <t>MOLINA</t>
  </si>
  <si>
    <t>RAUCO</t>
  </si>
  <si>
    <t>ROMERAL</t>
  </si>
  <si>
    <t>SAGRADA FAMILIA</t>
  </si>
  <si>
    <t>TENO</t>
  </si>
  <si>
    <t>VICHUQUÉN</t>
  </si>
  <si>
    <t>LINARES</t>
  </si>
  <si>
    <t>COLBÚN</t>
  </si>
  <si>
    <t>PARRAL</t>
  </si>
  <si>
    <t>RETIRO</t>
  </si>
  <si>
    <t>SAN JAVIER</t>
  </si>
  <si>
    <t>VILLA ALEGRE</t>
  </si>
  <si>
    <t>YERBAS BUENAS</t>
  </si>
  <si>
    <t>REGIÓN DEL ÑUBLE</t>
  </si>
  <si>
    <t>CARAHUE</t>
  </si>
  <si>
    <t>CUNCO</t>
  </si>
  <si>
    <t>CURARREHUE</t>
  </si>
  <si>
    <t>FREIRE</t>
  </si>
  <si>
    <t>GALVARINO</t>
  </si>
  <si>
    <t>GORBEA</t>
  </si>
  <si>
    <t>LAUTARO</t>
  </si>
  <si>
    <t>LONCOCHE</t>
  </si>
  <si>
    <t>MELIPEUCO</t>
  </si>
  <si>
    <t>NUEVA IMPERIAL</t>
  </si>
  <si>
    <t>PADRE LAS CASAS</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</si>
  <si>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</si>
  <si>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</si>
  <si>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</si>
  <si>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</si>
  <si>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</si>
  <si>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</si>
  <si>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</si>
  <si>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</si>
  <si>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</si>
  <si>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</si>
  <si>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</si>
  <si>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</si>
  <si>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</si>
  <si>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</si>
  <si>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</si>
  <si>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</si>
  <si>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</si>
  <si>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</si>
  <si>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</si>
  <si>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TEMUCO</t>
  </si>
  <si>
    <t>PERQUENCO</t>
  </si>
  <si>
    <t>VALDIVIA</t>
  </si>
  <si>
    <t>CORRAL</t>
  </si>
  <si>
    <t>LANCO</t>
  </si>
  <si>
    <t>MÁFIL</t>
  </si>
  <si>
    <t>MARIQUINA</t>
  </si>
  <si>
    <t>PANGUIPULLI</t>
  </si>
  <si>
    <t>LA UNIÓN</t>
  </si>
  <si>
    <t>FUTRONO</t>
  </si>
  <si>
    <t>LAGO RANCO</t>
  </si>
  <si>
    <t>RÍO BUENO</t>
  </si>
  <si>
    <t>REGIÓN DE LOS LAGOS</t>
  </si>
  <si>
    <t>PUERTO MONTT</t>
  </si>
  <si>
    <t>CALBUCO</t>
  </si>
  <si>
    <t>COCHAMÓ</t>
  </si>
  <si>
    <t>FRESIA</t>
  </si>
  <si>
    <t>FRUTILLAR</t>
  </si>
  <si>
    <t>LOS MUERMOS</t>
  </si>
  <si>
    <t>LLANQUIHUE</t>
  </si>
  <si>
    <t>MAULLÍN</t>
  </si>
  <si>
    <t>PUERTO VARAS</t>
  </si>
  <si>
    <t>CASTRO</t>
  </si>
  <si>
    <t>ANCUD</t>
  </si>
  <si>
    <t>CHONCHI</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</si>
  <si>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</si>
  <si>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</si>
  <si>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</si>
  <si>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</si>
  <si>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</si>
  <si>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</si>
  <si>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</si>
  <si>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</si>
  <si>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</si>
  <si>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</si>
  <si>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</si>
  <si>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</si>
  <si>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</si>
  <si>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</si>
  <si>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</si>
  <si>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</si>
  <si>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</si>
  <si>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CURACO DE VÉLEZ</t>
  </si>
  <si>
    <t>REGIÓN DE AYSÉN DEL GENERAL CARLOS IBÁÑEZ DEL CAMPO</t>
  </si>
  <si>
    <t>LAGO VERDE</t>
  </si>
  <si>
    <t>CISNES</t>
  </si>
  <si>
    <t>COCHRANE</t>
  </si>
  <si>
    <t>TORTEL</t>
  </si>
  <si>
    <t>CHILE CHICO</t>
  </si>
  <si>
    <t>RÍO IBÁÑEZ</t>
  </si>
  <si>
    <t>LAGUNA BLANCA</t>
  </si>
  <si>
    <t>SAN GREGORIO</t>
  </si>
  <si>
    <t>TIMAUKEL</t>
  </si>
  <si>
    <t>TORRES DEL PAINE</t>
  </si>
  <si>
    <t>REGIÓN METROPOLITANA DE SANTIAGO</t>
  </si>
  <si>
    <t>TILTIL</t>
  </si>
  <si>
    <t>CONSTRUCCION PLAZA, LOCALIDAD DE SIPIZA, HUARA</t>
  </si>
  <si>
    <t>MEJORAMIENTO Y MANTENCION  MULTICANCHA VILLA ANTONIO RENDIC, ANTOFAGASTA</t>
  </si>
  <si>
    <t>CONSERVACIÓN RADIER MULTICANCHA VILLA LAS VEGAS -CALAMA</t>
  </si>
  <si>
    <t>MEJORAMIENTO CASA DE FUERZA COSKA - OLLAGÜE</t>
  </si>
  <si>
    <t>MEJORAMIENTO VIVIENDAS MUNICIPALES PARA FUNCIONARIOS - OLLAGÜE</t>
  </si>
  <si>
    <t>MEJORAMIENTO DE GIMNASIO DE ACONDICIONAMIENTO FÍSICO - OLLAGÜE</t>
  </si>
  <si>
    <t>MEJORAMIENTO CASA DE HUÉSPEDES MUNICIPAL - OLLAGÜE</t>
  </si>
  <si>
    <t>CONSERVACION PATIO DE ESCUELA SAN ANTONIO DE PADUA - OLLAGUE</t>
  </si>
  <si>
    <t>REPOSICIÓN INFRAESTRUCTURA DE SEMÁFOROS COPIAPÓ</t>
  </si>
  <si>
    <t>CONSTRUCCIÓN MUSEO REGIONAL DE ATACAMA, COPIAPÓ</t>
  </si>
  <si>
    <t>REPOSICIÓN CIERRE PERIMETRAL ESTADIO ELADIO ROJAS TIERRA AMARILLA</t>
  </si>
  <si>
    <t>CONSTRUCCIÓN POLIDEPORTIVO, COMUNA DE TIERRA AMARILLA</t>
  </si>
  <si>
    <t>REPOSICION CAPILLA Y COMEDOR SOCIAL SAN LORENZO, EL SALADO CHAÑARAL</t>
  </si>
  <si>
    <t>INSTALACION SEMAFOROS EN INTERSECCION JORGE RIVERA CON DAGOBERTO GODOY, AEROPUERTO, CHAÑARAL</t>
  </si>
  <si>
    <t>CONSTRUCCIÓN PLAZA CERRO CORAZÓN, CHAÑARAL</t>
  </si>
  <si>
    <t>REPOSICIÓN HOSPITAL COMUNITARIO DIEGO DE ALMAGRO</t>
  </si>
  <si>
    <t>CONSTRUCCIÓN RELLENO SANITARIO DE DIEGO DE ALMAGRO</t>
  </si>
  <si>
    <t>REPOSICIÓN SEDE SOCIAL JOSE MIGUEL CARRERA, DIEGO DE ALMAGRO</t>
  </si>
  <si>
    <t>REPOSICIÓN SEDE SOCIAL VILLA POTRERILLOS, DIEGO DE ALMAGRO</t>
  </si>
  <si>
    <t>REPOSICIÓN PAVIMENTOS CALLE LASTARRIA, DIEGO DE ALMAGRO</t>
  </si>
  <si>
    <t>REPOSICIÓN SKATE PARK, PASEO RIBEREÑO, VALLENAR</t>
  </si>
  <si>
    <t>MEJORAMIENTO CANCHA DE FÚTBOL CHANCHOQUIN GRANDE ALTO DEL CARMEN</t>
  </si>
  <si>
    <t>NORMALIZACIÓN POSTA RURAL LOCALIDAD CARRIZALILLO, FREIRINA</t>
  </si>
  <si>
    <t>REPOSICIÓN SEDE VECINAL JOSE SANTOS OSSA, COMUNA FREIRINA</t>
  </si>
  <si>
    <t>MEJORAMIENTO EJE CÍVICO RIO DE JANEIRO, FREIRINA</t>
  </si>
  <si>
    <t>CONSTRUCCIÓN CANCHA DE FÚTBOL YCAMARINES, LAS TABLAS, FREIRINA</t>
  </si>
  <si>
    <t>REPOSICIÓN HOSPITAL COMUNITARIO DE HUASCO</t>
  </si>
  <si>
    <t>REPOSICIÓN CARPETA DE FUTBOL ESTADIO HUASCO BAJO SUR</t>
  </si>
  <si>
    <t>CONSTRUCCIÓN ESTADIO MUNICIPAL DE HUASCO</t>
  </si>
  <si>
    <t>TRANSFERENCIA FIC I+D SALUD FORMANDO CAPITAL HUMANO AVANZADO EN EDUCACIÓN E INFORMÁTICA MÉDICA</t>
  </si>
  <si>
    <t>TRANSFERENCIA HUELLA GENÉTICA DE PLANTAS DEL DESIERTO FLORIDO, PATRIMONIO TURÍSTICO REGIONAL</t>
  </si>
  <si>
    <t>TRANSFERENCIA BASES PARA EL RECAMBIO DE ESPECIES Y ALTERNATIVAS VARIETALES DE UVA DE MESA</t>
  </si>
  <si>
    <t>TRANSFERENCIA FERTISAVIA UNA HERRAMIENTA PARA AUMENTAR LA PRODUCTIVIDAD DEL AGUA</t>
  </si>
  <si>
    <t>TRANSFERENCIA SISTEMA DE MONITOREO EN TIEMPO REAL DE LA DEMANDA HÍDRICA DE LOS CULTIVOS</t>
  </si>
  <si>
    <t>TRANSFERENCIA INNOVACIÓN SOCIAL EN DIEGO DE ALMAGRO CON MUSEOGRAFÌA DIGITAL</t>
  </si>
  <si>
    <t>TRANSFERENCIA CONSOLIDADA SERVIU ATACAMA</t>
  </si>
  <si>
    <t>TRANSFERENCIA INNOVACIÓN AGRÍCOLA Y DESARROLLO TECNOLÓGICO PARA LA REGIÓN DE ATACAMA</t>
  </si>
  <si>
    <t>CONSERVACIÓN DE CAMINOS BÁSICOS, 2016 - 2018, PROVINCIA DE CHAÑARAL</t>
  </si>
  <si>
    <t>CONSTRUCCION ARRANQUES AG. POT. Y U.D ALCTDO, CALLES ALESSANDRI,  PEÑUELAS Y CALAMA. QUILPUE</t>
  </si>
  <si>
    <t>PROGRAMA ESPECIAL DE MODERNIZACIÓN, "RENUEVA TU MICRO" Y "RENUEVA TU COLECTIVO"</t>
  </si>
  <si>
    <t>TRANSFERENCIA GORE PARA PROYECTO AMPLIACION AVENIDA BAQUEDANO, RANCAGUA, SERVIU</t>
  </si>
  <si>
    <t>CONSTRUCCION PATIO TECHADO ESCUELA EL PAL PAL DE SANTA CLARA, COMUNA DE BULNES</t>
  </si>
  <si>
    <t>CONSTRUCCION CUARTEL 2DA COMPAÑIA DE BOMBEROS NUEVA ALDEA, COMUNA DE RANQUIL</t>
  </si>
  <si>
    <t>CONSTRUCCION VESTIDORES Y BAÑOS PÚBLICOS, SECTOR COINAC. NACIMIENTO</t>
  </si>
  <si>
    <t>REPOSICION PLAZA ARTURO PRAT DE PUERTO SAAVEDRA, COMUNA DE SAAVEDRA</t>
  </si>
  <si>
    <t>REPOSICIÓN CESFAM NIEBLA, VALDIVIA (CP SALUD)</t>
  </si>
  <si>
    <t>CONSERVACION CBC RUTA 203 CH PUERTO PIREHUEICO - PASO HUAHUM (CP: INTEGRACIÓN)</t>
  </si>
  <si>
    <t>REPOSICION POSTA ISLA HUAPI COMUNA FUTRONO (CP SALUD)</t>
  </si>
  <si>
    <t>REPOSICIÓN POSTA DE SALUD RURAL DE ILLAHUAPI, COMUNA DE LAGO RANCO (CP SALUD)</t>
  </si>
  <si>
    <t>DIAGNOSTICO CONDICIONES NATURALES EN BORDES COSTEROS DE MAR Y RÍOS, REGIÓN DE LOS RÍOS (CP INTEGRACIÓN)</t>
  </si>
  <si>
    <t>TRANSFERENCIA CORPORACIÓN PATRIMONIAL CULTURAL DE LA REGIÓN DE LOS RÏOS</t>
  </si>
  <si>
    <t>ADQUISICION DE MOTONIVELADORA Y CAMIÓN TOLVA</t>
  </si>
  <si>
    <t>TRANSFERENCIA TRANSFERENCIA PARA PROMOVER LA PRODUCCIÓN LIMPIA Y TECNOLOGÍAS SUSTENTABLES</t>
  </si>
  <si>
    <t>TRANSFERENCIA INICIATIVAS PARA LA PESCA ARTESANAL</t>
  </si>
  <si>
    <t>TRANSFERENCIA PROGRAMA DE RECAMBIO DE CALEFACTORES COMUNAS DE AYSEN Y COCHRANE</t>
  </si>
  <si>
    <t>TRANSFERENCIA GESTIÓN INTEGRAL AGROPECUARIA CON ENFOQUE TERRITORIAL.</t>
  </si>
  <si>
    <t>HABILITACION RESIDENCIAL PARA JÓVENES,  PUNTA ARENAS</t>
  </si>
  <si>
    <t>AMPLIACIION REFUGIO BRIGADISTAS CONAF ADM. PNTP</t>
  </si>
  <si>
    <t>HABILITACION ACCESIBILIDAD UNIVERSAL EN DEPENDENCIAS MUNICIPALES, TORRES DEL PAINE</t>
  </si>
  <si>
    <t>CONSERVACION DE VEREDAS UV 24, 25, 34, 35, 50 Y 51 SAN BERNARDO</t>
  </si>
  <si>
    <t>RESTAURACION FACHADAS CALLE BAQUEDANO, ZONA TIPICA DE IQUIQUE</t>
  </si>
  <si>
    <t>REPOSICION VEHICULOS Y ADQ. EQUIPOS-EQUIPAM INTELEG AFTA- CALAMA</t>
  </si>
  <si>
    <t>LA SERENA</t>
  </si>
  <si>
    <t>EJECUCIÓN</t>
  </si>
  <si>
    <t>DISEÑO</t>
  </si>
  <si>
    <t>COQUIMBO</t>
  </si>
  <si>
    <t>ANDACOLLO</t>
  </si>
  <si>
    <t>LA HIGUERA</t>
  </si>
  <si>
    <t>PAIGUANO</t>
  </si>
  <si>
    <t>VICUÑA</t>
  </si>
  <si>
    <t>ILLAPEL</t>
  </si>
  <si>
    <t>CANELA</t>
  </si>
  <si>
    <t>LOS VILOS</t>
  </si>
  <si>
    <t>SALAMANCA</t>
  </si>
  <si>
    <t>OVALLE</t>
  </si>
  <si>
    <t>COMBARBALÁ</t>
  </si>
  <si>
    <t>MONTE PATRIA</t>
  </si>
  <si>
    <t>PUNITAQUI</t>
  </si>
  <si>
    <t>RÍO HURTADO</t>
  </si>
  <si>
    <t>PREFACTIBILIDAD</t>
  </si>
  <si>
    <t>FACTIBILIDAD</t>
  </si>
  <si>
    <t>EL GOBIERNO REGIONAL DE ATACAMA NO PRESENTA MOVIMIENTOS EN ESTA GLOSA AL CIERRE DE ESTE TRIMESTRE.</t>
  </si>
  <si>
    <t>ETAPA IDI</t>
  </si>
  <si>
    <t>SUBTITULO</t>
  </si>
  <si>
    <t>NOMBRE INICIATIVA DE INVERSION</t>
  </si>
  <si>
    <t>COSTO TOTAL M$</t>
  </si>
  <si>
    <t>DEVENGADO AÑOS ANTERIORES (M$)</t>
  </si>
  <si>
    <t>NUMERO DE ACUERDO CORE</t>
  </si>
  <si>
    <t>FECHA ACUERDO CORE</t>
  </si>
  <si>
    <t>VALOR APROBADO ACUERDO CORE TOTAL M$</t>
  </si>
  <si>
    <t>ESTADO DE AVANCE DE LA EJECUCION (%)</t>
  </si>
  <si>
    <t>MONTO DEVENGADO 2021 AL CIERRE DEL TRIMESTRE INFORMADO M$</t>
  </si>
  <si>
    <t>REGION DE ARICA Y PARINACOTA</t>
  </si>
  <si>
    <t>CORFO</t>
  </si>
  <si>
    <t>SERNATUR</t>
  </si>
  <si>
    <t>TRANSFERENCIA PROGRAMA PARA DESARROLLO DEL ECOSISTEMA DE EMPRENDIMIENTO</t>
  </si>
  <si>
    <t>TRANSFERENCIA DESARROLLO Y DIFUSIÓN TURISTICA REGIONAL</t>
  </si>
  <si>
    <t>REGIONAL</t>
  </si>
  <si>
    <t>REPOSICION AMBULANCIA PARA ACTIVIDADES COMUNALES. COMUNA ARICA</t>
  </si>
  <si>
    <t>ADQUISICION DE EQUIPAMIENTO TECNOLOGICO Y SOFTWARE LABOCAR, ARICA</t>
  </si>
  <si>
    <t>ADQUISICION EQUIPAMIENTO RECREATIVO DE JUEGOS INFANTILES PARA 9 J.J.V.V., ARICA.</t>
  </si>
  <si>
    <t>ADQUISICION DE 5 CAMIONES RECOLECTORES COMUNA DE ARICA</t>
  </si>
  <si>
    <t>ADQUISICION AERONAVES NO TRIPULADAS PARA LA REGIÓN ARICA Y PARINACOTA</t>
  </si>
  <si>
    <t>REPOSICION MOTOS TODO TERRENO ZONA DE CARABINEROS ARICA Y PARINACOTA</t>
  </si>
  <si>
    <t>ADQUISICION CAMION LIMPIA FOSAS COMUNA DE CAMARONES</t>
  </si>
  <si>
    <t>REPOSICION Y ADQUISICIÓN DE EQUIPOS PARA CR. DE OFTALMOLOGÍA HJNC</t>
  </si>
  <si>
    <t>CONSERVACION DE VIAS 2014-2018, ARICA</t>
  </si>
  <si>
    <t>MEJORAMIENTO CALLE EL MORRO, ARICA</t>
  </si>
  <si>
    <t>CONSERVACION DE INSTALACIONES SANITARIAS DEL COMPLEJO PENITENCIARIO DE ARICA</t>
  </si>
  <si>
    <t>CONSTRUCCION DE VENUSTERIOS PARA UNIDADES PENALES COMP. PENIT. ARICA</t>
  </si>
  <si>
    <t>Conservación Centro Cerrado de Arica, SENAME</t>
  </si>
  <si>
    <t>CONSTRUCCION CENTRO DE SALUD FAMILIAR SECTOR SUR, COMUNA ARICA</t>
  </si>
  <si>
    <t>CONSTRUCCION DE CUATRO SEDES SOCIALES EN LA COMUNA DE ARICA</t>
  </si>
  <si>
    <t>CONSTRUCCION PLAZA INTEGRADA LLACOLEN, ARICA</t>
  </si>
  <si>
    <t>CONSTRUCCION PLAZA INTEGRADA SANTIAGO ARATA, ARICA</t>
  </si>
  <si>
    <t>NORMALIZACION DE INFRAESTRUCTURA LICEO OCTAVIO PALMA PEREZ; ARICA</t>
  </si>
  <si>
    <t>MEJORAMIENTO EE.PP. LOS INDUSTRIALES I, ARICA</t>
  </si>
  <si>
    <t>CONSTRUCCION EE.PP. PLAZA LAS TERRAZAS, ARICA.</t>
  </si>
  <si>
    <t>REPOSICION SEDE SOCIAL LOS INDUSTRIALES III, ARICA</t>
  </si>
  <si>
    <t>MEJORAMIENTO DE SERVICIOS ESTUDIANTILES UNIVERSITARIOS, REGION DE ARICA Y PARINACOTA</t>
  </si>
  <si>
    <t>CONSTRUCCION ESPACIO PÚBLICO MIRAMAR SUR II, ARICA</t>
  </si>
  <si>
    <t>REPOSICION POSTACIÓN Y CABLEADO AP, TRAMO LAUCHO-ACCESO EX ISLA DEL ALACRÁN, ARICA</t>
  </si>
  <si>
    <t>CONSTRUCCION ELECTRIFICACION VALLE DE VITOR, COMUNA DE ARICA</t>
  </si>
  <si>
    <t>CONSTRUCCION PUENTE LAS ACACIAS Y VÍAS DE EMPALME, ARICA</t>
  </si>
  <si>
    <t>CONSTRUCCIÓN OBRAS DE RELOCALIZACIÓN CALETA PESQUERA ARICA</t>
  </si>
  <si>
    <t>MEJORAMIENTO CALLE BOLOGNESI (EL MORRO - 7 DE JUNIO), ARICA</t>
  </si>
  <si>
    <t>DIAGNOSTICO  ESTRUCTURAL Y GEOTÉCNICO VIVIENDAS GUAÑACAGUA II, ARICA</t>
  </si>
  <si>
    <t>CONSERVACION CAMINO BASICO RUTAS PROVINCIA DE PARINACOTA</t>
  </si>
  <si>
    <t>AMPLIACION Y MEJORAMIENTO INSTITUTO TELETÓN ARICA</t>
  </si>
  <si>
    <t>CONSERVACION DE ACERAS, SECTOR CENTRO DE LA CIUDAD DE ARICA</t>
  </si>
  <si>
    <t>RESTAURACION Y HABILITACION BIBLIOTECA REGIONAL EX FFCC ARICA LA PAZ</t>
  </si>
  <si>
    <t xml:space="preserve">CONSTRUCCION PLAZA SEGURA POCONCHILE URBANO, ARICA </t>
  </si>
  <si>
    <t xml:space="preserve">CONSTRUCCION PARQUE PUERTA NORTE DE CHILE_ARICA </t>
  </si>
  <si>
    <t>CONSTRUCCION COMPLEJO DEPORTIVO COMUNAL DE PUTRE, ETAPA I</t>
  </si>
  <si>
    <t>REPOSICION TOTAL DEL JARDIN INFANTIL CON SALAS CUNA PIOLIN</t>
  </si>
  <si>
    <t>REPOSICION TOTAL JARDIN INFANTIL Y SALAS CUNA CAPERUCITA.</t>
  </si>
  <si>
    <t>MEJORAMIENTO BORDE COSTERO BALNEARIO CHINCHORRO</t>
  </si>
  <si>
    <t>CONSTRUCCION RELLENO SANITARIO COMUNA DE ARICA</t>
  </si>
  <si>
    <t>CONSTRUCCION MUSEO ANTROPOLOGICO SAN MIGUEL DE AZAPA, REG. A Y P.</t>
  </si>
  <si>
    <t>CONSTRUCCION SISTEMA TRATAMIENTO AGUAS SERVIDAS STA. ROSA POCONCHILE</t>
  </si>
  <si>
    <t>MEJORAMIENTO CANCHA DEPORTIVA DE ESCUELA D-91 CENTENARIO, ARICA</t>
  </si>
  <si>
    <t>CONSTRUCCION PARQUE PUNTA NORTE, SEGUNDA ETAPA, LOTE 8, ARICA</t>
  </si>
  <si>
    <t>CONSTRUCCION CENTRO DE ATENCION A DISCAPACITADOS, UNPADE ARICA</t>
  </si>
  <si>
    <t>CONSTRUCCION CENTRO DE LA CULTURA Y LAS ARTES DE ARICA</t>
  </si>
  <si>
    <t>CONSTRUCCION SOL. A.P. LOCALIDADES SUBTERRITORIO CAMARONES 1</t>
  </si>
  <si>
    <t>DIAGNOSTICO ESTADO CONSERVACION PAVIMENTOS, ARICA</t>
  </si>
  <si>
    <t>Diagnóstico PMDT Sub territorio Arica 2</t>
  </si>
  <si>
    <t>MEJORAMIENTO BORDE COSTERO PLAYA ARENILLAS NEGRAS, ARICA</t>
  </si>
  <si>
    <t>MEJORAMIENTO PARQUE CENTENARIO ETAPA 2 -SKATE PARK, ARICA</t>
  </si>
  <si>
    <t>CONSTRUCCION COMPLEJO DEPORTIVO CARDENAL SILVA HENRIQUEZ, ARICA</t>
  </si>
  <si>
    <t xml:space="preserve">CONSERVACION DE RIBERAS CAUCES NATURALES VARIOS SECTORES DE LA REGION DE ARICA Y PARINACOTA </t>
  </si>
  <si>
    <t>CONSTRUCCION PASEO PEATONAL CAMINO TROPERO MARKAPATA, PUTRE</t>
  </si>
  <si>
    <t>CONSTRUCCION PLAZA CULTURA  CHICHORRO LOCALIDAD DE CUYA</t>
  </si>
  <si>
    <t xml:space="preserve">DIAGNOSTICO DEL PATRIMONIO CULTURAL DE ARICA Y PARINACOTA - PLAN DE ORDENAMIENTO PATRIMONIAL </t>
  </si>
  <si>
    <t>MEJORAMIENTO PARQUE HÉROES DE LA CONCEPCIÓN, POBL.EDUARDO FREI,ARICA</t>
  </si>
  <si>
    <t>NORMALIZACION ESCUELA IGNACIO CARRERA PINTO G-27</t>
  </si>
  <si>
    <t>CONSTRUCCION PLAZA TAMBO QUEMADO, PANAMERICANA SUR, ARICA</t>
  </si>
  <si>
    <t>CONSTRUCCION JARDIN INFANTIL CON SALAS CUNA EL ALTO, ARICA</t>
  </si>
  <si>
    <t>CONSTRUCCION CENTRO DE RECICLAJE Y PUNTOS LIMPIOS DEL COMPLEJO PENITENCIARIO DE ARICA</t>
  </si>
  <si>
    <t>CONSTRUCCION CENTRO DE DIAGNÓSTICO TERAPÉUTICO, REGIÓN DE ARICA Y PARINACOTA</t>
  </si>
  <si>
    <t>CONSERVACION CUARTEL ANGAMOS ARICA PDI</t>
  </si>
  <si>
    <t>NORMALIZACION Y MEJORAMIENTO DE LA ESCUELA D16 SUBTTE LUIS CRUZ MARTINEZ, ARICA</t>
  </si>
  <si>
    <t>Transferencia Renovación de Buses y Taxibuses</t>
  </si>
  <si>
    <t>PROGRAMA CHILE PROPIETARIOS REGIÓN DE ARICA Y PARINACOTA</t>
  </si>
  <si>
    <t>CAPACITACION II ETAPA APOYO PREVENTIVO ENFERMEDAD PORCINA PED Y OTRAS PAT. EXOT. REG. A Y P.</t>
  </si>
  <si>
    <t>TRANSFERENCIA DESARROLLO Y DIFUSIÓN TURÍSTICA REGIONAL</t>
  </si>
  <si>
    <t xml:space="preserve">TRANSFERENCIA PLAN GESTIÓN Y PROTECCIÓN SITIOS CHINCHORRO XV REGION </t>
  </si>
  <si>
    <t xml:space="preserve">TRANSFERENCIA EVAL Y ACT ESTRATEGIA REGIONAL INNOVACIÓN AYP Y FORM POLITICA CTI    </t>
  </si>
  <si>
    <t>CONSTRUCCION SEDE SOCIAL J.V. PRIMAVERA, ARICA</t>
  </si>
  <si>
    <t>MEJORAMIENTO SOMBREADERO PATIO LICEO J.ABELARDO NÚÑEZ, F-25, ARICA.</t>
  </si>
  <si>
    <t>TRANSFERENCIA INTERVENCION SECTOR PESQUERO ARTESANAL REGIÓN DE ARICA Y PARINACOTA  2018-2021</t>
  </si>
  <si>
    <t>TRANSFERENCIA CAPITAL SEMILLA EMPRENDE ADULTO MEJOR SERCOTEC - REGIÓN ARICA Y PARINACOTA</t>
  </si>
  <si>
    <t>CAPACITACION SELLO DE ORIGEN ARICA Y PARINACOTA 2019</t>
  </si>
  <si>
    <t>CONSTRUCCION SEDE SOCIAL J.V. Nº54 VILLA ARAUCANIA, ARICA</t>
  </si>
  <si>
    <t>CONSTRUCCION UNIDAD MÉDICA RURAL EN LA LOCALIDAD DE CAQUENA, COMUNA DE PUTRE</t>
  </si>
  <si>
    <t>TRANSFERENCIA PROGRAMA INVERSION EN FOMENTO AL RIEGO REGIÓN DE ARICA Y PARINACOTA</t>
  </si>
  <si>
    <t>MEJORAMIENTO PLAZOLETA UV 51, LAS GREDAS, ARICA</t>
  </si>
  <si>
    <t>CONSTRUCCION SEDE SOCIAL MULTIPROPÓSITO DE COPAQUILLA, COMUNA DE PUTRE</t>
  </si>
  <si>
    <t>CONSTRUCCION ESPACIO RECREATIVO VILLA ESPERANZA DE ARICA, COMUNA DE ARICA</t>
  </si>
  <si>
    <t xml:space="preserve">REPOSICION SEDE SOCIAL LOCALIDAD DE CODPA, COMUNA DE CAMARONES </t>
  </si>
  <si>
    <t>CONTROL INTEGRADO DÍPTEROS HEMATÓFAGOS (SIMULIIDAE Y CERATOPOGONIDAE) PROVINCIA DE ARICA</t>
  </si>
  <si>
    <t>ARICA</t>
  </si>
  <si>
    <t>CAMARONES</t>
  </si>
  <si>
    <t>PUTRE</t>
  </si>
  <si>
    <t>PROVINC. (ARICA, PARINACOTA)</t>
  </si>
  <si>
    <t>PROVINC. (ARICA)</t>
  </si>
  <si>
    <t>PROVINCIAL</t>
  </si>
  <si>
    <t>1er Trimestre 2021</t>
  </si>
  <si>
    <t>Glosas gobiernos Regionales</t>
  </si>
  <si>
    <t>Glosa 13</t>
  </si>
  <si>
    <t>Subtítlos 29, 31 y 33</t>
  </si>
  <si>
    <t>Requerimiento:</t>
  </si>
  <si>
    <t>Periodicidad:</t>
  </si>
  <si>
    <t>Trimestralmente los gobiernos regionales deberán informar a la comisión especial mixta de presupuestos y a la subsecretaria de desarrollo regional y administrativo. Esta información deberá incluir a lo menos, según corresponda:
- Numeral 2.1, 3.5 y Glosa 08: sobre el uso de los recursos con cargo a los programas de inversión de los gobiernos regionales;
- Numeral 3.5: listado de beneficiarios, y la comuna respectiva;
- Numeral 4.2.1: listado de beneficiarios, con el quintil al que pertenezcan;
- Numeral 5.1 y 5.2: Instituciones a las cuales se transfiere, monto, productos del convenio y su aplicación nivel regional;
- Numeral 5.5: bienes inmuebles intervenidos con estos recursos las instituciones beneficiadas;
- Numeral 5.6: las obras por comuna a desarrollar;
Esta información deberá ser publicada en los mismos plazos en la página web de los Gobiernos regionales, y un consolidado en la página web de la subsecretaria de desarrollo regional y administrativo.</t>
  </si>
  <si>
    <t>Trimestralmente los gobiernos regionales deberán informar a la comisión especial mixta de presupuestos y a la subsecretaria de desarrollo regional y administrativo. Esta información deberá incluir a lo menos, según corresponda:
- Numeral 2.1, 3.5 y Glosa 08: sobre el uso de los recursos con cargo a los programas de inversión de los gobiernos regionales; listado de beneficiarios, y la comuna respectiva;
- Numeral 4.2.1: listado de beneficiarios, con el quintil al que pertenezcan;
- Numeral 5.1 y 5.2: Instituciones a las cuales se transfiere, monto, productos del convenio y su aplicación nivel regional;
- Numeral 5.5: bienes inmuebles intervenidos con estos recursos las instituciones beneficiadas;
- Numeral 5.6: las obras por comuna a desarrollar;
Esta información deberá ser publicada en los mismos plazos en la página web de los Gobiernos regionales, y un consolidado en la página web de la subsecretaria de desarrollo regional y administrativo.</t>
  </si>
  <si>
    <t>Los gobiernos regionales deberán informar a la Comisión Especial Mixta de presupuestos y SUBDERE. Esta información deberá ser publicada en los mismos plazos en la página web de los gobiernos regionales, y un consolidado en la página web de la Subsecretaría de Desarrollo Regional y Administrativo.</t>
  </si>
  <si>
    <t>Glosa 04</t>
  </si>
  <si>
    <t>Los gobiernos regionales informarán trimestralmente, dentro de los 30 días siguientes al término del trimestre respectivo, a la Comisión Mixta de Presupuestos de los proyectos de inversión financiados con cargo a estos recursos identificando los proyectos y los tiempos esperados de ejecución. Para el caso de las iniciativas financiadas con recursos provenientes de la asignación contemplada en la Ley N° 20.378 - Fondo de Apoyo Regional (FAR), se deberá identificar el costo total del proyecto, el monto comprometido para el año y el monto devengado al trimestre respectivo. Esta información deberá ser publicada en los mismos plazos en la página web de los gobiernos regionales, y un consolidado en la página web de la Subsecretaría de Desarrollo Regional y Administrativo.</t>
  </si>
  <si>
    <t>Numeral 2.1 (Subtítulo 24), año 2021</t>
  </si>
  <si>
    <t>Trimestralmente los gobiernos regionales deberán informar a la comisión especial mixta de presupuestos y a la subsecretaria de desarrollo regional y administrativo.  Web</t>
  </si>
  <si>
    <t>Numeral 3.5 (Subtítulo 29), año 2021</t>
  </si>
  <si>
    <t>Numeral 4.2.1 (Subtítulo 31), año 2021</t>
  </si>
  <si>
    <t>Numeral 5.1 (Subtítulo 33), año 2021</t>
  </si>
  <si>
    <t>Numeral 5.5 (Subtítulo 33), año 2021</t>
  </si>
  <si>
    <t>Numeral 5.6 (Subtítulo 33), año 2021</t>
  </si>
  <si>
    <t>Numeral-Glosa 08 (Subtítulos 29, 31 y 33), año 2021</t>
  </si>
  <si>
    <t>Numeral 5.2 (Subtítulo 33),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</si>
</sst>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0_ ;\-#,##0\ "/>
    <numFmt numFmtId="166" formatCode="#,##0_ ;[Red]\-#,##0\ "/>
  </numFmts>
  <fonts count="7" x14ac:knownFonts="1">
    <font>
      <sz val="11"/>
      <color theme="1"/>
      <name val="Calibri"/>
      <family val="2"/>
      <scheme val="minor"/>
    </font>
    <font>
      <sz val="10"/>
      <color theme="8" tint="-0.249977111117893"/>
      <name val="Verdana"/>
      <family val="2"/>
    </font>
    <font>
      <sz val="11"/>
      <color theme="1"/>
      <name val="Calibri"/>
      <family val="2"/>
      <scheme val="minor"/>
    </font>
    <font>
      <b/>
      <sz val="10"/>
      <color theme="1"/>
      <name val="Verdana"/>
      <family val="2"/>
    </font>
    <font>
      <sz val="10"/>
      <color theme="1"/>
      <name val="Verdana"/>
      <family val="2"/>
    </font>
    <font>
      <sz val="10"/>
      <name val="Verdana"/>
      <family val="2"/>
    </font>
    <font>
      <b/>
      <sz val="10"/>
      <name val="Verdana"/>
      <family val="2"/>
    </font>
  </fonts>
  <fills count="5">
    <fill>
      <patternFill patternType="none"/>
    </fill>
    <fill>
      <patternFill patternType="gray125"/>
    </fill>
    <fill>
      <patternFill patternType="solid">
        <fgColor theme="0"/>
        <bgColor indexed="64"/>
      </patternFill>
    </fill>
    <fill>
      <patternFill patternType="solid">
        <fgColor rgb="FFC5FFFE"/>
        <bgColor indexed="64"/>
      </patternFill>
    </fill>
    <fill>
      <patternFill patternType="solid">
        <fgColor rgb="FFC9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xf numFmtId="164" fontId="2" fillId="0" borderId="0" applyFont="0" applyFill="0" applyBorder="0" applyAlignment="0" applyProtection="0"/>
  </cellStyleXfs>
  <cellXfs count="109">
    <xf numFmtId="0" fontId="0" fillId="0" borderId="0" xfId="0"/>
    <xf numFmtId="0" fontId="1" fillId="2" borderId="0" xfId="0" applyFont="1" applyFill="1"/>
    <xf numFmtId="0" fontId="3" fillId="2" borderId="0" xfId="0" applyFont="1" applyFill="1" applyAlignment="1">
      <alignment horizontal="left" vertical="center"/>
    </xf>
    <xf numFmtId="0" fontId="1" fillId="2" borderId="0" xfId="0" applyFont="1" applyFill="1" applyAlignment="1">
      <alignment horizontal="center"/>
    </xf>
    <xf numFmtId="0" fontId="1" fillId="2" borderId="0" xfId="0" applyNumberFormat="1" applyFont="1" applyFill="1" applyBorder="1" applyAlignment="1" applyProtection="1">
      <alignment horizontal="left" vertical="top" wrapText="1"/>
    </xf>
    <xf numFmtId="0" fontId="1"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justify"/>
    </xf>
    <xf numFmtId="0" fontId="3"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4" fillId="2" borderId="0" xfId="0" applyFont="1" applyFill="1" applyAlignment="1">
      <alignment horizontal="left" vertical="justify"/>
    </xf>
    <xf numFmtId="166" fontId="4" fillId="2" borderId="0" xfId="0" applyNumberFormat="1" applyFont="1" applyFill="1" applyAlignment="1">
      <alignment horizontal="left" vertical="justify"/>
    </xf>
    <xf numFmtId="0" fontId="3" fillId="2" borderId="0" xfId="0" applyFont="1" applyFill="1" applyAlignment="1">
      <alignment horizontal="left" vertical="justify"/>
    </xf>
    <xf numFmtId="0" fontId="4" fillId="2" borderId="1" xfId="0" applyNumberFormat="1" applyFont="1" applyFill="1" applyBorder="1" applyAlignment="1" applyProtection="1">
      <alignment horizontal="center" vertical="top" wrapText="1"/>
    </xf>
    <xf numFmtId="0" fontId="4" fillId="2" borderId="1" xfId="0" applyNumberFormat="1" applyFont="1" applyFill="1" applyBorder="1" applyAlignment="1" applyProtection="1">
      <alignment horizontal="left" vertical="top" wrapText="1"/>
    </xf>
    <xf numFmtId="0" fontId="4" fillId="2" borderId="1" xfId="0" applyNumberFormat="1" applyFont="1" applyFill="1" applyBorder="1" applyAlignment="1" applyProtection="1">
      <alignment horizontal="left" vertical="top" wrapText="1"/>
    </xf>
    <xf numFmtId="3" fontId="4" fillId="2" borderId="1" xfId="0" applyNumberFormat="1" applyFont="1" applyFill="1" applyBorder="1" applyAlignment="1" applyProtection="1">
      <alignment horizontal="right" vertical="top" wrapText="1"/>
    </xf>
    <xf numFmtId="0" fontId="4" fillId="2" borderId="1" xfId="0" applyNumberFormat="1" applyFont="1" applyFill="1" applyBorder="1" applyAlignment="1" applyProtection="1">
      <alignment horizontal="right" vertical="top" wrapText="1"/>
    </xf>
    <xf numFmtId="0" fontId="4" fillId="2" borderId="1" xfId="0" applyFont="1" applyFill="1" applyBorder="1"/>
    <xf numFmtId="0" fontId="4"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6" fillId="2" borderId="0" xfId="0" applyFont="1" applyFill="1" applyAlignment="1">
      <alignment horizontal="left" vertical="justify"/>
    </xf>
    <xf numFmtId="0" fontId="5" fillId="2" borderId="0" xfId="0" applyFont="1" applyFill="1"/>
    <xf numFmtId="0" fontId="6" fillId="2" borderId="0" xfId="0" applyNumberFormat="1" applyFont="1" applyFill="1" applyBorder="1" applyAlignment="1" applyProtection="1">
      <alignment horizontal="center" vertical="top" wrapText="1"/>
    </xf>
    <xf numFmtId="0" fontId="5" fillId="2" borderId="0" xfId="0" applyNumberFormat="1" applyFont="1" applyFill="1" applyBorder="1" applyAlignment="1" applyProtection="1">
      <alignment horizontal="left" vertical="top" wrapText="1"/>
    </xf>
    <xf numFmtId="0" fontId="5" fillId="2" borderId="0" xfId="0" applyFont="1" applyFill="1" applyAlignment="1">
      <alignment horizontal="center" vertical="center"/>
    </xf>
    <xf numFmtId="164" fontId="5" fillId="2" borderId="0" xfId="1" applyFont="1" applyFill="1"/>
    <xf numFmtId="0" fontId="6" fillId="2" borderId="0" xfId="0" applyNumberFormat="1" applyFont="1" applyFill="1" applyBorder="1" applyAlignment="1" applyProtection="1">
      <alignment vertical="top" wrapText="1"/>
    </xf>
    <xf numFmtId="0" fontId="5" fillId="2" borderId="1" xfId="0" applyNumberFormat="1" applyFont="1" applyFill="1" applyBorder="1" applyAlignment="1" applyProtection="1">
      <alignment horizontal="left" vertical="top" wrapText="1"/>
    </xf>
    <xf numFmtId="0" fontId="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top" wrapText="1"/>
    </xf>
    <xf numFmtId="0" fontId="5" fillId="2" borderId="1" xfId="0" applyFont="1" applyFill="1" applyBorder="1" applyAlignment="1">
      <alignment horizontal="left" vertical="top" wrapText="1"/>
    </xf>
    <xf numFmtId="0" fontId="5" fillId="2" borderId="1" xfId="0" applyNumberFormat="1" applyFont="1" applyFill="1" applyBorder="1" applyAlignment="1" applyProtection="1">
      <alignment horizontal="left" vertical="top" wrapText="1"/>
    </xf>
    <xf numFmtId="1" fontId="5" fillId="2" borderId="1" xfId="0" applyNumberFormat="1" applyFont="1" applyFill="1" applyBorder="1" applyAlignment="1">
      <alignment horizontal="center" vertical="top" wrapText="1"/>
    </xf>
    <xf numFmtId="0" fontId="5" fillId="2" borderId="1" xfId="0" applyFont="1" applyFill="1" applyBorder="1" applyAlignment="1">
      <alignment vertical="top" wrapText="1"/>
    </xf>
    <xf numFmtId="3" fontId="5" fillId="2" borderId="1" xfId="0" applyNumberFormat="1" applyFont="1" applyFill="1" applyBorder="1" applyAlignment="1">
      <alignment horizontal="right" wrapText="1"/>
    </xf>
    <xf numFmtId="3" fontId="5" fillId="2" borderId="1" xfId="0" applyNumberFormat="1" applyFont="1" applyFill="1" applyBorder="1" applyAlignment="1">
      <alignment wrapText="1"/>
    </xf>
    <xf numFmtId="3" fontId="5" fillId="2" borderId="1" xfId="0" applyNumberFormat="1" applyFont="1" applyFill="1" applyBorder="1" applyAlignment="1">
      <alignment horizontal="center" wrapText="1"/>
    </xf>
    <xf numFmtId="0" fontId="5" fillId="2" borderId="1" xfId="0" applyFont="1" applyFill="1" applyBorder="1"/>
    <xf numFmtId="0" fontId="5" fillId="2" borderId="1" xfId="0" applyNumberFormat="1" applyFont="1" applyFill="1" applyBorder="1" applyAlignment="1" applyProtection="1">
      <alignment horizontal="center" vertical="top" wrapText="1"/>
    </xf>
    <xf numFmtId="164" fontId="5" fillId="2" borderId="1" xfId="1" applyFont="1" applyFill="1" applyBorder="1" applyAlignment="1">
      <alignment horizontal="right" wrapText="1"/>
    </xf>
    <xf numFmtId="164" fontId="5" fillId="2" borderId="1" xfId="1" applyFont="1" applyFill="1" applyBorder="1" applyAlignment="1">
      <alignment vertical="top" wrapText="1"/>
    </xf>
    <xf numFmtId="3" fontId="5" fillId="2" borderId="1" xfId="0" applyNumberFormat="1" applyFont="1" applyFill="1" applyBorder="1" applyAlignment="1">
      <alignment vertical="top" wrapText="1"/>
    </xf>
    <xf numFmtId="3" fontId="6" fillId="2" borderId="1" xfId="0" applyNumberFormat="1" applyFont="1" applyFill="1" applyBorder="1" applyAlignment="1">
      <alignment horizontal="center" vertical="top" wrapText="1"/>
    </xf>
    <xf numFmtId="0" fontId="5" fillId="2" borderId="1" xfId="0" applyFont="1" applyFill="1" applyBorder="1" applyAlignment="1">
      <alignment horizontal="left" vertical="top"/>
    </xf>
    <xf numFmtId="0" fontId="5" fillId="2" borderId="1" xfId="0" applyFont="1" applyFill="1" applyBorder="1" applyAlignment="1">
      <alignment horizontal="center" vertical="top"/>
    </xf>
    <xf numFmtId="164" fontId="5" fillId="2" borderId="1" xfId="1" applyFont="1" applyFill="1" applyBorder="1" applyAlignment="1">
      <alignment horizontal="center" vertical="top"/>
    </xf>
    <xf numFmtId="164" fontId="5" fillId="2" borderId="1" xfId="1" applyFont="1" applyFill="1" applyBorder="1" applyAlignment="1">
      <alignment vertical="top"/>
    </xf>
    <xf numFmtId="3" fontId="5" fillId="2" borderId="1" xfId="0" applyNumberFormat="1" applyFont="1" applyFill="1" applyBorder="1" applyAlignment="1">
      <alignment vertical="top"/>
    </xf>
    <xf numFmtId="3" fontId="5" fillId="2" borderId="1" xfId="0" applyNumberFormat="1" applyFont="1" applyFill="1" applyBorder="1" applyAlignment="1">
      <alignment horizontal="center" vertical="top"/>
    </xf>
    <xf numFmtId="3" fontId="6" fillId="2" borderId="1" xfId="0" applyNumberFormat="1" applyFont="1" applyFill="1" applyBorder="1" applyAlignment="1">
      <alignment horizontal="center" vertical="top"/>
    </xf>
    <xf numFmtId="164" fontId="5" fillId="2" borderId="1" xfId="1" applyFont="1" applyFill="1" applyBorder="1" applyAlignment="1">
      <alignment horizontal="right" vertical="top"/>
    </xf>
    <xf numFmtId="165" fontId="5" fillId="2" borderId="1" xfId="1" applyNumberFormat="1" applyFont="1" applyFill="1" applyBorder="1" applyAlignment="1">
      <alignment vertical="top"/>
    </xf>
    <xf numFmtId="0" fontId="5" fillId="2" borderId="1" xfId="0" applyFont="1" applyFill="1" applyBorder="1" applyAlignment="1">
      <alignment vertical="top"/>
    </xf>
    <xf numFmtId="1" fontId="5" fillId="2" borderId="1" xfId="0" applyNumberFormat="1" applyFont="1" applyFill="1" applyBorder="1" applyAlignment="1">
      <alignment horizontal="center" vertical="top"/>
    </xf>
    <xf numFmtId="3" fontId="5" fillId="2" borderId="1" xfId="0" applyNumberFormat="1" applyFont="1" applyFill="1" applyBorder="1" applyAlignment="1">
      <alignment horizontal="right" vertical="top"/>
    </xf>
    <xf numFmtId="3" fontId="5" fillId="2" borderId="1" xfId="0" applyNumberFormat="1" applyFont="1" applyFill="1" applyBorder="1" applyAlignment="1" applyProtection="1">
      <alignment horizontal="right" vertical="top" wrapText="1"/>
    </xf>
    <xf numFmtId="0" fontId="5" fillId="2" borderId="1" xfId="0" applyNumberFormat="1" applyFont="1" applyFill="1" applyBorder="1" applyAlignment="1" applyProtection="1">
      <alignment horizontal="right" vertical="top" wrapText="1"/>
    </xf>
    <xf numFmtId="3" fontId="5" fillId="2" borderId="1" xfId="0" applyNumberFormat="1" applyFont="1" applyFill="1" applyBorder="1" applyAlignment="1" applyProtection="1">
      <alignment horizontal="right" vertical="top" wrapText="1"/>
    </xf>
    <xf numFmtId="0" fontId="5" fillId="2" borderId="1" xfId="0" applyNumberFormat="1" applyFont="1" applyFill="1" applyBorder="1" applyAlignment="1" applyProtection="1">
      <alignment horizontal="right" vertical="top" wrapText="1"/>
    </xf>
    <xf numFmtId="3" fontId="5" fillId="2" borderId="1" xfId="0" applyNumberFormat="1" applyFont="1" applyFill="1" applyBorder="1" applyAlignment="1" applyProtection="1">
      <alignment horizontal="center" vertical="top" wrapText="1"/>
    </xf>
    <xf numFmtId="0" fontId="5" fillId="3" borderId="1" xfId="0" applyNumberFormat="1" applyFont="1" applyFill="1" applyBorder="1" applyAlignment="1" applyProtection="1">
      <alignment horizontal="left" vertical="center" wrapText="1"/>
    </xf>
    <xf numFmtId="0" fontId="6" fillId="3"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xf>
    <xf numFmtId="0" fontId="5" fillId="2" borderId="0" xfId="0" applyFont="1" applyFill="1" applyAlignment="1">
      <alignment horizontal="left" vertical="justify"/>
    </xf>
    <xf numFmtId="0" fontId="6" fillId="3" borderId="1" xfId="0" applyFont="1" applyFill="1" applyBorder="1" applyAlignment="1">
      <alignment horizontal="left" vertical="center"/>
    </xf>
    <xf numFmtId="0" fontId="5" fillId="2" borderId="0" xfId="0" applyFont="1" applyFill="1" applyAlignment="1">
      <alignment horizontal="left" vertical="top"/>
    </xf>
    <xf numFmtId="0" fontId="5" fillId="2" borderId="0" xfId="0" applyFont="1" applyFill="1" applyAlignment="1">
      <alignment horizontal="center" vertical="top"/>
    </xf>
    <xf numFmtId="0" fontId="5" fillId="2" borderId="0" xfId="0" applyFont="1" applyFill="1" applyAlignment="1">
      <alignment horizontal="right" vertical="top"/>
    </xf>
    <xf numFmtId="0" fontId="6" fillId="2" borderId="0" xfId="0" applyFont="1" applyFill="1" applyAlignment="1">
      <alignment horizontal="center" vertical="center"/>
    </xf>
    <xf numFmtId="0" fontId="6" fillId="2" borderId="1" xfId="0" applyNumberFormat="1" applyFont="1" applyFill="1" applyBorder="1" applyAlignment="1" applyProtection="1">
      <alignment horizontal="left" vertical="top" wrapText="1"/>
    </xf>
    <xf numFmtId="0" fontId="6" fillId="2" borderId="1" xfId="0" applyNumberFormat="1" applyFont="1" applyFill="1" applyBorder="1" applyAlignment="1" applyProtection="1">
      <alignment horizontal="left" vertical="top"/>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2" borderId="1" xfId="0" applyNumberFormat="1" applyFont="1" applyFill="1" applyBorder="1" applyAlignment="1" applyProtection="1">
      <alignment horizontal="left" wrapText="1"/>
    </xf>
    <xf numFmtId="0" fontId="5" fillId="3" borderId="6" xfId="0" applyFont="1" applyFill="1" applyBorder="1" applyAlignment="1">
      <alignment horizontal="left" vertical="center" wrapText="1"/>
    </xf>
    <xf numFmtId="0" fontId="5" fillId="3" borderId="0" xfId="0" applyFont="1" applyFill="1" applyBorder="1" applyAlignment="1">
      <alignment horizontal="left" vertical="center" wrapText="1"/>
    </xf>
    <xf numFmtId="166" fontId="5" fillId="2" borderId="0" xfId="0" applyNumberFormat="1" applyFont="1" applyFill="1" applyAlignment="1">
      <alignment horizontal="left" vertical="justify"/>
    </xf>
    <xf numFmtId="0" fontId="5" fillId="2" borderId="1" xfId="0" applyFont="1" applyFill="1" applyBorder="1" applyAlignment="1">
      <alignment horizontal="left" wrapText="1"/>
    </xf>
    <xf numFmtId="0" fontId="5" fillId="2" borderId="1" xfId="0" applyFont="1" applyFill="1" applyBorder="1" applyAlignment="1"/>
    <xf numFmtId="0" fontId="5" fillId="2" borderId="1" xfId="0" applyNumberFormat="1" applyFont="1" applyFill="1" applyBorder="1" applyAlignment="1" applyProtection="1">
      <alignment horizontal="left" vertical="top"/>
    </xf>
    <xf numFmtId="3" fontId="5" fillId="2" borderId="1" xfId="0" applyNumberFormat="1" applyFont="1" applyFill="1" applyBorder="1" applyAlignment="1" applyProtection="1">
      <alignment horizontal="right" vertical="top"/>
    </xf>
    <xf numFmtId="0" fontId="5" fillId="2" borderId="1" xfId="0" applyNumberFormat="1" applyFont="1" applyFill="1" applyBorder="1" applyAlignment="1" applyProtection="1">
      <alignment horizontal="right" vertical="top"/>
    </xf>
    <xf numFmtId="0" fontId="5" fillId="2" borderId="0" xfId="0" applyFont="1" applyFill="1" applyAlignment="1"/>
    <xf numFmtId="0" fontId="6" fillId="2" borderId="0" xfId="0" applyFont="1" applyFill="1" applyAlignment="1">
      <alignment horizontal="center"/>
    </xf>
    <xf numFmtId="0" fontId="5"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left" vertical="center" wrapText="1"/>
    </xf>
    <xf numFmtId="3" fontId="5" fillId="2" borderId="1" xfId="0" applyNumberFormat="1" applyFont="1" applyFill="1" applyBorder="1" applyAlignment="1" applyProtection="1">
      <alignment horizontal="right" vertical="center" wrapText="1"/>
    </xf>
    <xf numFmtId="0" fontId="5" fillId="2" borderId="1" xfId="0" applyNumberFormat="1" applyFont="1" applyFill="1" applyBorder="1" applyAlignment="1" applyProtection="1">
      <alignment horizontal="left" vertical="top"/>
    </xf>
    <xf numFmtId="0" fontId="6" fillId="3" borderId="1" xfId="0" applyNumberFormat="1" applyFont="1" applyFill="1" applyBorder="1" applyAlignment="1" applyProtection="1">
      <alignment horizontal="center" vertical="top" wrapText="1"/>
    </xf>
    <xf numFmtId="0" fontId="6" fillId="3" borderId="1" xfId="0" applyNumberFormat="1" applyFont="1" applyFill="1" applyBorder="1" applyAlignment="1" applyProtection="1">
      <alignment horizontal="center" vertical="top"/>
    </xf>
    <xf numFmtId="0" fontId="6" fillId="3" borderId="1" xfId="0" applyNumberFormat="1" applyFont="1" applyFill="1" applyBorder="1" applyAlignment="1" applyProtection="1">
      <alignment horizontal="center" vertical="top" wrapText="1"/>
    </xf>
    <xf numFmtId="0" fontId="5" fillId="3" borderId="2"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2" borderId="1" xfId="0" applyNumberFormat="1" applyFont="1" applyFill="1" applyBorder="1" applyAlignment="1" applyProtection="1">
      <alignment horizontal="center" vertical="center" wrapText="1"/>
    </xf>
    <xf numFmtId="0" fontId="5" fillId="2" borderId="0" xfId="0" applyFont="1" applyFill="1" applyBorder="1" applyAlignment="1">
      <alignment vertical="center" wrapText="1"/>
    </xf>
    <xf numFmtId="0" fontId="5" fillId="2" borderId="0" xfId="0" applyFont="1" applyFill="1" applyBorder="1" applyAlignment="1">
      <alignment horizontal="left" vertical="justify"/>
    </xf>
    <xf numFmtId="166" fontId="5" fillId="2" borderId="0" xfId="0" applyNumberFormat="1" applyFont="1" applyFill="1" applyBorder="1" applyAlignment="1">
      <alignment horizontal="left" vertical="justify"/>
    </xf>
    <xf numFmtId="0" fontId="5" fillId="2" borderId="0" xfId="0" applyFont="1" applyFill="1" applyBorder="1"/>
    <xf numFmtId="0" fontId="5" fillId="2" borderId="1" xfId="0" applyFont="1" applyFill="1" applyBorder="1" applyAlignment="1">
      <alignment horizontal="center" wrapText="1"/>
    </xf>
    <xf numFmtId="0" fontId="6" fillId="3" borderId="1" xfId="0" applyNumberFormat="1" applyFont="1" applyFill="1" applyBorder="1" applyAlignment="1" applyProtection="1">
      <alignment horizontal="center" vertical="center"/>
    </xf>
  </cellXfs>
  <cellStyles count="2">
    <cellStyle name="Millares [0]" xfId="1" builtinId="6"/>
    <cellStyle name="Normal" xfId="0" builtinId="0"/>
  </cellStyles>
  <dxfs count="0"/>
  <tableStyles count="0" defaultTableStyle="TableStyleMedium2" defaultPivotStyle="PivotStyleLight16"/>
  <colors>
    <mruColors>
      <color rgb="FFC5FFFE"/>
      <color rgb="FF31EF3F"/>
      <color rgb="FFB0FFFE"/>
      <color rgb="FF8B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1571625</xdr:colOff>
      <xdr:row>7</xdr:row>
      <xdr:rowOff>84471</xdr:rowOff>
    </xdr:to>
    <xdr:pic>
      <xdr:nvPicPr>
        <xdr:cNvPr id="2" name="1 Imagen">
          <a:extLst>
            <a:ext uri="{FF2B5EF4-FFF2-40B4-BE49-F238E27FC236}">
              <a16:creationId xmlns:a16="http://schemas.microsoft.com/office/drawing/2014/main" id="{DB53FD40-FB7E-4585-A7A6-08E28FC31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531" y="0"/>
          <a:ext cx="1524000" cy="1251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7</xdr:row>
      <xdr:rowOff>84471</xdr:rowOff>
    </xdr:to>
    <xdr:pic>
      <xdr:nvPicPr>
        <xdr:cNvPr id="2" name="1 Imagen">
          <a:extLst>
            <a:ext uri="{FF2B5EF4-FFF2-40B4-BE49-F238E27FC236}">
              <a16:creationId xmlns:a16="http://schemas.microsoft.com/office/drawing/2014/main" id="{4451DB58-0D97-46A8-A43F-9D5CAE156A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13" y="0"/>
          <a:ext cx="1524000" cy="1251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47625</xdr:colOff>
      <xdr:row>7</xdr:row>
      <xdr:rowOff>117809</xdr:rowOff>
    </xdr:to>
    <xdr:pic>
      <xdr:nvPicPr>
        <xdr:cNvPr id="2" name="1 Imagen">
          <a:extLst>
            <a:ext uri="{FF2B5EF4-FFF2-40B4-BE49-F238E27FC236}">
              <a16:creationId xmlns:a16="http://schemas.microsoft.com/office/drawing/2014/main" id="{837CE684-DE70-47C6-9242-78C790B24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524000" cy="1251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xdr:colOff>
      <xdr:row>0</xdr:row>
      <xdr:rowOff>10583</xdr:rowOff>
    </xdr:from>
    <xdr:to>
      <xdr:col>2</xdr:col>
      <xdr:colOff>52916</xdr:colOff>
      <xdr:row>7</xdr:row>
      <xdr:rowOff>150617</xdr:rowOff>
    </xdr:to>
    <xdr:pic>
      <xdr:nvPicPr>
        <xdr:cNvPr id="2" name="1 Imagen">
          <a:extLst>
            <a:ext uri="{FF2B5EF4-FFF2-40B4-BE49-F238E27FC236}">
              <a16:creationId xmlns:a16="http://schemas.microsoft.com/office/drawing/2014/main" id="{246BF0D5-35D1-4E20-82F7-8B154C3F3C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583" y="10583"/>
          <a:ext cx="1524000" cy="1251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35718</xdr:colOff>
      <xdr:row>7</xdr:row>
      <xdr:rowOff>84471</xdr:rowOff>
    </xdr:to>
    <xdr:pic>
      <xdr:nvPicPr>
        <xdr:cNvPr id="2" name="1 Imagen">
          <a:extLst>
            <a:ext uri="{FF2B5EF4-FFF2-40B4-BE49-F238E27FC236}">
              <a16:creationId xmlns:a16="http://schemas.microsoft.com/office/drawing/2014/main" id="{F660FA4C-A225-4D07-8190-2E4CE7FB26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906" y="0"/>
          <a:ext cx="1524000" cy="1251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1524000</xdr:colOff>
      <xdr:row>7</xdr:row>
      <xdr:rowOff>108284</xdr:rowOff>
    </xdr:to>
    <xdr:pic>
      <xdr:nvPicPr>
        <xdr:cNvPr id="2" name="1 Imagen">
          <a:extLst>
            <a:ext uri="{FF2B5EF4-FFF2-40B4-BE49-F238E27FC236}">
              <a16:creationId xmlns:a16="http://schemas.microsoft.com/office/drawing/2014/main" id="{1025E534-C281-41BD-9CD4-B828EA06F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607" y="0"/>
          <a:ext cx="1524000" cy="1251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768349</xdr:colOff>
      <xdr:row>0</xdr:row>
      <xdr:rowOff>0</xdr:rowOff>
    </xdr:from>
    <xdr:to>
      <xdr:col>2</xdr:col>
      <xdr:colOff>265906</xdr:colOff>
      <xdr:row>11</xdr:row>
      <xdr:rowOff>48740</xdr:rowOff>
    </xdr:to>
    <xdr:pic>
      <xdr:nvPicPr>
        <xdr:cNvPr id="2" name="1 Imagen">
          <a:extLst>
            <a:ext uri="{FF2B5EF4-FFF2-40B4-BE49-F238E27FC236}">
              <a16:creationId xmlns:a16="http://schemas.microsoft.com/office/drawing/2014/main" id="{951ED539-B006-4D39-AF13-4435305607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49" y="0"/>
          <a:ext cx="2152651" cy="1794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1533525</xdr:colOff>
      <xdr:row>8</xdr:row>
      <xdr:rowOff>45533</xdr:rowOff>
    </xdr:to>
    <xdr:pic>
      <xdr:nvPicPr>
        <xdr:cNvPr id="2" name="1 Imagen">
          <a:extLst>
            <a:ext uri="{FF2B5EF4-FFF2-40B4-BE49-F238E27FC236}">
              <a16:creationId xmlns:a16="http://schemas.microsoft.com/office/drawing/2014/main" id="{96A42ABC-C9F0-46FA-BC5C-1EAAF2A64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
          <a:ext cx="1533525" cy="134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xdr:colOff>
      <xdr:row>8</xdr:row>
      <xdr:rowOff>45532</xdr:rowOff>
    </xdr:to>
    <xdr:pic>
      <xdr:nvPicPr>
        <xdr:cNvPr id="2" name="1 Imagen">
          <a:extLst>
            <a:ext uri="{FF2B5EF4-FFF2-40B4-BE49-F238E27FC236}">
              <a16:creationId xmlns:a16="http://schemas.microsoft.com/office/drawing/2014/main" id="{2C6AD394-B2ED-4528-BB55-B84E5F43C5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533525" cy="134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B2:Q2954"/>
  <sheetViews>
    <sheetView zoomScale="80" zoomScaleNormal="80" workbookViewId="0">
      <selection activeCell="C14" sqref="C14:M16"/>
    </sheetView>
  </sheetViews>
  <sheetFormatPr baseColWidth="10" defaultColWidth="11.5703125" defaultRowHeight="12.75" x14ac:dyDescent="0.2"/>
  <cols>
    <col min="1" max="1" width="11.5703125" style="24"/>
    <col min="2" max="2" width="47.5703125" style="24" customWidth="1"/>
    <col min="3" max="3" width="32.7109375" style="24" customWidth="1"/>
    <col min="4" max="4" width="12.7109375" style="24" customWidth="1"/>
    <col min="5" max="5" width="56" style="24" customWidth="1"/>
    <col min="6" max="6" width="15.42578125" style="24" customWidth="1"/>
    <col min="7" max="7" width="51.28515625" style="24" customWidth="1"/>
    <col min="8" max="8" width="13.7109375" style="24" customWidth="1"/>
    <col min="9" max="9" width="6.140625" style="24" customWidth="1"/>
    <col min="10" max="10" width="14.28515625" style="24" customWidth="1"/>
    <col min="11" max="11" width="17" style="24" customWidth="1"/>
    <col min="12" max="12" width="12.42578125" style="24" customWidth="1"/>
    <col min="13" max="13" width="27.42578125" style="24" customWidth="1"/>
    <col min="14" max="14" width="72.28515625" style="24" customWidth="1"/>
    <col min="15" max="16384" width="11.5703125" style="24"/>
  </cols>
  <sheetData>
    <row r="2" spans="2:16" x14ac:dyDescent="0.2">
      <c r="B2" s="25"/>
      <c r="C2" s="25"/>
      <c r="D2" s="25"/>
      <c r="E2" s="25"/>
      <c r="F2" s="25"/>
      <c r="G2" s="25"/>
      <c r="H2" s="25"/>
      <c r="I2" s="25"/>
      <c r="J2" s="25"/>
      <c r="K2" s="25"/>
      <c r="L2" s="25"/>
      <c r="M2" s="25"/>
    </row>
    <row r="3" spans="2:16" x14ac:dyDescent="0.2">
      <c r="B3" s="25"/>
      <c r="C3" s="25"/>
      <c r="D3" s="25"/>
      <c r="E3" s="25"/>
      <c r="F3" s="25"/>
      <c r="G3" s="25"/>
      <c r="H3" s="25"/>
      <c r="I3" s="25"/>
      <c r="J3" s="25"/>
      <c r="K3" s="25"/>
      <c r="L3" s="25"/>
      <c r="M3" s="25"/>
    </row>
    <row r="4" spans="2:16" x14ac:dyDescent="0.2">
      <c r="B4" s="25"/>
      <c r="C4" s="25"/>
      <c r="D4" s="25"/>
      <c r="E4" s="25"/>
      <c r="F4" s="25"/>
      <c r="G4" s="25"/>
      <c r="H4" s="25"/>
      <c r="I4" s="25"/>
      <c r="J4" s="25"/>
      <c r="K4" s="25"/>
      <c r="L4" s="25"/>
      <c r="M4" s="25"/>
    </row>
    <row r="5" spans="2:16" x14ac:dyDescent="0.2">
      <c r="B5" s="25"/>
      <c r="C5" s="25"/>
      <c r="D5" s="25"/>
      <c r="E5" s="25"/>
      <c r="F5" s="25"/>
      <c r="G5" s="25"/>
      <c r="H5" s="25"/>
      <c r="I5" s="25"/>
      <c r="J5" s="25"/>
      <c r="K5" s="25"/>
      <c r="L5" s="25"/>
      <c r="M5" s="25"/>
    </row>
    <row r="6" spans="2:16" x14ac:dyDescent="0.2">
      <c r="B6" s="25"/>
      <c r="C6" s="25"/>
      <c r="D6" s="25"/>
      <c r="E6" s="25"/>
      <c r="F6" s="25"/>
      <c r="G6" s="25"/>
      <c r="H6" s="25"/>
      <c r="I6" s="25"/>
      <c r="J6" s="25"/>
      <c r="K6" s="25"/>
      <c r="L6" s="25"/>
      <c r="M6" s="25"/>
    </row>
    <row r="7" spans="2:16" x14ac:dyDescent="0.2">
      <c r="B7" s="25"/>
      <c r="C7" s="25"/>
      <c r="D7" s="25"/>
      <c r="E7" s="25"/>
      <c r="F7" s="25"/>
      <c r="G7" s="25"/>
      <c r="H7" s="25"/>
      <c r="I7" s="25"/>
      <c r="J7" s="25"/>
      <c r="K7" s="25"/>
      <c r="L7" s="25"/>
      <c r="M7" s="25"/>
    </row>
    <row r="8" spans="2:16" x14ac:dyDescent="0.2">
      <c r="B8" s="25"/>
      <c r="C8" s="25"/>
      <c r="D8" s="25"/>
      <c r="E8" s="25"/>
      <c r="F8" s="25"/>
      <c r="G8" s="25"/>
      <c r="H8" s="25"/>
      <c r="I8" s="25"/>
      <c r="J8" s="25"/>
      <c r="K8" s="25"/>
      <c r="L8" s="25"/>
      <c r="M8" s="25"/>
    </row>
    <row r="9" spans="2:16" x14ac:dyDescent="0.2">
      <c r="B9" s="23" t="s">
        <v>5975</v>
      </c>
      <c r="C9" s="23"/>
      <c r="D9" s="23"/>
      <c r="E9" s="25"/>
      <c r="F9" s="25"/>
      <c r="G9" s="25"/>
      <c r="H9" s="25"/>
      <c r="I9" s="25"/>
      <c r="J9" s="25"/>
      <c r="K9" s="25"/>
      <c r="L9" s="25"/>
      <c r="M9" s="25"/>
    </row>
    <row r="10" spans="2:16" x14ac:dyDescent="0.2">
      <c r="B10" s="23" t="s">
        <v>5984</v>
      </c>
      <c r="C10" s="23"/>
      <c r="D10" s="23"/>
      <c r="E10" s="25"/>
      <c r="F10" s="25"/>
      <c r="G10" s="25"/>
      <c r="H10" s="25"/>
      <c r="I10" s="25"/>
      <c r="J10" s="25"/>
      <c r="K10" s="25"/>
      <c r="L10" s="25"/>
      <c r="M10" s="25"/>
    </row>
    <row r="11" spans="2:16" ht="19.5" customHeight="1" x14ac:dyDescent="0.2">
      <c r="B11" s="23" t="s">
        <v>5976</v>
      </c>
      <c r="C11" s="23"/>
      <c r="D11" s="23"/>
      <c r="E11" s="25"/>
      <c r="F11" s="25"/>
      <c r="G11" s="25"/>
      <c r="H11" s="25"/>
      <c r="I11" s="25"/>
      <c r="J11" s="25"/>
      <c r="K11" s="25"/>
      <c r="L11" s="25"/>
      <c r="M11" s="25"/>
    </row>
    <row r="12" spans="2:16" x14ac:dyDescent="0.2">
      <c r="B12" s="23" t="s">
        <v>5978</v>
      </c>
      <c r="C12" s="23"/>
      <c r="D12" s="23"/>
      <c r="E12" s="25"/>
      <c r="F12" s="25"/>
      <c r="G12" s="25"/>
      <c r="H12" s="25"/>
      <c r="I12" s="25"/>
      <c r="J12" s="25"/>
      <c r="K12" s="25"/>
      <c r="L12" s="25"/>
      <c r="M12" s="25"/>
    </row>
    <row r="13" spans="2:16" x14ac:dyDescent="0.2">
      <c r="B13" s="25"/>
      <c r="C13" s="25"/>
      <c r="D13" s="25"/>
      <c r="E13" s="25"/>
      <c r="F13" s="25"/>
      <c r="G13" s="25"/>
      <c r="H13" s="25"/>
      <c r="I13" s="25"/>
      <c r="J13" s="25"/>
      <c r="K13" s="25"/>
      <c r="L13" s="25"/>
      <c r="M13" s="25"/>
    </row>
    <row r="14" spans="2:16" ht="12.75" customHeight="1" x14ac:dyDescent="0.2">
      <c r="B14" s="8" t="s">
        <v>5979</v>
      </c>
      <c r="C14" s="63" t="s">
        <v>37</v>
      </c>
      <c r="D14" s="63"/>
      <c r="E14" s="63"/>
      <c r="F14" s="63"/>
      <c r="G14" s="63"/>
      <c r="H14" s="63"/>
      <c r="I14" s="63"/>
      <c r="J14" s="63"/>
      <c r="K14" s="63"/>
      <c r="L14" s="63"/>
      <c r="M14" s="63"/>
      <c r="N14" s="29"/>
      <c r="O14" s="29"/>
      <c r="P14" s="29"/>
    </row>
    <row r="15" spans="2:16" x14ac:dyDescent="0.2">
      <c r="B15" s="8"/>
      <c r="C15" s="63"/>
      <c r="D15" s="63"/>
      <c r="E15" s="63"/>
      <c r="F15" s="63"/>
      <c r="G15" s="63"/>
      <c r="H15" s="63"/>
      <c r="I15" s="63"/>
      <c r="J15" s="63"/>
      <c r="K15" s="63"/>
      <c r="L15" s="63"/>
      <c r="M15" s="63"/>
      <c r="N15" s="29"/>
      <c r="O15" s="29"/>
      <c r="P15" s="29"/>
    </row>
    <row r="16" spans="2:16" ht="114" customHeight="1" x14ac:dyDescent="0.2">
      <c r="B16" s="8"/>
      <c r="C16" s="63"/>
      <c r="D16" s="63"/>
      <c r="E16" s="63"/>
      <c r="F16" s="63"/>
      <c r="G16" s="63"/>
      <c r="H16" s="63"/>
      <c r="I16" s="63"/>
      <c r="J16" s="63"/>
      <c r="K16" s="63"/>
      <c r="L16" s="63"/>
      <c r="M16" s="63"/>
      <c r="N16" s="29"/>
      <c r="O16" s="29"/>
      <c r="P16" s="29"/>
    </row>
    <row r="17" spans="2:17" x14ac:dyDescent="0.2">
      <c r="B17" s="25"/>
      <c r="C17" s="25"/>
      <c r="D17" s="25"/>
      <c r="E17" s="25"/>
      <c r="F17" s="25"/>
      <c r="G17" s="25"/>
      <c r="H17" s="25"/>
      <c r="I17" s="25"/>
      <c r="J17" s="25"/>
      <c r="K17" s="25"/>
      <c r="L17" s="25"/>
      <c r="M17" s="25"/>
    </row>
    <row r="18" spans="2:17" x14ac:dyDescent="0.2">
      <c r="B18" s="8" t="s">
        <v>5980</v>
      </c>
      <c r="C18" s="63" t="s">
        <v>5985</v>
      </c>
      <c r="D18" s="63"/>
      <c r="E18" s="63"/>
      <c r="F18" s="63"/>
      <c r="G18" s="63"/>
      <c r="H18" s="63"/>
      <c r="I18" s="63"/>
      <c r="J18" s="63"/>
      <c r="K18" s="63"/>
      <c r="L18" s="63"/>
      <c r="M18" s="63"/>
    </row>
    <row r="19" spans="2:17" ht="61.5" customHeight="1" x14ac:dyDescent="0.2">
      <c r="B19" s="8"/>
      <c r="C19" s="63"/>
      <c r="D19" s="63"/>
      <c r="E19" s="63"/>
      <c r="F19" s="63"/>
      <c r="G19" s="63"/>
      <c r="H19" s="63"/>
      <c r="I19" s="63"/>
      <c r="J19" s="63"/>
      <c r="K19" s="63"/>
      <c r="L19" s="63"/>
      <c r="M19" s="63"/>
    </row>
    <row r="20" spans="2:17" x14ac:dyDescent="0.2">
      <c r="B20" s="25"/>
      <c r="C20" s="25"/>
      <c r="D20" s="25"/>
      <c r="E20" s="25"/>
      <c r="F20" s="25"/>
      <c r="G20" s="25"/>
      <c r="H20" s="25"/>
      <c r="I20" s="25"/>
      <c r="J20" s="25"/>
      <c r="K20" s="25"/>
      <c r="L20" s="25"/>
      <c r="M20" s="25"/>
    </row>
    <row r="21" spans="2:17" x14ac:dyDescent="0.2">
      <c r="B21" s="26"/>
      <c r="C21" s="26"/>
      <c r="D21" s="26"/>
      <c r="E21" s="26"/>
      <c r="F21" s="26"/>
      <c r="G21" s="26"/>
      <c r="H21" s="26"/>
    </row>
    <row r="22" spans="2:17" x14ac:dyDescent="0.2">
      <c r="B22" s="26"/>
      <c r="C22" s="26"/>
      <c r="D22" s="26"/>
      <c r="E22" s="26"/>
      <c r="F22" s="26"/>
      <c r="G22" s="26"/>
      <c r="H22" s="26"/>
    </row>
    <row r="23" spans="2:17" s="27" customFormat="1" ht="68.45" customHeight="1" x14ac:dyDescent="0.25">
      <c r="B23" s="64" t="s">
        <v>5143</v>
      </c>
      <c r="C23" s="65" t="s">
        <v>0</v>
      </c>
      <c r="D23" s="65" t="s">
        <v>1</v>
      </c>
      <c r="E23" s="64" t="s">
        <v>38</v>
      </c>
      <c r="F23" s="64" t="s">
        <v>39</v>
      </c>
      <c r="G23" s="64" t="s">
        <v>40</v>
      </c>
      <c r="H23" s="66" t="s">
        <v>41</v>
      </c>
      <c r="I23" s="66"/>
      <c r="J23" s="64" t="s">
        <v>42</v>
      </c>
      <c r="K23" s="64" t="s">
        <v>43</v>
      </c>
      <c r="L23" s="64" t="s">
        <v>44</v>
      </c>
      <c r="M23" s="64" t="s">
        <v>45</v>
      </c>
    </row>
    <row r="24" spans="2:17" ht="24" customHeight="1" x14ac:dyDescent="0.2">
      <c r="B24" s="32">
        <v>1</v>
      </c>
      <c r="C24" s="33" t="s">
        <v>5880</v>
      </c>
      <c r="D24" s="33" t="s">
        <v>5969</v>
      </c>
      <c r="E24" s="34" t="s">
        <v>94</v>
      </c>
      <c r="F24" s="35">
        <v>30456726</v>
      </c>
      <c r="G24" s="36" t="s">
        <v>5886</v>
      </c>
      <c r="H24" s="37">
        <v>53562</v>
      </c>
      <c r="I24" s="37"/>
      <c r="J24" s="38">
        <v>0</v>
      </c>
      <c r="K24" s="38">
        <v>90</v>
      </c>
      <c r="L24" s="39" t="s">
        <v>48</v>
      </c>
      <c r="M24" s="40"/>
      <c r="O24" s="28"/>
      <c r="P24" s="28"/>
      <c r="Q24" s="28"/>
    </row>
    <row r="25" spans="2:17" ht="24" customHeight="1" x14ac:dyDescent="0.2">
      <c r="B25" s="32">
        <v>2</v>
      </c>
      <c r="C25" s="33" t="s">
        <v>5880</v>
      </c>
      <c r="D25" s="33" t="s">
        <v>5885</v>
      </c>
      <c r="E25" s="34" t="s">
        <v>94</v>
      </c>
      <c r="F25" s="35">
        <v>30431475</v>
      </c>
      <c r="G25" s="36" t="s">
        <v>5887</v>
      </c>
      <c r="H25" s="37">
        <v>620811.30900000001</v>
      </c>
      <c r="I25" s="37"/>
      <c r="J25" s="38">
        <v>0</v>
      </c>
      <c r="K25" s="38">
        <v>90</v>
      </c>
      <c r="L25" s="39" t="s">
        <v>48</v>
      </c>
      <c r="M25" s="40"/>
      <c r="O25" s="28"/>
      <c r="P25" s="28"/>
      <c r="Q25" s="28"/>
    </row>
    <row r="26" spans="2:17" ht="24" customHeight="1" x14ac:dyDescent="0.2">
      <c r="B26" s="32">
        <v>3</v>
      </c>
      <c r="C26" s="33" t="s">
        <v>5880</v>
      </c>
      <c r="D26" s="33" t="s">
        <v>5969</v>
      </c>
      <c r="E26" s="34" t="s">
        <v>94</v>
      </c>
      <c r="F26" s="35">
        <v>30453431</v>
      </c>
      <c r="G26" s="36" t="s">
        <v>5888</v>
      </c>
      <c r="H26" s="37">
        <v>317282</v>
      </c>
      <c r="I26" s="37"/>
      <c r="J26" s="38">
        <v>0</v>
      </c>
      <c r="K26" s="38">
        <v>90</v>
      </c>
      <c r="L26" s="39" t="s">
        <v>48</v>
      </c>
      <c r="M26" s="40"/>
      <c r="O26" s="28"/>
      <c r="P26" s="28"/>
      <c r="Q26" s="28"/>
    </row>
    <row r="27" spans="2:17" ht="24" customHeight="1" x14ac:dyDescent="0.2">
      <c r="B27" s="32">
        <v>4</v>
      </c>
      <c r="C27" s="33" t="s">
        <v>5880</v>
      </c>
      <c r="D27" s="33" t="s">
        <v>5969</v>
      </c>
      <c r="E27" s="34" t="s">
        <v>94</v>
      </c>
      <c r="F27" s="35">
        <v>40006973</v>
      </c>
      <c r="G27" s="36" t="s">
        <v>5889</v>
      </c>
      <c r="H27" s="37">
        <v>755950</v>
      </c>
      <c r="I27" s="37"/>
      <c r="J27" s="38">
        <v>0</v>
      </c>
      <c r="K27" s="38">
        <v>90</v>
      </c>
      <c r="L27" s="39" t="s">
        <v>48</v>
      </c>
      <c r="M27" s="40"/>
      <c r="O27" s="28"/>
      <c r="P27" s="28"/>
      <c r="Q27" s="28"/>
    </row>
    <row r="28" spans="2:17" ht="24" customHeight="1" x14ac:dyDescent="0.2">
      <c r="B28" s="32">
        <v>5</v>
      </c>
      <c r="C28" s="33" t="s">
        <v>5880</v>
      </c>
      <c r="D28" s="33" t="s">
        <v>5885</v>
      </c>
      <c r="E28" s="34" t="s">
        <v>94</v>
      </c>
      <c r="F28" s="35">
        <v>40027155</v>
      </c>
      <c r="G28" s="36" t="s">
        <v>5890</v>
      </c>
      <c r="H28" s="37">
        <v>61830</v>
      </c>
      <c r="I28" s="37"/>
      <c r="J28" s="38">
        <v>0</v>
      </c>
      <c r="K28" s="38">
        <v>90</v>
      </c>
      <c r="L28" s="39" t="s">
        <v>48</v>
      </c>
      <c r="M28" s="40"/>
      <c r="O28" s="28"/>
      <c r="P28" s="28"/>
      <c r="Q28" s="28"/>
    </row>
    <row r="29" spans="2:17" ht="24" customHeight="1" x14ac:dyDescent="0.2">
      <c r="B29" s="32">
        <v>6</v>
      </c>
      <c r="C29" s="33" t="s">
        <v>5880</v>
      </c>
      <c r="D29" s="33" t="s">
        <v>5885</v>
      </c>
      <c r="E29" s="34" t="s">
        <v>94</v>
      </c>
      <c r="F29" s="35">
        <v>40014339</v>
      </c>
      <c r="G29" s="36" t="s">
        <v>5891</v>
      </c>
      <c r="H29" s="37">
        <v>147321</v>
      </c>
      <c r="I29" s="37"/>
      <c r="J29" s="38">
        <v>0</v>
      </c>
      <c r="K29" s="38">
        <v>90</v>
      </c>
      <c r="L29" s="39" t="s">
        <v>48</v>
      </c>
      <c r="M29" s="40"/>
      <c r="O29" s="28"/>
      <c r="P29" s="28"/>
      <c r="Q29" s="28"/>
    </row>
    <row r="30" spans="2:17" ht="24" customHeight="1" x14ac:dyDescent="0.2">
      <c r="B30" s="32">
        <v>7</v>
      </c>
      <c r="C30" s="33" t="s">
        <v>5880</v>
      </c>
      <c r="D30" s="33" t="s">
        <v>5970</v>
      </c>
      <c r="E30" s="34" t="s">
        <v>94</v>
      </c>
      <c r="F30" s="35">
        <v>40009193</v>
      </c>
      <c r="G30" s="36" t="s">
        <v>5892</v>
      </c>
      <c r="H30" s="37">
        <v>119557</v>
      </c>
      <c r="I30" s="37"/>
      <c r="J30" s="38">
        <v>0</v>
      </c>
      <c r="K30" s="38">
        <v>90</v>
      </c>
      <c r="L30" s="39" t="s">
        <v>48</v>
      </c>
      <c r="M30" s="40"/>
      <c r="O30" s="28"/>
      <c r="P30" s="28"/>
      <c r="Q30" s="28"/>
    </row>
    <row r="31" spans="2:17" ht="24" customHeight="1" x14ac:dyDescent="0.2">
      <c r="B31" s="32">
        <v>8</v>
      </c>
      <c r="C31" s="33" t="s">
        <v>5880</v>
      </c>
      <c r="D31" s="33" t="s">
        <v>5969</v>
      </c>
      <c r="E31" s="34" t="s">
        <v>94</v>
      </c>
      <c r="F31" s="35">
        <v>40028070</v>
      </c>
      <c r="G31" s="36" t="s">
        <v>5893</v>
      </c>
      <c r="H31" s="37">
        <v>327251</v>
      </c>
      <c r="I31" s="37"/>
      <c r="J31" s="38">
        <v>0</v>
      </c>
      <c r="K31" s="38">
        <v>90</v>
      </c>
      <c r="L31" s="39" t="s">
        <v>48</v>
      </c>
      <c r="M31" s="40"/>
      <c r="O31" s="28"/>
      <c r="P31" s="28"/>
      <c r="Q31" s="28"/>
    </row>
    <row r="32" spans="2:17" ht="24" customHeight="1" x14ac:dyDescent="0.2">
      <c r="B32" s="32">
        <v>9</v>
      </c>
      <c r="C32" s="33" t="s">
        <v>5880</v>
      </c>
      <c r="D32" s="33" t="s">
        <v>5969</v>
      </c>
      <c r="E32" s="34" t="s">
        <v>49</v>
      </c>
      <c r="F32" s="41">
        <v>30306072</v>
      </c>
      <c r="G32" s="36" t="s">
        <v>5894</v>
      </c>
      <c r="H32" s="42">
        <v>32439524</v>
      </c>
      <c r="I32" s="42"/>
      <c r="J32" s="43">
        <v>741170.174</v>
      </c>
      <c r="K32" s="44">
        <v>360</v>
      </c>
      <c r="L32" s="45" t="s">
        <v>93</v>
      </c>
      <c r="M32" s="40"/>
    </row>
    <row r="33" spans="2:13" x14ac:dyDescent="0.2">
      <c r="B33" s="32">
        <v>10</v>
      </c>
      <c r="C33" s="46" t="s">
        <v>5880</v>
      </c>
      <c r="D33" s="46" t="s">
        <v>5969</v>
      </c>
      <c r="E33" s="34" t="s">
        <v>49</v>
      </c>
      <c r="F33" s="47">
        <v>30485271</v>
      </c>
      <c r="G33" s="36" t="s">
        <v>5895</v>
      </c>
      <c r="H33" s="48">
        <v>735406.56799999997</v>
      </c>
      <c r="I33" s="48"/>
      <c r="J33" s="49">
        <v>142701.43</v>
      </c>
      <c r="K33" s="50">
        <v>120</v>
      </c>
      <c r="L33" s="51" t="s">
        <v>48</v>
      </c>
      <c r="M33" s="40"/>
    </row>
    <row r="34" spans="2:13" ht="25.5" x14ac:dyDescent="0.2">
      <c r="B34" s="32">
        <v>11</v>
      </c>
      <c r="C34" s="46" t="s">
        <v>5880</v>
      </c>
      <c r="D34" s="46" t="s">
        <v>5969</v>
      </c>
      <c r="E34" s="34" t="s">
        <v>49</v>
      </c>
      <c r="F34" s="47">
        <v>30080169</v>
      </c>
      <c r="G34" s="36" t="s">
        <v>5896</v>
      </c>
      <c r="H34" s="48">
        <v>2214705</v>
      </c>
      <c r="I34" s="48"/>
      <c r="J34" s="49">
        <v>59284.641000000003</v>
      </c>
      <c r="K34" s="50">
        <v>90</v>
      </c>
      <c r="L34" s="51" t="s">
        <v>48</v>
      </c>
      <c r="M34" s="40"/>
    </row>
    <row r="35" spans="2:13" ht="25.5" x14ac:dyDescent="0.2">
      <c r="B35" s="32">
        <v>12</v>
      </c>
      <c r="C35" s="46" t="s">
        <v>5880</v>
      </c>
      <c r="D35" s="46" t="s">
        <v>5969</v>
      </c>
      <c r="E35" s="34" t="s">
        <v>49</v>
      </c>
      <c r="F35" s="47">
        <v>30341673</v>
      </c>
      <c r="G35" s="36" t="s">
        <v>5897</v>
      </c>
      <c r="H35" s="48">
        <v>649428.47999999998</v>
      </c>
      <c r="I35" s="48"/>
      <c r="J35" s="49">
        <v>573.84199999999998</v>
      </c>
      <c r="K35" s="50">
        <v>60</v>
      </c>
      <c r="L35" s="51" t="s">
        <v>48</v>
      </c>
      <c r="M35" s="40"/>
    </row>
    <row r="36" spans="2:13" x14ac:dyDescent="0.2">
      <c r="B36" s="32">
        <v>13</v>
      </c>
      <c r="C36" s="46" t="s">
        <v>5880</v>
      </c>
      <c r="D36" s="46" t="s">
        <v>5969</v>
      </c>
      <c r="E36" s="34" t="s">
        <v>49</v>
      </c>
      <c r="F36" s="47">
        <v>30457423</v>
      </c>
      <c r="G36" s="36" t="s">
        <v>5898</v>
      </c>
      <c r="H36" s="48">
        <v>901302.8</v>
      </c>
      <c r="I36" s="48"/>
      <c r="J36" s="49">
        <v>161654.989</v>
      </c>
      <c r="K36" s="50">
        <v>180</v>
      </c>
      <c r="L36" s="51" t="s">
        <v>48</v>
      </c>
      <c r="M36" s="40"/>
    </row>
    <row r="37" spans="2:13" ht="25.5" x14ac:dyDescent="0.2">
      <c r="B37" s="32">
        <v>14</v>
      </c>
      <c r="C37" s="46" t="s">
        <v>5880</v>
      </c>
      <c r="D37" s="46" t="s">
        <v>5969</v>
      </c>
      <c r="E37" s="34" t="s">
        <v>49</v>
      </c>
      <c r="F37" s="47">
        <v>30079146</v>
      </c>
      <c r="G37" s="36" t="s">
        <v>5899</v>
      </c>
      <c r="H37" s="48">
        <v>6524170.9579999996</v>
      </c>
      <c r="I37" s="48"/>
      <c r="J37" s="49">
        <v>2578.73</v>
      </c>
      <c r="K37" s="50">
        <v>60</v>
      </c>
      <c r="L37" s="52" t="s">
        <v>93</v>
      </c>
      <c r="M37" s="40"/>
    </row>
    <row r="38" spans="2:13" ht="25.5" x14ac:dyDescent="0.2">
      <c r="B38" s="32">
        <v>15</v>
      </c>
      <c r="C38" s="46" t="s">
        <v>5880</v>
      </c>
      <c r="D38" s="46" t="s">
        <v>5969</v>
      </c>
      <c r="E38" s="34" t="s">
        <v>49</v>
      </c>
      <c r="F38" s="47">
        <v>30131113</v>
      </c>
      <c r="G38" s="36" t="s">
        <v>5900</v>
      </c>
      <c r="H38" s="48">
        <v>346547</v>
      </c>
      <c r="I38" s="48"/>
      <c r="J38" s="49">
        <v>8500</v>
      </c>
      <c r="K38" s="50">
        <v>60</v>
      </c>
      <c r="L38" s="51" t="s">
        <v>48</v>
      </c>
      <c r="M38" s="40"/>
    </row>
    <row r="39" spans="2:13" ht="25.5" x14ac:dyDescent="0.2">
      <c r="B39" s="32">
        <v>16</v>
      </c>
      <c r="C39" s="46" t="s">
        <v>5880</v>
      </c>
      <c r="D39" s="46" t="s">
        <v>5969</v>
      </c>
      <c r="E39" s="34" t="s">
        <v>49</v>
      </c>
      <c r="F39" s="47">
        <v>30274473</v>
      </c>
      <c r="G39" s="36" t="s">
        <v>5901</v>
      </c>
      <c r="H39" s="48">
        <v>667083.10800000001</v>
      </c>
      <c r="I39" s="48"/>
      <c r="J39" s="49">
        <v>73728.56</v>
      </c>
      <c r="K39" s="50">
        <v>90</v>
      </c>
      <c r="L39" s="51" t="s">
        <v>48</v>
      </c>
      <c r="M39" s="40"/>
    </row>
    <row r="40" spans="2:13" ht="25.5" x14ac:dyDescent="0.2">
      <c r="B40" s="32">
        <v>17</v>
      </c>
      <c r="C40" s="46" t="s">
        <v>5880</v>
      </c>
      <c r="D40" s="46" t="s">
        <v>5969</v>
      </c>
      <c r="E40" s="34" t="s">
        <v>49</v>
      </c>
      <c r="F40" s="47">
        <v>30274474</v>
      </c>
      <c r="G40" s="36" t="s">
        <v>5902</v>
      </c>
      <c r="H40" s="48">
        <v>752138.27</v>
      </c>
      <c r="I40" s="48"/>
      <c r="J40" s="49">
        <v>725.16099999999994</v>
      </c>
      <c r="K40" s="50">
        <v>60</v>
      </c>
      <c r="L40" s="51" t="s">
        <v>48</v>
      </c>
      <c r="M40" s="40"/>
    </row>
    <row r="41" spans="2:13" ht="25.5" x14ac:dyDescent="0.2">
      <c r="B41" s="32">
        <v>18</v>
      </c>
      <c r="C41" s="46" t="s">
        <v>5880</v>
      </c>
      <c r="D41" s="46" t="s">
        <v>5969</v>
      </c>
      <c r="E41" s="34" t="s">
        <v>49</v>
      </c>
      <c r="F41" s="47">
        <v>30118733</v>
      </c>
      <c r="G41" s="36" t="s">
        <v>5903</v>
      </c>
      <c r="H41" s="48">
        <v>837152</v>
      </c>
      <c r="I41" s="48"/>
      <c r="J41" s="49">
        <v>305.77800000000002</v>
      </c>
      <c r="K41" s="50">
        <v>60</v>
      </c>
      <c r="L41" s="51" t="s">
        <v>48</v>
      </c>
      <c r="M41" s="40"/>
    </row>
    <row r="42" spans="2:13" x14ac:dyDescent="0.2">
      <c r="B42" s="32">
        <v>19</v>
      </c>
      <c r="C42" s="46" t="s">
        <v>5880</v>
      </c>
      <c r="D42" s="46" t="s">
        <v>5969</v>
      </c>
      <c r="E42" s="34" t="s">
        <v>49</v>
      </c>
      <c r="F42" s="47">
        <v>30354725</v>
      </c>
      <c r="G42" s="36" t="s">
        <v>5904</v>
      </c>
      <c r="H42" s="48">
        <v>661112.87300000002</v>
      </c>
      <c r="I42" s="48"/>
      <c r="J42" s="49">
        <v>179729.95600000001</v>
      </c>
      <c r="K42" s="50">
        <v>60</v>
      </c>
      <c r="L42" s="51" t="s">
        <v>48</v>
      </c>
      <c r="M42" s="40"/>
    </row>
    <row r="43" spans="2:13" ht="25.5" x14ac:dyDescent="0.2">
      <c r="B43" s="32">
        <v>20</v>
      </c>
      <c r="C43" s="46" t="s">
        <v>5880</v>
      </c>
      <c r="D43" s="46" t="s">
        <v>5969</v>
      </c>
      <c r="E43" s="34" t="s">
        <v>49</v>
      </c>
      <c r="F43" s="47">
        <v>40001774</v>
      </c>
      <c r="G43" s="36" t="s">
        <v>5905</v>
      </c>
      <c r="H43" s="48">
        <v>434826.38099999999</v>
      </c>
      <c r="I43" s="48"/>
      <c r="J43" s="49">
        <v>2950</v>
      </c>
      <c r="K43" s="50">
        <v>60</v>
      </c>
      <c r="L43" s="51" t="s">
        <v>48</v>
      </c>
      <c r="M43" s="40"/>
    </row>
    <row r="44" spans="2:13" ht="25.5" x14ac:dyDescent="0.2">
      <c r="B44" s="32">
        <v>21</v>
      </c>
      <c r="C44" s="46" t="s">
        <v>5880</v>
      </c>
      <c r="D44" s="46" t="s">
        <v>5969</v>
      </c>
      <c r="E44" s="34" t="s">
        <v>49</v>
      </c>
      <c r="F44" s="47">
        <v>30370354</v>
      </c>
      <c r="G44" s="36" t="s">
        <v>5906</v>
      </c>
      <c r="H44" s="48">
        <v>21131.45</v>
      </c>
      <c r="I44" s="48"/>
      <c r="J44" s="49">
        <v>1908.09</v>
      </c>
      <c r="K44" s="50">
        <v>60</v>
      </c>
      <c r="L44" s="51" t="s">
        <v>48</v>
      </c>
      <c r="M44" s="40"/>
    </row>
    <row r="45" spans="2:13" ht="25.5" x14ac:dyDescent="0.2">
      <c r="B45" s="32">
        <v>22</v>
      </c>
      <c r="C45" s="46" t="s">
        <v>5880</v>
      </c>
      <c r="D45" s="46" t="s">
        <v>5969</v>
      </c>
      <c r="E45" s="34" t="s">
        <v>49</v>
      </c>
      <c r="F45" s="47">
        <v>30347722</v>
      </c>
      <c r="G45" s="36" t="s">
        <v>5907</v>
      </c>
      <c r="H45" s="48">
        <v>154477.29199999999</v>
      </c>
      <c r="I45" s="48"/>
      <c r="J45" s="49">
        <v>47586.654000000002</v>
      </c>
      <c r="K45" s="50">
        <v>60</v>
      </c>
      <c r="L45" s="51" t="s">
        <v>48</v>
      </c>
      <c r="M45" s="40"/>
    </row>
    <row r="46" spans="2:13" ht="25.5" x14ac:dyDescent="0.2">
      <c r="B46" s="32">
        <v>23</v>
      </c>
      <c r="C46" s="46" t="s">
        <v>5880</v>
      </c>
      <c r="D46" s="46" t="s">
        <v>5969</v>
      </c>
      <c r="E46" s="34" t="s">
        <v>49</v>
      </c>
      <c r="F46" s="47">
        <v>30354106</v>
      </c>
      <c r="G46" s="36" t="s">
        <v>5908</v>
      </c>
      <c r="H46" s="48">
        <v>728015.89099999995</v>
      </c>
      <c r="I46" s="48"/>
      <c r="J46" s="49">
        <v>17317.986000000001</v>
      </c>
      <c r="K46" s="50">
        <v>120</v>
      </c>
      <c r="L46" s="51" t="s">
        <v>48</v>
      </c>
      <c r="M46" s="40"/>
    </row>
    <row r="47" spans="2:13" ht="25.5" x14ac:dyDescent="0.2">
      <c r="B47" s="32">
        <v>24</v>
      </c>
      <c r="C47" s="46" t="s">
        <v>5880</v>
      </c>
      <c r="D47" s="46" t="s">
        <v>5969</v>
      </c>
      <c r="E47" s="34" t="s">
        <v>49</v>
      </c>
      <c r="F47" s="47">
        <v>40003809</v>
      </c>
      <c r="G47" s="36" t="s">
        <v>5909</v>
      </c>
      <c r="H47" s="48">
        <v>85386.695000000007</v>
      </c>
      <c r="I47" s="48"/>
      <c r="J47" s="49">
        <v>9359.8690000000006</v>
      </c>
      <c r="K47" s="50">
        <v>60</v>
      </c>
      <c r="L47" s="51" t="s">
        <v>48</v>
      </c>
      <c r="M47" s="40"/>
    </row>
    <row r="48" spans="2:13" ht="25.5" x14ac:dyDescent="0.2">
      <c r="B48" s="32">
        <v>25</v>
      </c>
      <c r="C48" s="46" t="s">
        <v>5880</v>
      </c>
      <c r="D48" s="46" t="s">
        <v>5969</v>
      </c>
      <c r="E48" s="34" t="s">
        <v>49</v>
      </c>
      <c r="F48" s="47">
        <v>30373727</v>
      </c>
      <c r="G48" s="36" t="s">
        <v>5910</v>
      </c>
      <c r="H48" s="48">
        <v>1092986</v>
      </c>
      <c r="I48" s="48"/>
      <c r="J48" s="49">
        <v>51000</v>
      </c>
      <c r="K48" s="50">
        <v>120</v>
      </c>
      <c r="L48" s="51" t="s">
        <v>48</v>
      </c>
      <c r="M48" s="40"/>
    </row>
    <row r="49" spans="2:13" ht="25.5" x14ac:dyDescent="0.2">
      <c r="B49" s="32">
        <v>26</v>
      </c>
      <c r="C49" s="46" t="s">
        <v>5880</v>
      </c>
      <c r="D49" s="46" t="s">
        <v>5969</v>
      </c>
      <c r="E49" s="34" t="s">
        <v>49</v>
      </c>
      <c r="F49" s="47">
        <v>30003322</v>
      </c>
      <c r="G49" s="36" t="s">
        <v>5911</v>
      </c>
      <c r="H49" s="53">
        <v>5477861</v>
      </c>
      <c r="I49" s="53"/>
      <c r="J49" s="54">
        <v>0</v>
      </c>
      <c r="K49" s="50">
        <v>0</v>
      </c>
      <c r="L49" s="51" t="s">
        <v>48</v>
      </c>
      <c r="M49" s="40"/>
    </row>
    <row r="50" spans="2:13" ht="25.5" x14ac:dyDescent="0.2">
      <c r="B50" s="32">
        <v>27</v>
      </c>
      <c r="C50" s="46" t="s">
        <v>5880</v>
      </c>
      <c r="D50" s="46" t="s">
        <v>5969</v>
      </c>
      <c r="E50" s="34" t="s">
        <v>49</v>
      </c>
      <c r="F50" s="47">
        <v>30065797</v>
      </c>
      <c r="G50" s="36" t="s">
        <v>5912</v>
      </c>
      <c r="H50" s="53">
        <v>1397077</v>
      </c>
      <c r="I50" s="53"/>
      <c r="J50" s="54">
        <v>0</v>
      </c>
      <c r="K50" s="50">
        <v>0</v>
      </c>
      <c r="L50" s="51" t="s">
        <v>48</v>
      </c>
      <c r="M50" s="40"/>
    </row>
    <row r="51" spans="2:13" ht="25.5" x14ac:dyDescent="0.2">
      <c r="B51" s="32">
        <v>28</v>
      </c>
      <c r="C51" s="46" t="s">
        <v>5880</v>
      </c>
      <c r="D51" s="46" t="s">
        <v>5969</v>
      </c>
      <c r="E51" s="34" t="s">
        <v>49</v>
      </c>
      <c r="F51" s="47">
        <v>30483609</v>
      </c>
      <c r="G51" s="36" t="s">
        <v>5913</v>
      </c>
      <c r="H51" s="53">
        <v>252245</v>
      </c>
      <c r="I51" s="53"/>
      <c r="J51" s="54">
        <v>0</v>
      </c>
      <c r="K51" s="50">
        <v>60</v>
      </c>
      <c r="L51" s="51" t="s">
        <v>48</v>
      </c>
      <c r="M51" s="40"/>
    </row>
    <row r="52" spans="2:13" ht="25.5" x14ac:dyDescent="0.2">
      <c r="B52" s="32">
        <v>29</v>
      </c>
      <c r="C52" s="46" t="s">
        <v>5880</v>
      </c>
      <c r="D52" s="46" t="s">
        <v>5969</v>
      </c>
      <c r="E52" s="34" t="s">
        <v>49</v>
      </c>
      <c r="F52" s="41">
        <v>40008918</v>
      </c>
      <c r="G52" s="36" t="s">
        <v>5914</v>
      </c>
      <c r="H52" s="53">
        <v>169067</v>
      </c>
      <c r="I52" s="53"/>
      <c r="J52" s="54">
        <v>0</v>
      </c>
      <c r="K52" s="50">
        <v>90</v>
      </c>
      <c r="L52" s="51" t="s">
        <v>48</v>
      </c>
      <c r="M52" s="40"/>
    </row>
    <row r="53" spans="2:13" ht="25.5" x14ac:dyDescent="0.2">
      <c r="B53" s="32">
        <v>30</v>
      </c>
      <c r="C53" s="46" t="s">
        <v>5880</v>
      </c>
      <c r="D53" s="46" t="s">
        <v>5969</v>
      </c>
      <c r="E53" s="34" t="s">
        <v>49</v>
      </c>
      <c r="F53" s="41">
        <v>40010116</v>
      </c>
      <c r="G53" s="36" t="s">
        <v>5915</v>
      </c>
      <c r="H53" s="53">
        <v>11201500</v>
      </c>
      <c r="I53" s="53"/>
      <c r="J53" s="54">
        <v>0</v>
      </c>
      <c r="K53" s="50">
        <v>240</v>
      </c>
      <c r="L53" s="51" t="s">
        <v>48</v>
      </c>
      <c r="M53" s="40"/>
    </row>
    <row r="54" spans="2:13" ht="25.5" x14ac:dyDescent="0.2">
      <c r="B54" s="32">
        <v>31</v>
      </c>
      <c r="C54" s="46" t="s">
        <v>5880</v>
      </c>
      <c r="D54" s="46" t="s">
        <v>5969</v>
      </c>
      <c r="E54" s="34" t="s">
        <v>49</v>
      </c>
      <c r="F54" s="47">
        <v>40000979</v>
      </c>
      <c r="G54" s="36" t="s">
        <v>5916</v>
      </c>
      <c r="H54" s="53">
        <v>2525966</v>
      </c>
      <c r="I54" s="53"/>
      <c r="J54" s="54">
        <v>0</v>
      </c>
      <c r="K54" s="50">
        <v>360</v>
      </c>
      <c r="L54" s="51" t="s">
        <v>48</v>
      </c>
      <c r="M54" s="40"/>
    </row>
    <row r="55" spans="2:13" ht="25.5" x14ac:dyDescent="0.2">
      <c r="B55" s="32">
        <v>32</v>
      </c>
      <c r="C55" s="46" t="s">
        <v>5880</v>
      </c>
      <c r="D55" s="46" t="s">
        <v>5969</v>
      </c>
      <c r="E55" s="34" t="s">
        <v>49</v>
      </c>
      <c r="F55" s="47">
        <v>30354625</v>
      </c>
      <c r="G55" s="36" t="s">
        <v>5917</v>
      </c>
      <c r="H55" s="53">
        <v>5498837</v>
      </c>
      <c r="I55" s="53"/>
      <c r="J55" s="54">
        <v>0</v>
      </c>
      <c r="K55" s="50">
        <v>0</v>
      </c>
      <c r="L55" s="51" t="s">
        <v>48</v>
      </c>
      <c r="M55" s="40"/>
    </row>
    <row r="56" spans="2:13" ht="25.5" x14ac:dyDescent="0.2">
      <c r="B56" s="32">
        <v>33</v>
      </c>
      <c r="C56" s="46" t="s">
        <v>5880</v>
      </c>
      <c r="D56" s="46" t="s">
        <v>5969</v>
      </c>
      <c r="E56" s="34" t="s">
        <v>49</v>
      </c>
      <c r="F56" s="47">
        <v>30080082</v>
      </c>
      <c r="G56" s="36" t="s">
        <v>5918</v>
      </c>
      <c r="H56" s="53">
        <v>244491</v>
      </c>
      <c r="I56" s="53"/>
      <c r="J56" s="54">
        <v>0</v>
      </c>
      <c r="K56" s="50">
        <v>120</v>
      </c>
      <c r="L56" s="51" t="s">
        <v>48</v>
      </c>
      <c r="M56" s="40"/>
    </row>
    <row r="57" spans="2:13" ht="25.5" x14ac:dyDescent="0.2">
      <c r="B57" s="32">
        <v>34</v>
      </c>
      <c r="C57" s="46" t="s">
        <v>5880</v>
      </c>
      <c r="D57" s="46" t="s">
        <v>5969</v>
      </c>
      <c r="E57" s="34" t="s">
        <v>49</v>
      </c>
      <c r="F57" s="47">
        <v>30134490</v>
      </c>
      <c r="G57" s="36" t="s">
        <v>5919</v>
      </c>
      <c r="H57" s="53">
        <v>863559</v>
      </c>
      <c r="I57" s="53"/>
      <c r="J57" s="54">
        <v>0</v>
      </c>
      <c r="K57" s="50">
        <v>240</v>
      </c>
      <c r="L57" s="51" t="s">
        <v>48</v>
      </c>
      <c r="M57" s="40"/>
    </row>
    <row r="58" spans="2:13" ht="25.5" x14ac:dyDescent="0.2">
      <c r="B58" s="32">
        <v>35</v>
      </c>
      <c r="C58" s="46" t="s">
        <v>5880</v>
      </c>
      <c r="D58" s="46" t="s">
        <v>5969</v>
      </c>
      <c r="E58" s="34" t="s">
        <v>49</v>
      </c>
      <c r="F58" s="47">
        <v>30135806</v>
      </c>
      <c r="G58" s="36" t="s">
        <v>5920</v>
      </c>
      <c r="H58" s="53">
        <v>148746</v>
      </c>
      <c r="I58" s="53"/>
      <c r="J58" s="54">
        <v>0</v>
      </c>
      <c r="K58" s="50">
        <v>240</v>
      </c>
      <c r="L58" s="51" t="s">
        <v>48</v>
      </c>
      <c r="M58" s="40"/>
    </row>
    <row r="59" spans="2:13" ht="25.5" x14ac:dyDescent="0.2">
      <c r="B59" s="32">
        <v>36</v>
      </c>
      <c r="C59" s="46" t="s">
        <v>5880</v>
      </c>
      <c r="D59" s="55" t="s">
        <v>5971</v>
      </c>
      <c r="E59" s="34" t="s">
        <v>49</v>
      </c>
      <c r="F59" s="47">
        <v>40003168</v>
      </c>
      <c r="G59" s="36" t="s">
        <v>5921</v>
      </c>
      <c r="H59" s="53">
        <v>2095090</v>
      </c>
      <c r="I59" s="53"/>
      <c r="J59" s="54">
        <v>0</v>
      </c>
      <c r="K59" s="50">
        <v>360</v>
      </c>
      <c r="L59" s="51" t="s">
        <v>48</v>
      </c>
      <c r="M59" s="40"/>
    </row>
    <row r="60" spans="2:13" ht="25.5" x14ac:dyDescent="0.2">
      <c r="B60" s="32">
        <v>37</v>
      </c>
      <c r="C60" s="46" t="s">
        <v>5880</v>
      </c>
      <c r="D60" s="46" t="s">
        <v>5969</v>
      </c>
      <c r="E60" s="34" t="s">
        <v>49</v>
      </c>
      <c r="F60" s="56">
        <v>30484949</v>
      </c>
      <c r="G60" s="36" t="s">
        <v>5922</v>
      </c>
      <c r="H60" s="57">
        <v>70536</v>
      </c>
      <c r="I60" s="57"/>
      <c r="J60" s="54">
        <v>0</v>
      </c>
      <c r="K60" s="50">
        <v>60</v>
      </c>
      <c r="L60" s="51" t="s">
        <v>48</v>
      </c>
      <c r="M60" s="40"/>
    </row>
    <row r="61" spans="2:13" ht="25.5" x14ac:dyDescent="0.2">
      <c r="B61" s="32">
        <v>38</v>
      </c>
      <c r="C61" s="46" t="s">
        <v>5880</v>
      </c>
      <c r="D61" s="46" t="s">
        <v>5969</v>
      </c>
      <c r="E61" s="34" t="s">
        <v>49</v>
      </c>
      <c r="F61" s="56">
        <v>40002064</v>
      </c>
      <c r="G61" s="36" t="s">
        <v>5923</v>
      </c>
      <c r="H61" s="57">
        <v>80616</v>
      </c>
      <c r="I61" s="57"/>
      <c r="J61" s="54">
        <v>0</v>
      </c>
      <c r="K61" s="50">
        <v>60</v>
      </c>
      <c r="L61" s="51" t="s">
        <v>48</v>
      </c>
      <c r="M61" s="40"/>
    </row>
    <row r="62" spans="2:13" ht="25.5" x14ac:dyDescent="0.2">
      <c r="B62" s="32">
        <v>39</v>
      </c>
      <c r="C62" s="46" t="s">
        <v>5880</v>
      </c>
      <c r="D62" s="46" t="s">
        <v>5969</v>
      </c>
      <c r="E62" s="34" t="s">
        <v>49</v>
      </c>
      <c r="F62" s="56">
        <v>30210924</v>
      </c>
      <c r="G62" s="36" t="s">
        <v>5924</v>
      </c>
      <c r="H62" s="57">
        <v>242088</v>
      </c>
      <c r="I62" s="57"/>
      <c r="J62" s="54">
        <v>0</v>
      </c>
      <c r="K62" s="50">
        <v>60</v>
      </c>
      <c r="L62" s="51" t="s">
        <v>48</v>
      </c>
      <c r="M62" s="40"/>
    </row>
    <row r="63" spans="2:13" ht="25.5" x14ac:dyDescent="0.2">
      <c r="B63" s="32">
        <v>40</v>
      </c>
      <c r="C63" s="46" t="s">
        <v>5880</v>
      </c>
      <c r="D63" s="46" t="s">
        <v>5969</v>
      </c>
      <c r="E63" s="34" t="s">
        <v>49</v>
      </c>
      <c r="F63" s="56">
        <v>30215723</v>
      </c>
      <c r="G63" s="36" t="s">
        <v>5925</v>
      </c>
      <c r="H63" s="57">
        <v>375506</v>
      </c>
      <c r="I63" s="57"/>
      <c r="J63" s="54">
        <v>0</v>
      </c>
      <c r="K63" s="50">
        <v>60</v>
      </c>
      <c r="L63" s="51" t="s">
        <v>48</v>
      </c>
      <c r="M63" s="40"/>
    </row>
    <row r="64" spans="2:13" ht="25.5" x14ac:dyDescent="0.2">
      <c r="B64" s="32">
        <v>41</v>
      </c>
      <c r="C64" s="46" t="s">
        <v>5880</v>
      </c>
      <c r="D64" s="46" t="s">
        <v>5969</v>
      </c>
      <c r="E64" s="34" t="s">
        <v>49</v>
      </c>
      <c r="F64" s="56">
        <v>30476884</v>
      </c>
      <c r="G64" s="36" t="s">
        <v>5926</v>
      </c>
      <c r="H64" s="57">
        <v>14975708</v>
      </c>
      <c r="I64" s="57"/>
      <c r="J64" s="54">
        <v>0</v>
      </c>
      <c r="K64" s="50">
        <v>360</v>
      </c>
      <c r="L64" s="51" t="s">
        <v>48</v>
      </c>
      <c r="M64" s="40"/>
    </row>
    <row r="65" spans="2:13" ht="25.5" x14ac:dyDescent="0.2">
      <c r="B65" s="32">
        <v>42</v>
      </c>
      <c r="C65" s="46" t="s">
        <v>5880</v>
      </c>
      <c r="D65" s="46" t="s">
        <v>5969</v>
      </c>
      <c r="E65" s="34" t="s">
        <v>49</v>
      </c>
      <c r="F65" s="56">
        <v>30203322</v>
      </c>
      <c r="G65" s="36" t="s">
        <v>5927</v>
      </c>
      <c r="H65" s="57">
        <v>554479</v>
      </c>
      <c r="I65" s="57"/>
      <c r="J65" s="54">
        <v>0</v>
      </c>
      <c r="K65" s="50">
        <v>60</v>
      </c>
      <c r="L65" s="51" t="s">
        <v>48</v>
      </c>
      <c r="M65" s="40"/>
    </row>
    <row r="66" spans="2:13" ht="25.5" x14ac:dyDescent="0.2">
      <c r="B66" s="32">
        <v>43</v>
      </c>
      <c r="C66" s="46" t="s">
        <v>5880</v>
      </c>
      <c r="D66" s="46" t="s">
        <v>5969</v>
      </c>
      <c r="E66" s="34" t="s">
        <v>49</v>
      </c>
      <c r="F66" s="56">
        <v>30422833</v>
      </c>
      <c r="G66" s="36" t="s">
        <v>5928</v>
      </c>
      <c r="H66" s="57">
        <v>228589</v>
      </c>
      <c r="I66" s="57"/>
      <c r="J66" s="54">
        <v>0</v>
      </c>
      <c r="K66" s="50">
        <v>180</v>
      </c>
      <c r="L66" s="51" t="s">
        <v>48</v>
      </c>
      <c r="M66" s="40"/>
    </row>
    <row r="67" spans="2:13" ht="25.5" x14ac:dyDescent="0.2">
      <c r="B67" s="32">
        <v>44</v>
      </c>
      <c r="C67" s="46" t="s">
        <v>5880</v>
      </c>
      <c r="D67" s="46" t="s">
        <v>5969</v>
      </c>
      <c r="E67" s="34" t="s">
        <v>49</v>
      </c>
      <c r="F67" s="56">
        <v>30478986</v>
      </c>
      <c r="G67" s="36" t="s">
        <v>5929</v>
      </c>
      <c r="H67" s="57">
        <v>1838675</v>
      </c>
      <c r="I67" s="57"/>
      <c r="J67" s="54">
        <v>0</v>
      </c>
      <c r="K67" s="50">
        <v>180</v>
      </c>
      <c r="L67" s="51" t="s">
        <v>48</v>
      </c>
      <c r="M67" s="40"/>
    </row>
    <row r="68" spans="2:13" ht="25.5" x14ac:dyDescent="0.2">
      <c r="B68" s="32">
        <v>45</v>
      </c>
      <c r="C68" s="46" t="s">
        <v>5880</v>
      </c>
      <c r="D68" s="46" t="s">
        <v>5969</v>
      </c>
      <c r="E68" s="34" t="s">
        <v>49</v>
      </c>
      <c r="F68" s="56">
        <v>30464744</v>
      </c>
      <c r="G68" s="36" t="s">
        <v>5930</v>
      </c>
      <c r="H68" s="57">
        <v>51198</v>
      </c>
      <c r="I68" s="57"/>
      <c r="J68" s="54">
        <v>0</v>
      </c>
      <c r="K68" s="50">
        <v>180</v>
      </c>
      <c r="L68" s="51" t="s">
        <v>48</v>
      </c>
      <c r="M68" s="40"/>
    </row>
    <row r="69" spans="2:13" ht="25.5" x14ac:dyDescent="0.2">
      <c r="B69" s="32">
        <v>46</v>
      </c>
      <c r="C69" s="46" t="s">
        <v>5880</v>
      </c>
      <c r="D69" s="46" t="s">
        <v>5969</v>
      </c>
      <c r="E69" s="34" t="s">
        <v>49</v>
      </c>
      <c r="F69" s="56">
        <v>30480676</v>
      </c>
      <c r="G69" s="36" t="s">
        <v>5931</v>
      </c>
      <c r="H69" s="57">
        <v>710768</v>
      </c>
      <c r="I69" s="57"/>
      <c r="J69" s="54">
        <v>0</v>
      </c>
      <c r="K69" s="50">
        <v>0</v>
      </c>
      <c r="L69" s="51" t="s">
        <v>48</v>
      </c>
      <c r="M69" s="40"/>
    </row>
    <row r="70" spans="2:13" ht="25.5" x14ac:dyDescent="0.2">
      <c r="B70" s="32">
        <v>47</v>
      </c>
      <c r="C70" s="46" t="s">
        <v>5880</v>
      </c>
      <c r="D70" s="55" t="s">
        <v>5970</v>
      </c>
      <c r="E70" s="34" t="s">
        <v>49</v>
      </c>
      <c r="F70" s="56">
        <v>30314776</v>
      </c>
      <c r="G70" s="36" t="s">
        <v>5932</v>
      </c>
      <c r="H70" s="57">
        <v>72385</v>
      </c>
      <c r="I70" s="57"/>
      <c r="J70" s="54">
        <v>0</v>
      </c>
      <c r="K70" s="50">
        <v>180</v>
      </c>
      <c r="L70" s="51" t="s">
        <v>48</v>
      </c>
      <c r="M70" s="40"/>
    </row>
    <row r="71" spans="2:13" ht="25.5" x14ac:dyDescent="0.2">
      <c r="B71" s="32">
        <v>48</v>
      </c>
      <c r="C71" s="46" t="s">
        <v>5880</v>
      </c>
      <c r="D71" s="46" t="s">
        <v>5969</v>
      </c>
      <c r="E71" s="34" t="s">
        <v>49</v>
      </c>
      <c r="F71" s="56">
        <v>30341574</v>
      </c>
      <c r="G71" s="36" t="s">
        <v>5933</v>
      </c>
      <c r="H71" s="57">
        <v>354268</v>
      </c>
      <c r="I71" s="57"/>
      <c r="J71" s="54">
        <v>0</v>
      </c>
      <c r="K71" s="50">
        <v>0</v>
      </c>
      <c r="L71" s="51" t="s">
        <v>48</v>
      </c>
      <c r="M71" s="40"/>
    </row>
    <row r="72" spans="2:13" x14ac:dyDescent="0.2">
      <c r="B72" s="32">
        <v>49</v>
      </c>
      <c r="C72" s="46" t="s">
        <v>5880</v>
      </c>
      <c r="D72" s="46" t="s">
        <v>5969</v>
      </c>
      <c r="E72" s="34" t="s">
        <v>49</v>
      </c>
      <c r="F72" s="56">
        <v>40015985</v>
      </c>
      <c r="G72" s="36" t="s">
        <v>5934</v>
      </c>
      <c r="H72" s="57">
        <v>122.819</v>
      </c>
      <c r="I72" s="57"/>
      <c r="J72" s="54">
        <v>0</v>
      </c>
      <c r="K72" s="50">
        <v>0</v>
      </c>
      <c r="L72" s="51" t="s">
        <v>48</v>
      </c>
      <c r="M72" s="40"/>
    </row>
    <row r="73" spans="2:13" ht="25.5" x14ac:dyDescent="0.2">
      <c r="B73" s="32">
        <v>50</v>
      </c>
      <c r="C73" s="46" t="s">
        <v>5880</v>
      </c>
      <c r="D73" s="46" t="s">
        <v>5969</v>
      </c>
      <c r="E73" s="34" t="s">
        <v>49</v>
      </c>
      <c r="F73" s="56">
        <v>30295074</v>
      </c>
      <c r="G73" s="36" t="s">
        <v>5935</v>
      </c>
      <c r="H73" s="57">
        <v>9277916</v>
      </c>
      <c r="I73" s="57"/>
      <c r="J73" s="54">
        <v>0</v>
      </c>
      <c r="K73" s="50">
        <v>360</v>
      </c>
      <c r="L73" s="51" t="s">
        <v>48</v>
      </c>
      <c r="M73" s="40"/>
    </row>
    <row r="74" spans="2:13" ht="25.5" x14ac:dyDescent="0.2">
      <c r="B74" s="32">
        <v>51</v>
      </c>
      <c r="C74" s="46" t="s">
        <v>5880</v>
      </c>
      <c r="D74" s="46" t="s">
        <v>5969</v>
      </c>
      <c r="E74" s="34" t="s">
        <v>49</v>
      </c>
      <c r="F74" s="56">
        <v>30348429</v>
      </c>
      <c r="G74" s="36" t="s">
        <v>5936</v>
      </c>
      <c r="H74" s="57">
        <v>2710633</v>
      </c>
      <c r="I74" s="57"/>
      <c r="J74" s="54">
        <v>0</v>
      </c>
      <c r="K74" s="50">
        <v>360</v>
      </c>
      <c r="L74" s="51" t="s">
        <v>48</v>
      </c>
      <c r="M74" s="40"/>
    </row>
    <row r="75" spans="2:13" ht="25.5" x14ac:dyDescent="0.2">
      <c r="B75" s="32">
        <v>52</v>
      </c>
      <c r="C75" s="46" t="s">
        <v>5880</v>
      </c>
      <c r="D75" s="46" t="s">
        <v>5969</v>
      </c>
      <c r="E75" s="34" t="s">
        <v>49</v>
      </c>
      <c r="F75" s="56">
        <v>30121373</v>
      </c>
      <c r="G75" s="36" t="s">
        <v>5937</v>
      </c>
      <c r="H75" s="57">
        <v>4113042</v>
      </c>
      <c r="I75" s="57"/>
      <c r="J75" s="54">
        <v>0</v>
      </c>
      <c r="K75" s="50">
        <v>360</v>
      </c>
      <c r="L75" s="51" t="s">
        <v>48</v>
      </c>
      <c r="M75" s="40"/>
    </row>
    <row r="76" spans="2:13" ht="38.25" x14ac:dyDescent="0.2">
      <c r="B76" s="32">
        <v>53</v>
      </c>
      <c r="C76" s="46" t="s">
        <v>5880</v>
      </c>
      <c r="D76" s="55" t="s">
        <v>5972</v>
      </c>
      <c r="E76" s="34" t="s">
        <v>49</v>
      </c>
      <c r="F76" s="56">
        <v>40020666</v>
      </c>
      <c r="G76" s="36" t="s">
        <v>5938</v>
      </c>
      <c r="H76" s="57">
        <v>4304210</v>
      </c>
      <c r="I76" s="57"/>
      <c r="J76" s="54">
        <v>0</v>
      </c>
      <c r="K76" s="50">
        <v>360</v>
      </c>
      <c r="L76" s="51" t="s">
        <v>48</v>
      </c>
      <c r="M76" s="40"/>
    </row>
    <row r="77" spans="2:13" ht="25.5" x14ac:dyDescent="0.2">
      <c r="B77" s="32">
        <v>54</v>
      </c>
      <c r="C77" s="46" t="s">
        <v>5880</v>
      </c>
      <c r="D77" s="55" t="s">
        <v>5971</v>
      </c>
      <c r="E77" s="34" t="s">
        <v>49</v>
      </c>
      <c r="F77" s="56">
        <v>40010167</v>
      </c>
      <c r="G77" s="36" t="s">
        <v>5939</v>
      </c>
      <c r="H77" s="57">
        <v>237694</v>
      </c>
      <c r="I77" s="57"/>
      <c r="J77" s="54">
        <v>0</v>
      </c>
      <c r="K77" s="50">
        <v>240</v>
      </c>
      <c r="L77" s="51" t="s">
        <v>48</v>
      </c>
      <c r="M77" s="40"/>
    </row>
    <row r="78" spans="2:13" ht="25.5" x14ac:dyDescent="0.2">
      <c r="B78" s="32">
        <v>55</v>
      </c>
      <c r="C78" s="46" t="s">
        <v>5880</v>
      </c>
      <c r="D78" s="55" t="s">
        <v>5970</v>
      </c>
      <c r="E78" s="34" t="s">
        <v>49</v>
      </c>
      <c r="F78" s="56">
        <v>40014571</v>
      </c>
      <c r="G78" s="36" t="s">
        <v>5940</v>
      </c>
      <c r="H78" s="57">
        <v>405252</v>
      </c>
      <c r="I78" s="57"/>
      <c r="J78" s="54">
        <v>0</v>
      </c>
      <c r="K78" s="50">
        <v>180</v>
      </c>
      <c r="L78" s="51" t="s">
        <v>48</v>
      </c>
      <c r="M78" s="40"/>
    </row>
    <row r="79" spans="2:13" ht="38.25" x14ac:dyDescent="0.2">
      <c r="B79" s="32">
        <v>56</v>
      </c>
      <c r="C79" s="46" t="s">
        <v>5880</v>
      </c>
      <c r="D79" s="55" t="s">
        <v>5885</v>
      </c>
      <c r="E79" s="34" t="s">
        <v>49</v>
      </c>
      <c r="F79" s="56">
        <v>30366926</v>
      </c>
      <c r="G79" s="36" t="s">
        <v>5941</v>
      </c>
      <c r="H79" s="57">
        <v>212244</v>
      </c>
      <c r="I79" s="57"/>
      <c r="J79" s="54">
        <v>0</v>
      </c>
      <c r="K79" s="50">
        <v>120</v>
      </c>
      <c r="L79" s="51" t="s">
        <v>48</v>
      </c>
      <c r="M79" s="40"/>
    </row>
    <row r="80" spans="2:13" ht="25.5" x14ac:dyDescent="0.2">
      <c r="B80" s="32">
        <v>57</v>
      </c>
      <c r="C80" s="46" t="s">
        <v>5880</v>
      </c>
      <c r="D80" s="46" t="s">
        <v>5969</v>
      </c>
      <c r="E80" s="34" t="s">
        <v>49</v>
      </c>
      <c r="F80" s="56">
        <v>30354778</v>
      </c>
      <c r="G80" s="36" t="s">
        <v>5942</v>
      </c>
      <c r="H80" s="57">
        <v>1030788</v>
      </c>
      <c r="I80" s="57"/>
      <c r="J80" s="54">
        <v>0</v>
      </c>
      <c r="K80" s="50">
        <v>180</v>
      </c>
      <c r="L80" s="51" t="s">
        <v>48</v>
      </c>
      <c r="M80" s="40"/>
    </row>
    <row r="81" spans="2:13" ht="25.5" x14ac:dyDescent="0.2">
      <c r="B81" s="32">
        <v>58</v>
      </c>
      <c r="C81" s="46" t="s">
        <v>5880</v>
      </c>
      <c r="D81" s="46" t="s">
        <v>5969</v>
      </c>
      <c r="E81" s="34" t="s">
        <v>49</v>
      </c>
      <c r="F81" s="56">
        <v>40010404</v>
      </c>
      <c r="G81" s="36" t="s">
        <v>5943</v>
      </c>
      <c r="H81" s="57">
        <v>220191</v>
      </c>
      <c r="I81" s="57"/>
      <c r="J81" s="54">
        <v>0</v>
      </c>
      <c r="K81" s="50">
        <v>240</v>
      </c>
      <c r="L81" s="51" t="s">
        <v>48</v>
      </c>
      <c r="M81" s="40"/>
    </row>
    <row r="82" spans="2:13" ht="25.5" x14ac:dyDescent="0.2">
      <c r="B82" s="32">
        <v>59</v>
      </c>
      <c r="C82" s="46" t="s">
        <v>5880</v>
      </c>
      <c r="D82" s="46" t="s">
        <v>5969</v>
      </c>
      <c r="E82" s="34" t="s">
        <v>49</v>
      </c>
      <c r="F82" s="56">
        <v>30354827</v>
      </c>
      <c r="G82" s="36" t="s">
        <v>5944</v>
      </c>
      <c r="H82" s="57">
        <v>739951</v>
      </c>
      <c r="I82" s="57"/>
      <c r="J82" s="54">
        <v>0</v>
      </c>
      <c r="K82" s="50">
        <v>240</v>
      </c>
      <c r="L82" s="51" t="s">
        <v>48</v>
      </c>
      <c r="M82" s="40"/>
    </row>
    <row r="83" spans="2:13" ht="25.5" x14ac:dyDescent="0.2">
      <c r="B83" s="32">
        <v>60</v>
      </c>
      <c r="C83" s="46" t="s">
        <v>5880</v>
      </c>
      <c r="D83" s="46" t="s">
        <v>5969</v>
      </c>
      <c r="E83" s="34" t="s">
        <v>49</v>
      </c>
      <c r="F83" s="56">
        <v>40026641</v>
      </c>
      <c r="G83" s="36" t="s">
        <v>5945</v>
      </c>
      <c r="H83" s="57">
        <v>3182948.8790000002</v>
      </c>
      <c r="I83" s="57"/>
      <c r="J83" s="54">
        <v>0</v>
      </c>
      <c r="K83" s="50">
        <v>360</v>
      </c>
      <c r="L83" s="51" t="s">
        <v>48</v>
      </c>
      <c r="M83" s="40"/>
    </row>
    <row r="84" spans="2:13" ht="25.5" x14ac:dyDescent="0.2">
      <c r="B84" s="32">
        <v>61</v>
      </c>
      <c r="C84" s="46" t="s">
        <v>5880</v>
      </c>
      <c r="D84" s="46" t="s">
        <v>5969</v>
      </c>
      <c r="E84" s="34" t="s">
        <v>49</v>
      </c>
      <c r="F84" s="56">
        <v>40013459</v>
      </c>
      <c r="G84" s="36" t="s">
        <v>5946</v>
      </c>
      <c r="H84" s="57">
        <v>446983</v>
      </c>
      <c r="I84" s="57"/>
      <c r="J84" s="54">
        <v>0</v>
      </c>
      <c r="K84" s="50">
        <v>180</v>
      </c>
      <c r="L84" s="51" t="s">
        <v>48</v>
      </c>
      <c r="M84" s="40"/>
    </row>
    <row r="85" spans="2:13" ht="25.5" x14ac:dyDescent="0.2">
      <c r="B85" s="32">
        <v>62</v>
      </c>
      <c r="C85" s="46" t="s">
        <v>5880</v>
      </c>
      <c r="D85" s="46" t="s">
        <v>5969</v>
      </c>
      <c r="E85" s="34" t="s">
        <v>49</v>
      </c>
      <c r="F85" s="56">
        <v>40015747</v>
      </c>
      <c r="G85" s="36" t="s">
        <v>5947</v>
      </c>
      <c r="H85" s="57">
        <v>95294</v>
      </c>
      <c r="I85" s="57"/>
      <c r="J85" s="54">
        <v>0</v>
      </c>
      <c r="K85" s="50">
        <v>120</v>
      </c>
      <c r="L85" s="51" t="s">
        <v>48</v>
      </c>
      <c r="M85" s="40"/>
    </row>
    <row r="86" spans="2:13" x14ac:dyDescent="0.2">
      <c r="B86" s="32">
        <v>63</v>
      </c>
      <c r="C86" s="46" t="s">
        <v>5880</v>
      </c>
      <c r="D86" s="46" t="s">
        <v>5969</v>
      </c>
      <c r="E86" s="34" t="s">
        <v>49</v>
      </c>
      <c r="F86" s="56">
        <v>40018963</v>
      </c>
      <c r="G86" s="36" t="s">
        <v>5948</v>
      </c>
      <c r="H86" s="57">
        <v>525951</v>
      </c>
      <c r="I86" s="57"/>
      <c r="J86" s="54">
        <v>0</v>
      </c>
      <c r="K86" s="50">
        <v>240</v>
      </c>
      <c r="L86" s="51" t="s">
        <v>48</v>
      </c>
      <c r="M86" s="40"/>
    </row>
    <row r="87" spans="2:13" ht="25.5" x14ac:dyDescent="0.2">
      <c r="B87" s="32">
        <v>64</v>
      </c>
      <c r="C87" s="46" t="s">
        <v>5880</v>
      </c>
      <c r="D87" s="46" t="s">
        <v>5969</v>
      </c>
      <c r="E87" s="34" t="s">
        <v>49</v>
      </c>
      <c r="F87" s="56">
        <v>40010380</v>
      </c>
      <c r="G87" s="36" t="s">
        <v>5949</v>
      </c>
      <c r="H87" s="57">
        <v>258885</v>
      </c>
      <c r="I87" s="57"/>
      <c r="J87" s="54">
        <v>0</v>
      </c>
      <c r="K87" s="50">
        <v>240</v>
      </c>
      <c r="L87" s="51" t="s">
        <v>48</v>
      </c>
      <c r="M87" s="40"/>
    </row>
    <row r="88" spans="2:13" x14ac:dyDescent="0.2">
      <c r="B88" s="32">
        <v>65</v>
      </c>
      <c r="C88" s="46" t="s">
        <v>5880</v>
      </c>
      <c r="D88" s="46" t="s">
        <v>5885</v>
      </c>
      <c r="E88" s="34" t="s">
        <v>46</v>
      </c>
      <c r="F88" s="56">
        <v>3301010</v>
      </c>
      <c r="G88" s="36" t="s">
        <v>5950</v>
      </c>
      <c r="H88" s="57">
        <v>1500000</v>
      </c>
      <c r="I88" s="57"/>
      <c r="J88" s="50">
        <v>0</v>
      </c>
      <c r="K88" s="50">
        <v>120</v>
      </c>
      <c r="L88" s="52" t="s">
        <v>93</v>
      </c>
      <c r="M88" s="40"/>
    </row>
    <row r="89" spans="2:13" ht="25.5" x14ac:dyDescent="0.2">
      <c r="B89" s="32">
        <v>66</v>
      </c>
      <c r="C89" s="46" t="s">
        <v>5880</v>
      </c>
      <c r="D89" s="46" t="s">
        <v>5885</v>
      </c>
      <c r="E89" s="34" t="s">
        <v>46</v>
      </c>
      <c r="F89" s="56">
        <v>40005110</v>
      </c>
      <c r="G89" s="36" t="s">
        <v>5951</v>
      </c>
      <c r="H89" s="57">
        <v>242864</v>
      </c>
      <c r="I89" s="57"/>
      <c r="J89" s="50">
        <v>0</v>
      </c>
      <c r="K89" s="50">
        <v>120</v>
      </c>
      <c r="L89" s="51" t="s">
        <v>48</v>
      </c>
      <c r="M89" s="40"/>
    </row>
    <row r="90" spans="2:13" ht="25.5" x14ac:dyDescent="0.2">
      <c r="B90" s="32">
        <v>67</v>
      </c>
      <c r="C90" s="46" t="s">
        <v>5880</v>
      </c>
      <c r="D90" s="46" t="s">
        <v>5885</v>
      </c>
      <c r="E90" s="34" t="s">
        <v>46</v>
      </c>
      <c r="F90" s="56">
        <v>30341472</v>
      </c>
      <c r="G90" s="36" t="s">
        <v>5883</v>
      </c>
      <c r="H90" s="57">
        <v>3005100</v>
      </c>
      <c r="I90" s="57"/>
      <c r="J90" s="50">
        <v>0</v>
      </c>
      <c r="K90" s="50">
        <v>360</v>
      </c>
      <c r="L90" s="51" t="s">
        <v>48</v>
      </c>
      <c r="M90" s="40"/>
    </row>
    <row r="91" spans="2:13" ht="38.25" x14ac:dyDescent="0.2">
      <c r="B91" s="32">
        <v>68</v>
      </c>
      <c r="C91" s="46" t="s">
        <v>5880</v>
      </c>
      <c r="D91" s="46" t="s">
        <v>5885</v>
      </c>
      <c r="E91" s="34" t="s">
        <v>46</v>
      </c>
      <c r="F91" s="56">
        <v>40009491</v>
      </c>
      <c r="G91" s="36" t="s">
        <v>5952</v>
      </c>
      <c r="H91" s="57">
        <v>233480</v>
      </c>
      <c r="I91" s="57"/>
      <c r="J91" s="50">
        <v>0</v>
      </c>
      <c r="K91" s="50">
        <v>240</v>
      </c>
      <c r="L91" s="51" t="s">
        <v>48</v>
      </c>
      <c r="M91" s="40"/>
    </row>
    <row r="92" spans="2:13" ht="25.5" x14ac:dyDescent="0.2">
      <c r="B92" s="32">
        <v>69</v>
      </c>
      <c r="C92" s="46" t="s">
        <v>5880</v>
      </c>
      <c r="D92" s="46" t="s">
        <v>5885</v>
      </c>
      <c r="E92" s="34" t="s">
        <v>46</v>
      </c>
      <c r="F92" s="56">
        <v>40006747</v>
      </c>
      <c r="G92" s="36" t="s">
        <v>5953</v>
      </c>
      <c r="H92" s="57">
        <v>5795591</v>
      </c>
      <c r="I92" s="57"/>
      <c r="J92" s="50">
        <v>0</v>
      </c>
      <c r="K92" s="50">
        <v>360</v>
      </c>
      <c r="L92" s="51" t="s">
        <v>48</v>
      </c>
      <c r="M92" s="40"/>
    </row>
    <row r="93" spans="2:13" ht="25.5" x14ac:dyDescent="0.2">
      <c r="B93" s="32">
        <v>70</v>
      </c>
      <c r="C93" s="46" t="s">
        <v>5880</v>
      </c>
      <c r="D93" s="46" t="s">
        <v>5973</v>
      </c>
      <c r="E93" s="34" t="s">
        <v>46</v>
      </c>
      <c r="F93" s="56">
        <v>30373772</v>
      </c>
      <c r="G93" s="36" t="s">
        <v>5954</v>
      </c>
      <c r="H93" s="57">
        <v>383037.65600000002</v>
      </c>
      <c r="I93" s="57"/>
      <c r="J93" s="50">
        <v>0</v>
      </c>
      <c r="K93" s="50">
        <v>120</v>
      </c>
      <c r="L93" s="51" t="s">
        <v>48</v>
      </c>
      <c r="M93" s="40"/>
    </row>
    <row r="94" spans="2:13" ht="25.5" x14ac:dyDescent="0.2">
      <c r="B94" s="32">
        <v>71</v>
      </c>
      <c r="C94" s="46" t="s">
        <v>5880</v>
      </c>
      <c r="D94" s="46" t="s">
        <v>5885</v>
      </c>
      <c r="E94" s="34" t="s">
        <v>46</v>
      </c>
      <c r="F94" s="56">
        <v>40014001</v>
      </c>
      <c r="G94" s="36" t="s">
        <v>5955</v>
      </c>
      <c r="H94" s="57">
        <v>220500</v>
      </c>
      <c r="I94" s="57"/>
      <c r="J94" s="50">
        <v>0</v>
      </c>
      <c r="K94" s="50">
        <v>360</v>
      </c>
      <c r="L94" s="51" t="s">
        <v>48</v>
      </c>
      <c r="M94" s="40"/>
    </row>
    <row r="95" spans="2:13" ht="25.5" x14ac:dyDescent="0.2">
      <c r="B95" s="32">
        <v>72</v>
      </c>
      <c r="C95" s="46" t="s">
        <v>5880</v>
      </c>
      <c r="D95" s="46" t="s">
        <v>5969</v>
      </c>
      <c r="E95" s="34" t="s">
        <v>46</v>
      </c>
      <c r="F95" s="56">
        <v>40009966</v>
      </c>
      <c r="G95" s="36" t="s">
        <v>5956</v>
      </c>
      <c r="H95" s="57">
        <v>91006.483999999997</v>
      </c>
      <c r="I95" s="57"/>
      <c r="J95" s="50">
        <v>0</v>
      </c>
      <c r="K95" s="50">
        <v>180</v>
      </c>
      <c r="L95" s="51" t="s">
        <v>48</v>
      </c>
      <c r="M95" s="40"/>
    </row>
    <row r="96" spans="2:13" ht="25.5" x14ac:dyDescent="0.2">
      <c r="B96" s="32">
        <v>73</v>
      </c>
      <c r="C96" s="46" t="s">
        <v>5880</v>
      </c>
      <c r="D96" s="46" t="s">
        <v>5969</v>
      </c>
      <c r="E96" s="34" t="s">
        <v>46</v>
      </c>
      <c r="F96" s="56">
        <v>30472086</v>
      </c>
      <c r="G96" s="36" t="s">
        <v>5957</v>
      </c>
      <c r="H96" s="57">
        <v>56839.514000000003</v>
      </c>
      <c r="I96" s="57"/>
      <c r="J96" s="50">
        <v>0</v>
      </c>
      <c r="K96" s="50">
        <v>180</v>
      </c>
      <c r="L96" s="51" t="s">
        <v>48</v>
      </c>
      <c r="M96" s="40"/>
    </row>
    <row r="97" spans="2:13" ht="38.25" x14ac:dyDescent="0.2">
      <c r="B97" s="32">
        <v>74</v>
      </c>
      <c r="C97" s="46" t="s">
        <v>5880</v>
      </c>
      <c r="D97" s="46" t="s">
        <v>5885</v>
      </c>
      <c r="E97" s="34" t="s">
        <v>46</v>
      </c>
      <c r="F97" s="56">
        <v>30331672</v>
      </c>
      <c r="G97" s="36" t="s">
        <v>5958</v>
      </c>
      <c r="H97" s="57">
        <v>467000</v>
      </c>
      <c r="I97" s="57"/>
      <c r="J97" s="50">
        <v>0</v>
      </c>
      <c r="K97" s="50">
        <v>240</v>
      </c>
      <c r="L97" s="51" t="s">
        <v>48</v>
      </c>
      <c r="M97" s="40"/>
    </row>
    <row r="98" spans="2:13" ht="38.25" x14ac:dyDescent="0.2">
      <c r="B98" s="32">
        <v>75</v>
      </c>
      <c r="C98" s="46" t="s">
        <v>5880</v>
      </c>
      <c r="D98" s="46" t="s">
        <v>5885</v>
      </c>
      <c r="E98" s="34" t="s">
        <v>46</v>
      </c>
      <c r="F98" s="56">
        <v>40010164</v>
      </c>
      <c r="G98" s="36" t="s">
        <v>5959</v>
      </c>
      <c r="H98" s="57">
        <v>92880</v>
      </c>
      <c r="I98" s="57"/>
      <c r="J98" s="50">
        <v>0</v>
      </c>
      <c r="K98" s="50">
        <v>120</v>
      </c>
      <c r="L98" s="51" t="s">
        <v>48</v>
      </c>
      <c r="M98" s="40"/>
    </row>
    <row r="99" spans="2:13" ht="25.5" x14ac:dyDescent="0.2">
      <c r="B99" s="32">
        <v>76</v>
      </c>
      <c r="C99" s="46" t="s">
        <v>5880</v>
      </c>
      <c r="D99" s="46" t="s">
        <v>5885</v>
      </c>
      <c r="E99" s="34" t="s">
        <v>46</v>
      </c>
      <c r="F99" s="56">
        <v>40010159</v>
      </c>
      <c r="G99" s="36" t="s">
        <v>5960</v>
      </c>
      <c r="H99" s="57">
        <v>104817</v>
      </c>
      <c r="I99" s="57"/>
      <c r="J99" s="50">
        <v>0</v>
      </c>
      <c r="K99" s="50">
        <v>120</v>
      </c>
      <c r="L99" s="51" t="s">
        <v>48</v>
      </c>
      <c r="M99" s="40"/>
    </row>
    <row r="100" spans="2:13" ht="25.5" x14ac:dyDescent="0.2">
      <c r="B100" s="32">
        <v>77</v>
      </c>
      <c r="C100" s="46" t="s">
        <v>5880</v>
      </c>
      <c r="D100" s="46" t="s">
        <v>5969</v>
      </c>
      <c r="E100" s="34" t="s">
        <v>46</v>
      </c>
      <c r="F100" s="56">
        <v>40007473</v>
      </c>
      <c r="G100" s="36" t="s">
        <v>5961</v>
      </c>
      <c r="H100" s="57">
        <v>87726.088000000003</v>
      </c>
      <c r="I100" s="57"/>
      <c r="J100" s="50">
        <v>0</v>
      </c>
      <c r="K100" s="50">
        <v>180</v>
      </c>
      <c r="L100" s="51" t="s">
        <v>48</v>
      </c>
      <c r="M100" s="40"/>
    </row>
    <row r="101" spans="2:13" ht="25.5" x14ac:dyDescent="0.2">
      <c r="B101" s="32">
        <v>78</v>
      </c>
      <c r="C101" s="46" t="s">
        <v>5880</v>
      </c>
      <c r="D101" s="46" t="s">
        <v>5971</v>
      </c>
      <c r="E101" s="34" t="s">
        <v>46</v>
      </c>
      <c r="F101" s="56">
        <v>40006281</v>
      </c>
      <c r="G101" s="36" t="s">
        <v>5962</v>
      </c>
      <c r="H101" s="57">
        <v>94810.69</v>
      </c>
      <c r="I101" s="57"/>
      <c r="J101" s="50">
        <v>0</v>
      </c>
      <c r="K101" s="50">
        <v>180</v>
      </c>
      <c r="L101" s="51" t="s">
        <v>48</v>
      </c>
      <c r="M101" s="40"/>
    </row>
    <row r="102" spans="2:13" ht="38.25" x14ac:dyDescent="0.2">
      <c r="B102" s="32">
        <v>79</v>
      </c>
      <c r="C102" s="46" t="s">
        <v>5880</v>
      </c>
      <c r="D102" s="46" t="s">
        <v>5885</v>
      </c>
      <c r="E102" s="34" t="s">
        <v>46</v>
      </c>
      <c r="F102" s="56">
        <v>40010283</v>
      </c>
      <c r="G102" s="36" t="s">
        <v>5963</v>
      </c>
      <c r="H102" s="57">
        <v>4187460</v>
      </c>
      <c r="I102" s="57"/>
      <c r="J102" s="50">
        <v>0</v>
      </c>
      <c r="K102" s="50">
        <v>360</v>
      </c>
      <c r="L102" s="51" t="s">
        <v>48</v>
      </c>
      <c r="M102" s="40"/>
    </row>
    <row r="103" spans="2:13" ht="25.5" x14ac:dyDescent="0.2">
      <c r="B103" s="32">
        <v>80</v>
      </c>
      <c r="C103" s="46" t="s">
        <v>5880</v>
      </c>
      <c r="D103" s="46" t="s">
        <v>5969</v>
      </c>
      <c r="E103" s="34" t="s">
        <v>46</v>
      </c>
      <c r="F103" s="56">
        <v>40005883</v>
      </c>
      <c r="G103" s="36" t="s">
        <v>5964</v>
      </c>
      <c r="H103" s="57">
        <v>93827</v>
      </c>
      <c r="I103" s="57"/>
      <c r="J103" s="50">
        <v>0</v>
      </c>
      <c r="K103" s="50">
        <v>180</v>
      </c>
      <c r="L103" s="51" t="s">
        <v>48</v>
      </c>
      <c r="M103" s="40"/>
    </row>
    <row r="104" spans="2:13" ht="25.5" x14ac:dyDescent="0.2">
      <c r="B104" s="32">
        <v>81</v>
      </c>
      <c r="C104" s="46" t="s">
        <v>5880</v>
      </c>
      <c r="D104" s="46" t="s">
        <v>5971</v>
      </c>
      <c r="E104" s="34" t="s">
        <v>46</v>
      </c>
      <c r="F104" s="56">
        <v>40018654</v>
      </c>
      <c r="G104" s="36" t="s">
        <v>5965</v>
      </c>
      <c r="H104" s="57">
        <v>99345</v>
      </c>
      <c r="I104" s="57"/>
      <c r="J104" s="50">
        <v>0</v>
      </c>
      <c r="K104" s="50">
        <v>180</v>
      </c>
      <c r="L104" s="51" t="s">
        <v>48</v>
      </c>
      <c r="M104" s="40"/>
    </row>
    <row r="105" spans="2:13" ht="25.5" x14ac:dyDescent="0.2">
      <c r="B105" s="32">
        <v>82</v>
      </c>
      <c r="C105" s="46" t="s">
        <v>5880</v>
      </c>
      <c r="D105" s="46" t="s">
        <v>5969</v>
      </c>
      <c r="E105" s="34" t="s">
        <v>46</v>
      </c>
      <c r="F105" s="56">
        <v>40015330</v>
      </c>
      <c r="G105" s="36" t="s">
        <v>5966</v>
      </c>
      <c r="H105" s="57">
        <v>96671</v>
      </c>
      <c r="I105" s="57"/>
      <c r="J105" s="50">
        <v>0</v>
      </c>
      <c r="K105" s="50">
        <v>180</v>
      </c>
      <c r="L105" s="51" t="s">
        <v>48</v>
      </c>
      <c r="M105" s="40"/>
    </row>
    <row r="106" spans="2:13" ht="25.5" x14ac:dyDescent="0.2">
      <c r="B106" s="32">
        <v>83</v>
      </c>
      <c r="C106" s="46" t="s">
        <v>5880</v>
      </c>
      <c r="D106" s="46" t="s">
        <v>5970</v>
      </c>
      <c r="E106" s="34" t="s">
        <v>46</v>
      </c>
      <c r="F106" s="56">
        <v>40016461</v>
      </c>
      <c r="G106" s="36" t="s">
        <v>5967</v>
      </c>
      <c r="H106" s="57">
        <v>96706</v>
      </c>
      <c r="I106" s="57"/>
      <c r="J106" s="50">
        <v>0</v>
      </c>
      <c r="K106" s="50">
        <v>180</v>
      </c>
      <c r="L106" s="51" t="s">
        <v>48</v>
      </c>
      <c r="M106" s="40"/>
    </row>
    <row r="107" spans="2:13" ht="38.25" x14ac:dyDescent="0.2">
      <c r="B107" s="32">
        <v>84</v>
      </c>
      <c r="C107" s="46" t="s">
        <v>5880</v>
      </c>
      <c r="D107" s="46" t="s">
        <v>5974</v>
      </c>
      <c r="E107" s="34" t="s">
        <v>46</v>
      </c>
      <c r="F107" s="56">
        <v>40028022</v>
      </c>
      <c r="G107" s="36" t="s">
        <v>5968</v>
      </c>
      <c r="H107" s="57">
        <v>197622</v>
      </c>
      <c r="I107" s="57"/>
      <c r="J107" s="50">
        <v>0</v>
      </c>
      <c r="K107" s="50">
        <v>240</v>
      </c>
      <c r="L107" s="51" t="s">
        <v>48</v>
      </c>
      <c r="M107" s="40"/>
    </row>
    <row r="108" spans="2:13" ht="25.5" x14ac:dyDescent="0.2">
      <c r="B108" s="32">
        <v>1</v>
      </c>
      <c r="C108" s="34" t="s">
        <v>5472</v>
      </c>
      <c r="D108" s="34" t="s">
        <v>5492</v>
      </c>
      <c r="E108" s="34" t="s">
        <v>46</v>
      </c>
      <c r="F108" s="41">
        <v>30416289</v>
      </c>
      <c r="G108" s="34" t="s">
        <v>47</v>
      </c>
      <c r="H108" s="58">
        <v>658039</v>
      </c>
      <c r="I108" s="59"/>
      <c r="J108" s="60">
        <v>2253</v>
      </c>
      <c r="K108" s="60">
        <v>296634</v>
      </c>
      <c r="L108" s="41" t="s">
        <v>48</v>
      </c>
      <c r="M108" s="41">
        <v>362</v>
      </c>
    </row>
    <row r="109" spans="2:13" ht="25.5" x14ac:dyDescent="0.2">
      <c r="B109" s="32">
        <v>2</v>
      </c>
      <c r="C109" s="34" t="s">
        <v>5472</v>
      </c>
      <c r="D109" s="34" t="s">
        <v>5492</v>
      </c>
      <c r="E109" s="34" t="s">
        <v>49</v>
      </c>
      <c r="F109" s="41">
        <v>30102710</v>
      </c>
      <c r="G109" s="34" t="s">
        <v>50</v>
      </c>
      <c r="H109" s="58">
        <v>8102997</v>
      </c>
      <c r="I109" s="59"/>
      <c r="J109" s="61">
        <v>0</v>
      </c>
      <c r="K109" s="60">
        <v>2916985</v>
      </c>
      <c r="L109" s="41" t="s">
        <v>48</v>
      </c>
      <c r="M109" s="41">
        <v>640</v>
      </c>
    </row>
    <row r="110" spans="2:13" ht="25.5" x14ac:dyDescent="0.2">
      <c r="B110" s="32">
        <v>3</v>
      </c>
      <c r="C110" s="34" t="s">
        <v>5472</v>
      </c>
      <c r="D110" s="34" t="s">
        <v>5492</v>
      </c>
      <c r="E110" s="34" t="s">
        <v>49</v>
      </c>
      <c r="F110" s="41">
        <v>30121131</v>
      </c>
      <c r="G110" s="34" t="s">
        <v>51</v>
      </c>
      <c r="H110" s="58">
        <v>153942</v>
      </c>
      <c r="I110" s="59"/>
      <c r="J110" s="60">
        <v>12240</v>
      </c>
      <c r="K110" s="60">
        <v>89064</v>
      </c>
      <c r="L110" s="41" t="s">
        <v>48</v>
      </c>
      <c r="M110" s="41">
        <v>275</v>
      </c>
    </row>
    <row r="111" spans="2:13" ht="25.5" x14ac:dyDescent="0.2">
      <c r="B111" s="32">
        <v>4</v>
      </c>
      <c r="C111" s="34" t="s">
        <v>5472</v>
      </c>
      <c r="D111" s="34" t="s">
        <v>5492</v>
      </c>
      <c r="E111" s="34" t="s">
        <v>49</v>
      </c>
      <c r="F111" s="41">
        <v>40007181</v>
      </c>
      <c r="G111" s="34" t="s">
        <v>52</v>
      </c>
      <c r="H111" s="58">
        <v>365393</v>
      </c>
      <c r="I111" s="59"/>
      <c r="J111" s="61">
        <v>0</v>
      </c>
      <c r="K111" s="60">
        <v>328508</v>
      </c>
      <c r="L111" s="41" t="s">
        <v>48</v>
      </c>
      <c r="M111" s="41">
        <v>275</v>
      </c>
    </row>
    <row r="112" spans="2:13" ht="25.5" x14ac:dyDescent="0.2">
      <c r="B112" s="32">
        <v>5</v>
      </c>
      <c r="C112" s="34" t="s">
        <v>5472</v>
      </c>
      <c r="D112" s="34" t="s">
        <v>5492</v>
      </c>
      <c r="E112" s="34" t="s">
        <v>49</v>
      </c>
      <c r="F112" s="41">
        <v>30488457</v>
      </c>
      <c r="G112" s="34" t="s">
        <v>5848</v>
      </c>
      <c r="H112" s="58">
        <v>779142</v>
      </c>
      <c r="I112" s="59"/>
      <c r="J112" s="61">
        <v>0</v>
      </c>
      <c r="K112" s="60">
        <v>693918</v>
      </c>
      <c r="L112" s="41" t="s">
        <v>48</v>
      </c>
      <c r="M112" s="41"/>
    </row>
    <row r="113" spans="2:13" ht="25.5" x14ac:dyDescent="0.2">
      <c r="B113" s="32">
        <v>6</v>
      </c>
      <c r="C113" s="34" t="s">
        <v>5472</v>
      </c>
      <c r="D113" s="34" t="s">
        <v>5492</v>
      </c>
      <c r="E113" s="34" t="s">
        <v>49</v>
      </c>
      <c r="F113" s="41">
        <v>40003275</v>
      </c>
      <c r="G113" s="34" t="s">
        <v>54</v>
      </c>
      <c r="H113" s="58">
        <v>1562237</v>
      </c>
      <c r="I113" s="59"/>
      <c r="J113" s="60">
        <v>6000</v>
      </c>
      <c r="K113" s="60">
        <v>77404</v>
      </c>
      <c r="L113" s="41" t="s">
        <v>48</v>
      </c>
      <c r="M113" s="41"/>
    </row>
    <row r="114" spans="2:13" ht="25.5" x14ac:dyDescent="0.2">
      <c r="B114" s="32">
        <v>7</v>
      </c>
      <c r="C114" s="34" t="s">
        <v>5472</v>
      </c>
      <c r="D114" s="34" t="s">
        <v>5492</v>
      </c>
      <c r="E114" s="34" t="s">
        <v>49</v>
      </c>
      <c r="F114" s="41">
        <v>20178721</v>
      </c>
      <c r="G114" s="34" t="s">
        <v>55</v>
      </c>
      <c r="H114" s="58">
        <v>4147601</v>
      </c>
      <c r="I114" s="59"/>
      <c r="J114" s="61">
        <v>0</v>
      </c>
      <c r="K114" s="60">
        <v>2202580</v>
      </c>
      <c r="L114" s="41" t="s">
        <v>48</v>
      </c>
      <c r="M114" s="41">
        <v>274</v>
      </c>
    </row>
    <row r="115" spans="2:13" ht="25.5" x14ac:dyDescent="0.2">
      <c r="B115" s="32">
        <v>8</v>
      </c>
      <c r="C115" s="34" t="s">
        <v>5472</v>
      </c>
      <c r="D115" s="34" t="s">
        <v>5492</v>
      </c>
      <c r="E115" s="34" t="s">
        <v>49</v>
      </c>
      <c r="F115" s="41">
        <v>30077611</v>
      </c>
      <c r="G115" s="34" t="s">
        <v>56</v>
      </c>
      <c r="H115" s="58">
        <v>614500</v>
      </c>
      <c r="I115" s="59"/>
      <c r="J115" s="61">
        <v>0</v>
      </c>
      <c r="K115" s="60">
        <v>200000</v>
      </c>
      <c r="L115" s="41" t="s">
        <v>48</v>
      </c>
      <c r="M115" s="41">
        <v>274</v>
      </c>
    </row>
    <row r="116" spans="2:13" ht="25.5" x14ac:dyDescent="0.2">
      <c r="B116" s="32">
        <v>9</v>
      </c>
      <c r="C116" s="34" t="s">
        <v>5472</v>
      </c>
      <c r="D116" s="34" t="s">
        <v>5492</v>
      </c>
      <c r="E116" s="34" t="s">
        <v>49</v>
      </c>
      <c r="F116" s="41">
        <v>30345873</v>
      </c>
      <c r="G116" s="34" t="s">
        <v>57</v>
      </c>
      <c r="H116" s="58">
        <v>3014253</v>
      </c>
      <c r="I116" s="59"/>
      <c r="J116" s="61">
        <v>0</v>
      </c>
      <c r="K116" s="60">
        <v>100000</v>
      </c>
      <c r="L116" s="41" t="s">
        <v>48</v>
      </c>
      <c r="M116" s="41">
        <v>274</v>
      </c>
    </row>
    <row r="117" spans="2:13" ht="25.5" x14ac:dyDescent="0.2">
      <c r="B117" s="32">
        <v>10</v>
      </c>
      <c r="C117" s="34" t="s">
        <v>5472</v>
      </c>
      <c r="D117" s="34" t="s">
        <v>5492</v>
      </c>
      <c r="E117" s="34" t="s">
        <v>49</v>
      </c>
      <c r="F117" s="41">
        <v>30346224</v>
      </c>
      <c r="G117" s="34" t="s">
        <v>58</v>
      </c>
      <c r="H117" s="58">
        <v>1792842</v>
      </c>
      <c r="I117" s="59"/>
      <c r="J117" s="61">
        <v>0</v>
      </c>
      <c r="K117" s="60">
        <v>100000</v>
      </c>
      <c r="L117" s="41" t="s">
        <v>48</v>
      </c>
      <c r="M117" s="41">
        <v>274</v>
      </c>
    </row>
    <row r="118" spans="2:13" x14ac:dyDescent="0.2">
      <c r="B118" s="32">
        <v>11</v>
      </c>
      <c r="C118" s="34" t="s">
        <v>5472</v>
      </c>
      <c r="D118" s="34" t="s">
        <v>5492</v>
      </c>
      <c r="E118" s="34" t="s">
        <v>49</v>
      </c>
      <c r="F118" s="41">
        <v>30407383</v>
      </c>
      <c r="G118" s="34" t="s">
        <v>59</v>
      </c>
      <c r="H118" s="58">
        <v>1174963</v>
      </c>
      <c r="I118" s="59"/>
      <c r="J118" s="60">
        <v>50012</v>
      </c>
      <c r="K118" s="60">
        <v>856920</v>
      </c>
      <c r="L118" s="41" t="s">
        <v>48</v>
      </c>
      <c r="M118" s="41">
        <v>274</v>
      </c>
    </row>
    <row r="119" spans="2:13" ht="25.5" x14ac:dyDescent="0.2">
      <c r="B119" s="32">
        <v>12</v>
      </c>
      <c r="C119" s="34" t="s">
        <v>5472</v>
      </c>
      <c r="D119" s="34" t="s">
        <v>5492</v>
      </c>
      <c r="E119" s="34" t="s">
        <v>49</v>
      </c>
      <c r="F119" s="41">
        <v>30482214</v>
      </c>
      <c r="G119" s="34" t="s">
        <v>60</v>
      </c>
      <c r="H119" s="58">
        <v>1706970</v>
      </c>
      <c r="I119" s="59"/>
      <c r="J119" s="61">
        <v>0</v>
      </c>
      <c r="K119" s="60">
        <v>499849</v>
      </c>
      <c r="L119" s="41" t="s">
        <v>48</v>
      </c>
      <c r="M119" s="41">
        <v>274</v>
      </c>
    </row>
    <row r="120" spans="2:13" ht="25.5" x14ac:dyDescent="0.2">
      <c r="B120" s="32">
        <v>13</v>
      </c>
      <c r="C120" s="34" t="s">
        <v>5472</v>
      </c>
      <c r="D120" s="34" t="s">
        <v>5492</v>
      </c>
      <c r="E120" s="34" t="s">
        <v>49</v>
      </c>
      <c r="F120" s="41">
        <v>40002657</v>
      </c>
      <c r="G120" s="34" t="s">
        <v>61</v>
      </c>
      <c r="H120" s="58">
        <v>1143795</v>
      </c>
      <c r="I120" s="59"/>
      <c r="J120" s="60">
        <v>182429</v>
      </c>
      <c r="K120" s="60">
        <v>505990</v>
      </c>
      <c r="L120" s="41" t="s">
        <v>48</v>
      </c>
      <c r="M120" s="41">
        <v>274</v>
      </c>
    </row>
    <row r="121" spans="2:13" ht="25.5" x14ac:dyDescent="0.2">
      <c r="B121" s="32">
        <v>14</v>
      </c>
      <c r="C121" s="34" t="s">
        <v>5472</v>
      </c>
      <c r="D121" s="34" t="s">
        <v>5492</v>
      </c>
      <c r="E121" s="34" t="s">
        <v>49</v>
      </c>
      <c r="F121" s="41">
        <v>30130917</v>
      </c>
      <c r="G121" s="34" t="s">
        <v>62</v>
      </c>
      <c r="H121" s="58">
        <v>1723316</v>
      </c>
      <c r="I121" s="59"/>
      <c r="J121" s="61">
        <v>0</v>
      </c>
      <c r="K121" s="60">
        <v>1682831</v>
      </c>
      <c r="L121" s="41" t="s">
        <v>48</v>
      </c>
      <c r="M121" s="41">
        <v>275</v>
      </c>
    </row>
    <row r="122" spans="2:13" ht="25.5" x14ac:dyDescent="0.2">
      <c r="B122" s="32">
        <v>15</v>
      </c>
      <c r="C122" s="34" t="s">
        <v>5472</v>
      </c>
      <c r="D122" s="34" t="s">
        <v>5492</v>
      </c>
      <c r="E122" s="34" t="s">
        <v>49</v>
      </c>
      <c r="F122" s="41">
        <v>30463053</v>
      </c>
      <c r="G122" s="34" t="s">
        <v>63</v>
      </c>
      <c r="H122" s="58">
        <v>3445192</v>
      </c>
      <c r="I122" s="59"/>
      <c r="J122" s="60">
        <v>10222</v>
      </c>
      <c r="K122" s="60">
        <v>459721</v>
      </c>
      <c r="L122" s="41" t="s">
        <v>48</v>
      </c>
      <c r="M122" s="41"/>
    </row>
    <row r="123" spans="2:13" ht="25.5" x14ac:dyDescent="0.2">
      <c r="B123" s="32">
        <v>16</v>
      </c>
      <c r="C123" s="34" t="s">
        <v>5472</v>
      </c>
      <c r="D123" s="34" t="s">
        <v>5492</v>
      </c>
      <c r="E123" s="34" t="s">
        <v>49</v>
      </c>
      <c r="F123" s="41">
        <v>40001352</v>
      </c>
      <c r="G123" s="34" t="s">
        <v>64</v>
      </c>
      <c r="H123" s="58">
        <v>860936</v>
      </c>
      <c r="I123" s="59"/>
      <c r="J123" s="61">
        <v>0</v>
      </c>
      <c r="K123" s="60">
        <v>860935</v>
      </c>
      <c r="L123" s="41" t="s">
        <v>48</v>
      </c>
      <c r="M123" s="41">
        <v>275</v>
      </c>
    </row>
    <row r="124" spans="2:13" ht="25.5" x14ac:dyDescent="0.2">
      <c r="B124" s="32">
        <v>17</v>
      </c>
      <c r="C124" s="34" t="s">
        <v>5472</v>
      </c>
      <c r="D124" s="34" t="s">
        <v>5492</v>
      </c>
      <c r="E124" s="34" t="s">
        <v>49</v>
      </c>
      <c r="F124" s="41">
        <v>30108583</v>
      </c>
      <c r="G124" s="34" t="s">
        <v>65</v>
      </c>
      <c r="H124" s="58">
        <v>2425000</v>
      </c>
      <c r="I124" s="59"/>
      <c r="J124" s="61">
        <v>0</v>
      </c>
      <c r="K124" s="60">
        <v>500000</v>
      </c>
      <c r="L124" s="41" t="s">
        <v>48</v>
      </c>
      <c r="M124" s="41">
        <v>275</v>
      </c>
    </row>
    <row r="125" spans="2:13" ht="25.5" x14ac:dyDescent="0.2">
      <c r="B125" s="32">
        <v>18</v>
      </c>
      <c r="C125" s="34" t="s">
        <v>5472</v>
      </c>
      <c r="D125" s="34" t="s">
        <v>5492</v>
      </c>
      <c r="E125" s="34" t="s">
        <v>46</v>
      </c>
      <c r="F125" s="41">
        <v>30447532</v>
      </c>
      <c r="G125" s="34" t="s">
        <v>66</v>
      </c>
      <c r="H125" s="58">
        <v>86231</v>
      </c>
      <c r="I125" s="59"/>
      <c r="J125" s="61">
        <v>0</v>
      </c>
      <c r="K125" s="60">
        <v>86231</v>
      </c>
      <c r="L125" s="41" t="s">
        <v>48</v>
      </c>
      <c r="M125" s="41">
        <v>91</v>
      </c>
    </row>
    <row r="126" spans="2:13" x14ac:dyDescent="0.2">
      <c r="B126" s="32">
        <v>19</v>
      </c>
      <c r="C126" s="34" t="s">
        <v>5472</v>
      </c>
      <c r="D126" s="34" t="s">
        <v>5492</v>
      </c>
      <c r="E126" s="34" t="s">
        <v>46</v>
      </c>
      <c r="F126" s="41">
        <v>30447542</v>
      </c>
      <c r="G126" s="34" t="s">
        <v>67</v>
      </c>
      <c r="H126" s="58">
        <v>86396</v>
      </c>
      <c r="I126" s="59"/>
      <c r="J126" s="61">
        <v>0</v>
      </c>
      <c r="K126" s="60">
        <v>43279</v>
      </c>
      <c r="L126" s="41" t="s">
        <v>48</v>
      </c>
      <c r="M126" s="41">
        <v>91</v>
      </c>
    </row>
    <row r="127" spans="2:13" x14ac:dyDescent="0.2">
      <c r="B127" s="32">
        <v>20</v>
      </c>
      <c r="C127" s="34" t="s">
        <v>5472</v>
      </c>
      <c r="D127" s="34" t="s">
        <v>5492</v>
      </c>
      <c r="E127" s="34" t="s">
        <v>46</v>
      </c>
      <c r="F127" s="41">
        <v>30447639</v>
      </c>
      <c r="G127" s="34" t="s">
        <v>68</v>
      </c>
      <c r="H127" s="58">
        <v>46507</v>
      </c>
      <c r="I127" s="59"/>
      <c r="J127" s="60">
        <v>26662</v>
      </c>
      <c r="K127" s="60">
        <v>26779</v>
      </c>
      <c r="L127" s="41" t="s">
        <v>48</v>
      </c>
      <c r="M127" s="41">
        <v>0</v>
      </c>
    </row>
    <row r="128" spans="2:13" ht="25.5" x14ac:dyDescent="0.2">
      <c r="B128" s="32">
        <v>21</v>
      </c>
      <c r="C128" s="34" t="s">
        <v>5472</v>
      </c>
      <c r="D128" s="34" t="s">
        <v>5492</v>
      </c>
      <c r="E128" s="34" t="s">
        <v>46</v>
      </c>
      <c r="F128" s="41">
        <v>30447641</v>
      </c>
      <c r="G128" s="34" t="s">
        <v>69</v>
      </c>
      <c r="H128" s="58">
        <v>81833</v>
      </c>
      <c r="I128" s="59"/>
      <c r="J128" s="61">
        <v>0</v>
      </c>
      <c r="K128" s="60">
        <v>81833</v>
      </c>
      <c r="L128" s="41" t="s">
        <v>48</v>
      </c>
      <c r="M128" s="41">
        <v>91</v>
      </c>
    </row>
    <row r="129" spans="2:13" x14ac:dyDescent="0.2">
      <c r="B129" s="32">
        <v>22</v>
      </c>
      <c r="C129" s="34" t="s">
        <v>5472</v>
      </c>
      <c r="D129" s="34" t="s">
        <v>5492</v>
      </c>
      <c r="E129" s="34" t="s">
        <v>46</v>
      </c>
      <c r="F129" s="41">
        <v>30447722</v>
      </c>
      <c r="G129" s="34" t="s">
        <v>70</v>
      </c>
      <c r="H129" s="58">
        <v>90400</v>
      </c>
      <c r="I129" s="59"/>
      <c r="J129" s="60">
        <v>19470</v>
      </c>
      <c r="K129" s="60">
        <v>90400</v>
      </c>
      <c r="L129" s="41" t="s">
        <v>48</v>
      </c>
      <c r="M129" s="41">
        <v>121</v>
      </c>
    </row>
    <row r="130" spans="2:13" x14ac:dyDescent="0.2">
      <c r="B130" s="32">
        <v>23</v>
      </c>
      <c r="C130" s="34" t="s">
        <v>5472</v>
      </c>
      <c r="D130" s="34" t="s">
        <v>5492</v>
      </c>
      <c r="E130" s="34" t="s">
        <v>46</v>
      </c>
      <c r="F130" s="41">
        <v>30448672</v>
      </c>
      <c r="G130" s="34" t="s">
        <v>71</v>
      </c>
      <c r="H130" s="58">
        <v>235902</v>
      </c>
      <c r="I130" s="59"/>
      <c r="J130" s="60">
        <v>14323</v>
      </c>
      <c r="K130" s="60">
        <v>14323</v>
      </c>
      <c r="L130" s="41" t="s">
        <v>48</v>
      </c>
      <c r="M130" s="41">
        <v>91</v>
      </c>
    </row>
    <row r="131" spans="2:13" x14ac:dyDescent="0.2">
      <c r="B131" s="32">
        <v>24</v>
      </c>
      <c r="C131" s="34" t="s">
        <v>5472</v>
      </c>
      <c r="D131" s="34" t="s">
        <v>5492</v>
      </c>
      <c r="E131" s="34" t="s">
        <v>46</v>
      </c>
      <c r="F131" s="41">
        <v>30481886</v>
      </c>
      <c r="G131" s="34" t="s">
        <v>72</v>
      </c>
      <c r="H131" s="58">
        <v>88941</v>
      </c>
      <c r="I131" s="59"/>
      <c r="J131" s="60">
        <v>12076</v>
      </c>
      <c r="K131" s="60">
        <v>80739</v>
      </c>
      <c r="L131" s="41" t="s">
        <v>48</v>
      </c>
      <c r="M131" s="41">
        <v>91</v>
      </c>
    </row>
    <row r="132" spans="2:13" x14ac:dyDescent="0.2">
      <c r="B132" s="32">
        <v>25</v>
      </c>
      <c r="C132" s="34" t="s">
        <v>5472</v>
      </c>
      <c r="D132" s="34" t="s">
        <v>5492</v>
      </c>
      <c r="E132" s="34" t="s">
        <v>46</v>
      </c>
      <c r="F132" s="41" t="s">
        <v>73</v>
      </c>
      <c r="G132" s="34" t="s">
        <v>74</v>
      </c>
      <c r="H132" s="58">
        <v>84898</v>
      </c>
      <c r="I132" s="59"/>
      <c r="J132" s="60">
        <v>25081</v>
      </c>
      <c r="K132" s="60">
        <v>50386</v>
      </c>
      <c r="L132" s="41" t="s">
        <v>48</v>
      </c>
      <c r="M132" s="41">
        <v>91</v>
      </c>
    </row>
    <row r="133" spans="2:13" x14ac:dyDescent="0.2">
      <c r="B133" s="32">
        <v>26</v>
      </c>
      <c r="C133" s="34" t="s">
        <v>5472</v>
      </c>
      <c r="D133" s="34" t="s">
        <v>5492</v>
      </c>
      <c r="E133" s="34" t="s">
        <v>46</v>
      </c>
      <c r="F133" s="41">
        <v>30481893</v>
      </c>
      <c r="G133" s="34" t="s">
        <v>75</v>
      </c>
      <c r="H133" s="58">
        <v>136393</v>
      </c>
      <c r="I133" s="59"/>
      <c r="J133" s="61">
        <v>0</v>
      </c>
      <c r="K133" s="60">
        <v>6600</v>
      </c>
      <c r="L133" s="41" t="s">
        <v>48</v>
      </c>
      <c r="M133" s="41">
        <v>121</v>
      </c>
    </row>
    <row r="134" spans="2:13" ht="25.5" x14ac:dyDescent="0.2">
      <c r="B134" s="32">
        <v>27</v>
      </c>
      <c r="C134" s="34" t="s">
        <v>5472</v>
      </c>
      <c r="D134" s="34" t="s">
        <v>5492</v>
      </c>
      <c r="E134" s="34" t="s">
        <v>49</v>
      </c>
      <c r="F134" s="41">
        <v>40019660</v>
      </c>
      <c r="G134" s="34" t="s">
        <v>76</v>
      </c>
      <c r="H134" s="58">
        <v>482800</v>
      </c>
      <c r="I134" s="59"/>
      <c r="J134" s="60">
        <v>5000</v>
      </c>
      <c r="K134" s="60">
        <v>478300</v>
      </c>
      <c r="L134" s="41" t="s">
        <v>48</v>
      </c>
      <c r="M134" s="41">
        <v>488</v>
      </c>
    </row>
    <row r="135" spans="2:13" ht="38.25" x14ac:dyDescent="0.2">
      <c r="B135" s="32">
        <v>28</v>
      </c>
      <c r="C135" s="34" t="s">
        <v>5472</v>
      </c>
      <c r="D135" s="34" t="s">
        <v>5492</v>
      </c>
      <c r="E135" s="34" t="s">
        <v>49</v>
      </c>
      <c r="F135" s="41">
        <v>40021415</v>
      </c>
      <c r="G135" s="34" t="s">
        <v>77</v>
      </c>
      <c r="H135" s="58">
        <v>898969</v>
      </c>
      <c r="I135" s="59"/>
      <c r="J135" s="60">
        <v>3500</v>
      </c>
      <c r="K135" s="60">
        <v>897469</v>
      </c>
      <c r="L135" s="41" t="s">
        <v>48</v>
      </c>
      <c r="M135" s="41">
        <v>548</v>
      </c>
    </row>
    <row r="136" spans="2:13" ht="25.5" x14ac:dyDescent="0.2">
      <c r="B136" s="32">
        <v>29</v>
      </c>
      <c r="C136" s="34" t="s">
        <v>5472</v>
      </c>
      <c r="D136" s="34" t="s">
        <v>5492</v>
      </c>
      <c r="E136" s="34" t="s">
        <v>49</v>
      </c>
      <c r="F136" s="41">
        <v>40017726</v>
      </c>
      <c r="G136" s="34" t="s">
        <v>78</v>
      </c>
      <c r="H136" s="58">
        <v>559134</v>
      </c>
      <c r="I136" s="59"/>
      <c r="J136" s="61">
        <v>0</v>
      </c>
      <c r="K136" s="60">
        <v>559134</v>
      </c>
      <c r="L136" s="41" t="s">
        <v>48</v>
      </c>
      <c r="M136" s="41">
        <v>610</v>
      </c>
    </row>
    <row r="137" spans="2:13" ht="25.5" x14ac:dyDescent="0.2">
      <c r="B137" s="32">
        <v>30</v>
      </c>
      <c r="C137" s="34" t="s">
        <v>5472</v>
      </c>
      <c r="D137" s="34" t="s">
        <v>5492</v>
      </c>
      <c r="E137" s="34" t="s">
        <v>46</v>
      </c>
      <c r="F137" s="41">
        <v>40016365</v>
      </c>
      <c r="G137" s="34" t="s">
        <v>79</v>
      </c>
      <c r="H137" s="58">
        <v>185684</v>
      </c>
      <c r="I137" s="59"/>
      <c r="J137" s="61">
        <v>0</v>
      </c>
      <c r="K137" s="60">
        <v>68776</v>
      </c>
      <c r="L137" s="41" t="s">
        <v>48</v>
      </c>
      <c r="M137" s="41">
        <v>113</v>
      </c>
    </row>
    <row r="138" spans="2:13" ht="38.25" x14ac:dyDescent="0.2">
      <c r="B138" s="32">
        <v>31</v>
      </c>
      <c r="C138" s="34" t="s">
        <v>5472</v>
      </c>
      <c r="D138" s="34" t="s">
        <v>5492</v>
      </c>
      <c r="E138" s="34" t="s">
        <v>46</v>
      </c>
      <c r="F138" s="41">
        <v>40014933</v>
      </c>
      <c r="G138" s="34" t="s">
        <v>80</v>
      </c>
      <c r="H138" s="58">
        <v>283784</v>
      </c>
      <c r="I138" s="59"/>
      <c r="J138" s="61">
        <v>0</v>
      </c>
      <c r="K138" s="60">
        <v>141892</v>
      </c>
      <c r="L138" s="41" t="s">
        <v>48</v>
      </c>
      <c r="M138" s="41">
        <v>274</v>
      </c>
    </row>
    <row r="139" spans="2:13" ht="25.5" x14ac:dyDescent="0.2">
      <c r="B139" s="32">
        <v>32</v>
      </c>
      <c r="C139" s="34" t="s">
        <v>5472</v>
      </c>
      <c r="D139" s="34" t="s">
        <v>5492</v>
      </c>
      <c r="E139" s="34" t="s">
        <v>46</v>
      </c>
      <c r="F139" s="41">
        <v>40014942</v>
      </c>
      <c r="G139" s="34" t="s">
        <v>81</v>
      </c>
      <c r="H139" s="58">
        <v>418426</v>
      </c>
      <c r="I139" s="59"/>
      <c r="J139" s="61">
        <v>0</v>
      </c>
      <c r="K139" s="60">
        <v>104907</v>
      </c>
      <c r="L139" s="41" t="s">
        <v>48</v>
      </c>
      <c r="M139" s="41">
        <v>295</v>
      </c>
    </row>
    <row r="140" spans="2:13" ht="25.5" x14ac:dyDescent="0.2">
      <c r="B140" s="32">
        <v>33</v>
      </c>
      <c r="C140" s="34" t="s">
        <v>5472</v>
      </c>
      <c r="D140" s="34" t="s">
        <v>5492</v>
      </c>
      <c r="E140" s="34" t="s">
        <v>46</v>
      </c>
      <c r="F140" s="41">
        <v>40016356</v>
      </c>
      <c r="G140" s="34" t="s">
        <v>82</v>
      </c>
      <c r="H140" s="58">
        <v>188691</v>
      </c>
      <c r="I140" s="59"/>
      <c r="J140" s="61">
        <v>0</v>
      </c>
      <c r="K140" s="60">
        <v>80867</v>
      </c>
      <c r="L140" s="41" t="s">
        <v>48</v>
      </c>
      <c r="M140" s="41">
        <v>211</v>
      </c>
    </row>
    <row r="141" spans="2:13" ht="25.5" x14ac:dyDescent="0.2">
      <c r="B141" s="32">
        <v>34</v>
      </c>
      <c r="C141" s="34" t="s">
        <v>5472</v>
      </c>
      <c r="D141" s="34" t="s">
        <v>5647</v>
      </c>
      <c r="E141" s="34" t="s">
        <v>46</v>
      </c>
      <c r="F141" s="41">
        <v>40008433</v>
      </c>
      <c r="G141" s="34" t="s">
        <v>83</v>
      </c>
      <c r="H141" s="58">
        <v>93732</v>
      </c>
      <c r="I141" s="59"/>
      <c r="J141" s="60">
        <v>44882</v>
      </c>
      <c r="K141" s="60">
        <v>63303</v>
      </c>
      <c r="L141" s="41" t="s">
        <v>48</v>
      </c>
      <c r="M141" s="41">
        <v>121</v>
      </c>
    </row>
    <row r="142" spans="2:13" ht="25.5" x14ac:dyDescent="0.2">
      <c r="B142" s="32">
        <v>35</v>
      </c>
      <c r="C142" s="34" t="s">
        <v>5472</v>
      </c>
      <c r="D142" s="34" t="s">
        <v>5647</v>
      </c>
      <c r="E142" s="34" t="s">
        <v>46</v>
      </c>
      <c r="F142" s="41">
        <v>40009797</v>
      </c>
      <c r="G142" s="34" t="s">
        <v>84</v>
      </c>
      <c r="H142" s="58">
        <v>92001</v>
      </c>
      <c r="I142" s="59"/>
      <c r="J142" s="60">
        <v>16657</v>
      </c>
      <c r="K142" s="60">
        <v>18497</v>
      </c>
      <c r="L142" s="41" t="s">
        <v>48</v>
      </c>
      <c r="M142" s="41">
        <v>274</v>
      </c>
    </row>
    <row r="143" spans="2:13" ht="25.5" x14ac:dyDescent="0.2">
      <c r="B143" s="32">
        <v>36</v>
      </c>
      <c r="C143" s="34" t="s">
        <v>5472</v>
      </c>
      <c r="D143" s="34" t="s">
        <v>5647</v>
      </c>
      <c r="E143" s="34" t="s">
        <v>46</v>
      </c>
      <c r="F143" s="41">
        <v>40010525</v>
      </c>
      <c r="G143" s="34" t="s">
        <v>85</v>
      </c>
      <c r="H143" s="58">
        <v>86035</v>
      </c>
      <c r="I143" s="59"/>
      <c r="J143" s="60">
        <v>18210</v>
      </c>
      <c r="K143" s="60">
        <v>86035</v>
      </c>
      <c r="L143" s="41" t="s">
        <v>48</v>
      </c>
      <c r="M143" s="41">
        <v>274</v>
      </c>
    </row>
    <row r="144" spans="2:13" ht="25.5" x14ac:dyDescent="0.2">
      <c r="B144" s="32">
        <v>37</v>
      </c>
      <c r="C144" s="34" t="s">
        <v>5472</v>
      </c>
      <c r="D144" s="34" t="s">
        <v>5647</v>
      </c>
      <c r="E144" s="34" t="s">
        <v>46</v>
      </c>
      <c r="F144" s="41">
        <v>40016351</v>
      </c>
      <c r="G144" s="34" t="s">
        <v>86</v>
      </c>
      <c r="H144" s="58">
        <v>96706</v>
      </c>
      <c r="I144" s="59"/>
      <c r="J144" s="60">
        <v>5845</v>
      </c>
      <c r="K144" s="60">
        <v>96706</v>
      </c>
      <c r="L144" s="41" t="s">
        <v>48</v>
      </c>
      <c r="M144" s="41">
        <v>274</v>
      </c>
    </row>
    <row r="145" spans="2:13" ht="25.5" x14ac:dyDescent="0.2">
      <c r="B145" s="32">
        <v>38</v>
      </c>
      <c r="C145" s="34" t="s">
        <v>5472</v>
      </c>
      <c r="D145" s="34" t="s">
        <v>5647</v>
      </c>
      <c r="E145" s="34" t="s">
        <v>49</v>
      </c>
      <c r="F145" s="41">
        <v>30096888</v>
      </c>
      <c r="G145" s="34" t="s">
        <v>87</v>
      </c>
      <c r="H145" s="58">
        <v>4839319</v>
      </c>
      <c r="I145" s="59"/>
      <c r="J145" s="60">
        <v>281984</v>
      </c>
      <c r="K145" s="60">
        <v>491834</v>
      </c>
      <c r="L145" s="41" t="s">
        <v>48</v>
      </c>
      <c r="M145" s="41">
        <v>275</v>
      </c>
    </row>
    <row r="146" spans="2:13" ht="25.5" x14ac:dyDescent="0.2">
      <c r="B146" s="32">
        <v>39</v>
      </c>
      <c r="C146" s="34" t="s">
        <v>5472</v>
      </c>
      <c r="D146" s="34" t="s">
        <v>5647</v>
      </c>
      <c r="E146" s="34" t="s">
        <v>49</v>
      </c>
      <c r="F146" s="41">
        <v>30369324</v>
      </c>
      <c r="G146" s="34" t="s">
        <v>88</v>
      </c>
      <c r="H146" s="58">
        <v>1732000</v>
      </c>
      <c r="I146" s="59"/>
      <c r="J146" s="60">
        <v>5378</v>
      </c>
      <c r="K146" s="60">
        <v>1723726</v>
      </c>
      <c r="L146" s="41" t="s">
        <v>48</v>
      </c>
      <c r="M146" s="41">
        <v>275</v>
      </c>
    </row>
    <row r="147" spans="2:13" ht="25.5" x14ac:dyDescent="0.2">
      <c r="B147" s="32">
        <v>40</v>
      </c>
      <c r="C147" s="34" t="s">
        <v>5472</v>
      </c>
      <c r="D147" s="34" t="s">
        <v>5647</v>
      </c>
      <c r="E147" s="34" t="s">
        <v>49</v>
      </c>
      <c r="F147" s="41">
        <v>30459123</v>
      </c>
      <c r="G147" s="34" t="s">
        <v>89</v>
      </c>
      <c r="H147" s="58">
        <v>525431</v>
      </c>
      <c r="I147" s="59"/>
      <c r="J147" s="60">
        <v>5424</v>
      </c>
      <c r="K147" s="60">
        <v>518965</v>
      </c>
      <c r="L147" s="41" t="s">
        <v>48</v>
      </c>
      <c r="M147" s="41">
        <v>275</v>
      </c>
    </row>
    <row r="148" spans="2:13" ht="25.5" x14ac:dyDescent="0.2">
      <c r="B148" s="32">
        <v>41</v>
      </c>
      <c r="C148" s="34" t="s">
        <v>5472</v>
      </c>
      <c r="D148" s="34" t="s">
        <v>5647</v>
      </c>
      <c r="E148" s="34" t="s">
        <v>49</v>
      </c>
      <c r="F148" s="41">
        <v>30482631</v>
      </c>
      <c r="G148" s="34" t="s">
        <v>90</v>
      </c>
      <c r="H148" s="58">
        <v>721666</v>
      </c>
      <c r="I148" s="59"/>
      <c r="J148" s="60">
        <v>2444</v>
      </c>
      <c r="K148" s="60">
        <v>12615</v>
      </c>
      <c r="L148" s="41" t="s">
        <v>48</v>
      </c>
      <c r="M148" s="41">
        <v>0</v>
      </c>
    </row>
    <row r="149" spans="2:13" ht="25.5" x14ac:dyDescent="0.2">
      <c r="B149" s="32">
        <v>42</v>
      </c>
      <c r="C149" s="34" t="s">
        <v>5472</v>
      </c>
      <c r="D149" s="34" t="s">
        <v>5647</v>
      </c>
      <c r="E149" s="34" t="s">
        <v>49</v>
      </c>
      <c r="F149" s="41">
        <v>30485475</v>
      </c>
      <c r="G149" s="34" t="s">
        <v>91</v>
      </c>
      <c r="H149" s="58">
        <v>165329</v>
      </c>
      <c r="I149" s="59"/>
      <c r="J149" s="61">
        <v>0</v>
      </c>
      <c r="K149" s="61">
        <v>2</v>
      </c>
      <c r="L149" s="41" t="s">
        <v>48</v>
      </c>
      <c r="M149" s="41">
        <v>275</v>
      </c>
    </row>
    <row r="150" spans="2:13" ht="38.25" x14ac:dyDescent="0.2">
      <c r="B150" s="32">
        <v>43</v>
      </c>
      <c r="C150" s="34" t="s">
        <v>5472</v>
      </c>
      <c r="D150" s="34" t="s">
        <v>5647</v>
      </c>
      <c r="E150" s="34" t="s">
        <v>49</v>
      </c>
      <c r="F150" s="41">
        <v>40000942</v>
      </c>
      <c r="G150" s="34" t="s">
        <v>92</v>
      </c>
      <c r="H150" s="58">
        <v>3782785</v>
      </c>
      <c r="I150" s="59"/>
      <c r="J150" s="61">
        <v>0</v>
      </c>
      <c r="K150" s="60">
        <v>3731008</v>
      </c>
      <c r="L150" s="41" t="s">
        <v>93</v>
      </c>
      <c r="M150" s="41">
        <v>275</v>
      </c>
    </row>
    <row r="151" spans="2:13" ht="25.5" x14ac:dyDescent="0.2">
      <c r="B151" s="32">
        <v>44</v>
      </c>
      <c r="C151" s="34" t="s">
        <v>5472</v>
      </c>
      <c r="D151" s="34" t="s">
        <v>5647</v>
      </c>
      <c r="E151" s="34" t="s">
        <v>94</v>
      </c>
      <c r="F151" s="41">
        <v>40006551</v>
      </c>
      <c r="G151" s="34" t="s">
        <v>95</v>
      </c>
      <c r="H151" s="58">
        <v>608083</v>
      </c>
      <c r="I151" s="59"/>
      <c r="J151" s="61">
        <v>0</v>
      </c>
      <c r="K151" s="61">
        <v>0</v>
      </c>
      <c r="L151" s="41" t="s">
        <v>48</v>
      </c>
      <c r="M151" s="41">
        <v>275</v>
      </c>
    </row>
    <row r="152" spans="2:13" ht="25.5" x14ac:dyDescent="0.2">
      <c r="B152" s="32">
        <v>45</v>
      </c>
      <c r="C152" s="34" t="s">
        <v>5472</v>
      </c>
      <c r="D152" s="34" t="s">
        <v>5647</v>
      </c>
      <c r="E152" s="34" t="s">
        <v>49</v>
      </c>
      <c r="F152" s="41">
        <v>40008899</v>
      </c>
      <c r="G152" s="34" t="s">
        <v>96</v>
      </c>
      <c r="H152" s="58">
        <v>170027</v>
      </c>
      <c r="I152" s="59"/>
      <c r="J152" s="60">
        <v>3616</v>
      </c>
      <c r="K152" s="60">
        <v>168027</v>
      </c>
      <c r="L152" s="41" t="s">
        <v>48</v>
      </c>
      <c r="M152" s="41">
        <v>275</v>
      </c>
    </row>
    <row r="153" spans="2:13" ht="25.5" x14ac:dyDescent="0.2">
      <c r="B153" s="32">
        <v>46</v>
      </c>
      <c r="C153" s="34" t="s">
        <v>5472</v>
      </c>
      <c r="D153" s="34" t="s">
        <v>5647</v>
      </c>
      <c r="E153" s="34" t="s">
        <v>46</v>
      </c>
      <c r="F153" s="41">
        <v>40016377</v>
      </c>
      <c r="G153" s="34" t="s">
        <v>97</v>
      </c>
      <c r="H153" s="58">
        <v>95305</v>
      </c>
      <c r="I153" s="59"/>
      <c r="J153" s="61">
        <v>0</v>
      </c>
      <c r="K153" s="60">
        <v>95305</v>
      </c>
      <c r="L153" s="41" t="s">
        <v>48</v>
      </c>
      <c r="M153" s="41">
        <v>275</v>
      </c>
    </row>
    <row r="154" spans="2:13" ht="25.5" x14ac:dyDescent="0.2">
      <c r="B154" s="32">
        <v>47</v>
      </c>
      <c r="C154" s="34" t="s">
        <v>5472</v>
      </c>
      <c r="D154" s="34" t="s">
        <v>5647</v>
      </c>
      <c r="E154" s="34" t="s">
        <v>46</v>
      </c>
      <c r="F154" s="41">
        <v>40014837</v>
      </c>
      <c r="G154" s="34" t="s">
        <v>98</v>
      </c>
      <c r="H154" s="58">
        <v>79999</v>
      </c>
      <c r="I154" s="59"/>
      <c r="J154" s="61">
        <v>0</v>
      </c>
      <c r="K154" s="60">
        <v>79999</v>
      </c>
      <c r="L154" s="41" t="s">
        <v>48</v>
      </c>
      <c r="M154" s="41">
        <v>275</v>
      </c>
    </row>
    <row r="155" spans="2:13" ht="25.5" x14ac:dyDescent="0.2">
      <c r="B155" s="32">
        <v>48</v>
      </c>
      <c r="C155" s="34" t="s">
        <v>5472</v>
      </c>
      <c r="D155" s="34" t="s">
        <v>5647</v>
      </c>
      <c r="E155" s="34" t="s">
        <v>46</v>
      </c>
      <c r="F155" s="41">
        <v>40016284</v>
      </c>
      <c r="G155" s="34" t="s">
        <v>99</v>
      </c>
      <c r="H155" s="58">
        <v>89398</v>
      </c>
      <c r="I155" s="59"/>
      <c r="J155" s="60">
        <v>7800</v>
      </c>
      <c r="K155" s="60">
        <v>89398</v>
      </c>
      <c r="L155" s="41" t="s">
        <v>48</v>
      </c>
      <c r="M155" s="41">
        <v>275</v>
      </c>
    </row>
    <row r="156" spans="2:13" ht="25.5" x14ac:dyDescent="0.2">
      <c r="B156" s="32">
        <v>49</v>
      </c>
      <c r="C156" s="34" t="s">
        <v>5472</v>
      </c>
      <c r="D156" s="34" t="s">
        <v>5647</v>
      </c>
      <c r="E156" s="34" t="s">
        <v>46</v>
      </c>
      <c r="F156" s="41">
        <v>40016108</v>
      </c>
      <c r="G156" s="34" t="s">
        <v>100</v>
      </c>
      <c r="H156" s="58">
        <v>83691</v>
      </c>
      <c r="I156" s="59"/>
      <c r="J156" s="60">
        <v>5864</v>
      </c>
      <c r="K156" s="60">
        <v>83691</v>
      </c>
      <c r="L156" s="41" t="s">
        <v>48</v>
      </c>
      <c r="M156" s="41">
        <v>275</v>
      </c>
    </row>
    <row r="157" spans="2:13" ht="25.5" x14ac:dyDescent="0.2">
      <c r="B157" s="32">
        <v>50</v>
      </c>
      <c r="C157" s="34" t="s">
        <v>5472</v>
      </c>
      <c r="D157" s="34" t="s">
        <v>5647</v>
      </c>
      <c r="E157" s="34" t="s">
        <v>46</v>
      </c>
      <c r="F157" s="41">
        <v>40010245</v>
      </c>
      <c r="G157" s="34" t="s">
        <v>101</v>
      </c>
      <c r="H157" s="58">
        <v>96032</v>
      </c>
      <c r="I157" s="59"/>
      <c r="J157" s="61">
        <v>0</v>
      </c>
      <c r="K157" s="60">
        <v>96032</v>
      </c>
      <c r="L157" s="41" t="s">
        <v>48</v>
      </c>
      <c r="M157" s="41">
        <v>275</v>
      </c>
    </row>
    <row r="158" spans="2:13" ht="25.5" x14ac:dyDescent="0.2">
      <c r="B158" s="32">
        <v>51</v>
      </c>
      <c r="C158" s="34" t="s">
        <v>5472</v>
      </c>
      <c r="D158" s="34" t="s">
        <v>5647</v>
      </c>
      <c r="E158" s="34" t="s">
        <v>46</v>
      </c>
      <c r="F158" s="41">
        <v>40009703</v>
      </c>
      <c r="G158" s="34" t="s">
        <v>102</v>
      </c>
      <c r="H158" s="58">
        <v>94662</v>
      </c>
      <c r="I158" s="59"/>
      <c r="J158" s="61">
        <v>0</v>
      </c>
      <c r="K158" s="60">
        <v>94662</v>
      </c>
      <c r="L158" s="41" t="s">
        <v>48</v>
      </c>
      <c r="M158" s="41">
        <v>275</v>
      </c>
    </row>
    <row r="159" spans="2:13" ht="25.5" x14ac:dyDescent="0.2">
      <c r="B159" s="32">
        <v>52</v>
      </c>
      <c r="C159" s="34" t="s">
        <v>5472</v>
      </c>
      <c r="D159" s="34" t="s">
        <v>5647</v>
      </c>
      <c r="E159" s="34" t="s">
        <v>46</v>
      </c>
      <c r="F159" s="41">
        <v>40015775</v>
      </c>
      <c r="G159" s="34" t="s">
        <v>103</v>
      </c>
      <c r="H159" s="58">
        <v>71078</v>
      </c>
      <c r="I159" s="59"/>
      <c r="J159" s="61">
        <v>0</v>
      </c>
      <c r="K159" s="60">
        <v>71078</v>
      </c>
      <c r="L159" s="41" t="s">
        <v>48</v>
      </c>
      <c r="M159" s="41">
        <v>275</v>
      </c>
    </row>
    <row r="160" spans="2:13" ht="25.5" x14ac:dyDescent="0.2">
      <c r="B160" s="32">
        <v>53</v>
      </c>
      <c r="C160" s="34" t="s">
        <v>5472</v>
      </c>
      <c r="D160" s="34" t="s">
        <v>5647</v>
      </c>
      <c r="E160" s="34" t="s">
        <v>46</v>
      </c>
      <c r="F160" s="41">
        <v>40016317</v>
      </c>
      <c r="G160" s="34" t="s">
        <v>104</v>
      </c>
      <c r="H160" s="58">
        <v>59697</v>
      </c>
      <c r="I160" s="59"/>
      <c r="J160" s="61">
        <v>0</v>
      </c>
      <c r="K160" s="60">
        <v>59697</v>
      </c>
      <c r="L160" s="41" t="s">
        <v>48</v>
      </c>
      <c r="M160" s="41">
        <v>275</v>
      </c>
    </row>
    <row r="161" spans="2:13" ht="25.5" x14ac:dyDescent="0.2">
      <c r="B161" s="32">
        <v>54</v>
      </c>
      <c r="C161" s="34" t="s">
        <v>5472</v>
      </c>
      <c r="D161" s="34" t="s">
        <v>5647</v>
      </c>
      <c r="E161" s="34" t="s">
        <v>49</v>
      </c>
      <c r="F161" s="41">
        <v>40000964</v>
      </c>
      <c r="G161" s="34" t="s">
        <v>105</v>
      </c>
      <c r="H161" s="58">
        <v>438685</v>
      </c>
      <c r="I161" s="59"/>
      <c r="J161" s="61">
        <v>0</v>
      </c>
      <c r="K161" s="60">
        <v>438685</v>
      </c>
      <c r="L161" s="41" t="s">
        <v>48</v>
      </c>
      <c r="M161" s="41">
        <v>275</v>
      </c>
    </row>
    <row r="162" spans="2:13" ht="25.5" x14ac:dyDescent="0.2">
      <c r="B162" s="32">
        <v>55</v>
      </c>
      <c r="C162" s="34" t="s">
        <v>5472</v>
      </c>
      <c r="D162" s="34" t="s">
        <v>5647</v>
      </c>
      <c r="E162" s="34" t="s">
        <v>46</v>
      </c>
      <c r="F162" s="41">
        <v>40008507</v>
      </c>
      <c r="G162" s="34" t="s">
        <v>106</v>
      </c>
      <c r="H162" s="58">
        <v>94022</v>
      </c>
      <c r="I162" s="59"/>
      <c r="J162" s="61">
        <v>0</v>
      </c>
      <c r="K162" s="60">
        <v>94022</v>
      </c>
      <c r="L162" s="41" t="s">
        <v>48</v>
      </c>
      <c r="M162" s="41">
        <v>275</v>
      </c>
    </row>
    <row r="163" spans="2:13" ht="25.5" x14ac:dyDescent="0.2">
      <c r="B163" s="32">
        <v>56</v>
      </c>
      <c r="C163" s="34" t="s">
        <v>5472</v>
      </c>
      <c r="D163" s="34" t="s">
        <v>5647</v>
      </c>
      <c r="E163" s="34" t="s">
        <v>49</v>
      </c>
      <c r="F163" s="41">
        <v>40016221</v>
      </c>
      <c r="G163" s="34" t="s">
        <v>107</v>
      </c>
      <c r="H163" s="58">
        <v>458080</v>
      </c>
      <c r="I163" s="59"/>
      <c r="J163" s="61">
        <v>0</v>
      </c>
      <c r="K163" s="60">
        <v>50000</v>
      </c>
      <c r="L163" s="41" t="s">
        <v>48</v>
      </c>
      <c r="M163" s="41">
        <v>405</v>
      </c>
    </row>
    <row r="164" spans="2:13" ht="25.5" x14ac:dyDescent="0.2">
      <c r="B164" s="32">
        <v>57</v>
      </c>
      <c r="C164" s="34" t="s">
        <v>5472</v>
      </c>
      <c r="D164" s="34" t="s">
        <v>5647</v>
      </c>
      <c r="E164" s="34" t="s">
        <v>46</v>
      </c>
      <c r="F164" s="41">
        <v>40015746</v>
      </c>
      <c r="G164" s="34" t="s">
        <v>108</v>
      </c>
      <c r="H164" s="58">
        <v>81878</v>
      </c>
      <c r="I164" s="59"/>
      <c r="J164" s="61">
        <v>0</v>
      </c>
      <c r="K164" s="60">
        <v>81878</v>
      </c>
      <c r="L164" s="41" t="s">
        <v>48</v>
      </c>
      <c r="M164" s="41">
        <v>274</v>
      </c>
    </row>
    <row r="165" spans="2:13" ht="25.5" x14ac:dyDescent="0.2">
      <c r="B165" s="32">
        <v>58</v>
      </c>
      <c r="C165" s="34" t="s">
        <v>5472</v>
      </c>
      <c r="D165" s="34" t="s">
        <v>5648</v>
      </c>
      <c r="E165" s="34" t="s">
        <v>49</v>
      </c>
      <c r="F165" s="41">
        <v>30108640</v>
      </c>
      <c r="G165" s="34" t="s">
        <v>110</v>
      </c>
      <c r="H165" s="58">
        <v>939259</v>
      </c>
      <c r="I165" s="59"/>
      <c r="J165" s="60">
        <v>103844</v>
      </c>
      <c r="K165" s="60">
        <v>701687</v>
      </c>
      <c r="L165" s="41" t="s">
        <v>48</v>
      </c>
      <c r="M165" s="41">
        <v>275</v>
      </c>
    </row>
    <row r="166" spans="2:13" ht="25.5" x14ac:dyDescent="0.2">
      <c r="B166" s="32">
        <v>59</v>
      </c>
      <c r="C166" s="34" t="s">
        <v>5472</v>
      </c>
      <c r="D166" s="34" t="s">
        <v>5648</v>
      </c>
      <c r="E166" s="34" t="s">
        <v>46</v>
      </c>
      <c r="F166" s="41">
        <v>40016315</v>
      </c>
      <c r="G166" s="34" t="s">
        <v>111</v>
      </c>
      <c r="H166" s="58">
        <v>119076</v>
      </c>
      <c r="I166" s="59"/>
      <c r="J166" s="61">
        <v>0</v>
      </c>
      <c r="K166" s="60">
        <v>119076</v>
      </c>
      <c r="L166" s="41" t="s">
        <v>48</v>
      </c>
      <c r="M166" s="62">
        <v>1003</v>
      </c>
    </row>
    <row r="167" spans="2:13" ht="25.5" x14ac:dyDescent="0.2">
      <c r="B167" s="32">
        <v>60</v>
      </c>
      <c r="C167" s="34" t="s">
        <v>5472</v>
      </c>
      <c r="D167" s="34" t="s">
        <v>5648</v>
      </c>
      <c r="E167" s="34" t="s">
        <v>46</v>
      </c>
      <c r="F167" s="41">
        <v>40006856</v>
      </c>
      <c r="G167" s="34" t="s">
        <v>112</v>
      </c>
      <c r="H167" s="58">
        <v>55129</v>
      </c>
      <c r="I167" s="59"/>
      <c r="J167" s="60">
        <v>15764</v>
      </c>
      <c r="K167" s="60">
        <v>46893</v>
      </c>
      <c r="L167" s="41" t="s">
        <v>48</v>
      </c>
      <c r="M167" s="41">
        <v>91</v>
      </c>
    </row>
    <row r="168" spans="2:13" ht="38.25" x14ac:dyDescent="0.2">
      <c r="B168" s="32">
        <v>61</v>
      </c>
      <c r="C168" s="34" t="s">
        <v>5472</v>
      </c>
      <c r="D168" s="34" t="s">
        <v>5648</v>
      </c>
      <c r="E168" s="34" t="s">
        <v>46</v>
      </c>
      <c r="F168" s="41">
        <v>40010447</v>
      </c>
      <c r="G168" s="34" t="s">
        <v>113</v>
      </c>
      <c r="H168" s="58">
        <v>96705</v>
      </c>
      <c r="I168" s="59"/>
      <c r="J168" s="60">
        <v>19557</v>
      </c>
      <c r="K168" s="60">
        <v>80381</v>
      </c>
      <c r="L168" s="41" t="s">
        <v>48</v>
      </c>
      <c r="M168" s="41">
        <v>91</v>
      </c>
    </row>
    <row r="169" spans="2:13" ht="25.5" x14ac:dyDescent="0.2">
      <c r="B169" s="32">
        <v>62</v>
      </c>
      <c r="C169" s="34" t="s">
        <v>5472</v>
      </c>
      <c r="D169" s="34" t="s">
        <v>5648</v>
      </c>
      <c r="E169" s="34" t="s">
        <v>46</v>
      </c>
      <c r="F169" s="41">
        <v>40013181</v>
      </c>
      <c r="G169" s="34" t="s">
        <v>114</v>
      </c>
      <c r="H169" s="58">
        <v>75811</v>
      </c>
      <c r="I169" s="59"/>
      <c r="J169" s="60">
        <v>16195</v>
      </c>
      <c r="K169" s="60">
        <v>61636</v>
      </c>
      <c r="L169" s="41" t="s">
        <v>48</v>
      </c>
      <c r="M169" s="41">
        <v>91</v>
      </c>
    </row>
    <row r="170" spans="2:13" ht="25.5" x14ac:dyDescent="0.2">
      <c r="B170" s="32">
        <v>63</v>
      </c>
      <c r="C170" s="34" t="s">
        <v>5472</v>
      </c>
      <c r="D170" s="34" t="s">
        <v>5648</v>
      </c>
      <c r="E170" s="34" t="s">
        <v>46</v>
      </c>
      <c r="F170" s="41">
        <v>40013183</v>
      </c>
      <c r="G170" s="34" t="s">
        <v>115</v>
      </c>
      <c r="H170" s="58">
        <v>95404</v>
      </c>
      <c r="I170" s="59"/>
      <c r="J170" s="60">
        <v>27911</v>
      </c>
      <c r="K170" s="60">
        <v>86263</v>
      </c>
      <c r="L170" s="41" t="s">
        <v>48</v>
      </c>
      <c r="M170" s="41">
        <v>121</v>
      </c>
    </row>
    <row r="171" spans="2:13" ht="38.25" x14ac:dyDescent="0.2">
      <c r="B171" s="32">
        <v>64</v>
      </c>
      <c r="C171" s="34" t="s">
        <v>5472</v>
      </c>
      <c r="D171" s="34" t="s">
        <v>5648</v>
      </c>
      <c r="E171" s="34" t="s">
        <v>49</v>
      </c>
      <c r="F171" s="41">
        <v>40012110</v>
      </c>
      <c r="G171" s="34" t="s">
        <v>116</v>
      </c>
      <c r="H171" s="58">
        <v>109151</v>
      </c>
      <c r="I171" s="59"/>
      <c r="J171" s="61">
        <v>0</v>
      </c>
      <c r="K171" s="60">
        <v>71173</v>
      </c>
      <c r="L171" s="41" t="s">
        <v>48</v>
      </c>
      <c r="M171" s="41">
        <v>456</v>
      </c>
    </row>
    <row r="172" spans="2:13" ht="25.5" x14ac:dyDescent="0.2">
      <c r="B172" s="32">
        <v>65</v>
      </c>
      <c r="C172" s="34" t="s">
        <v>5472</v>
      </c>
      <c r="D172" s="34" t="s">
        <v>5648</v>
      </c>
      <c r="E172" s="34" t="s">
        <v>46</v>
      </c>
      <c r="F172" s="41">
        <v>40008781</v>
      </c>
      <c r="G172" s="34" t="s">
        <v>117</v>
      </c>
      <c r="H172" s="58">
        <v>96705</v>
      </c>
      <c r="I172" s="59"/>
      <c r="J172" s="60">
        <v>69652</v>
      </c>
      <c r="K172" s="60">
        <v>96705</v>
      </c>
      <c r="L172" s="41" t="s">
        <v>48</v>
      </c>
      <c r="M172" s="41">
        <v>275</v>
      </c>
    </row>
    <row r="173" spans="2:13" ht="25.5" x14ac:dyDescent="0.2">
      <c r="B173" s="32">
        <v>66</v>
      </c>
      <c r="C173" s="34" t="s">
        <v>5472</v>
      </c>
      <c r="D173" s="34" t="s">
        <v>5648</v>
      </c>
      <c r="E173" s="34" t="s">
        <v>46</v>
      </c>
      <c r="F173" s="41">
        <v>40013185</v>
      </c>
      <c r="G173" s="34" t="s">
        <v>118</v>
      </c>
      <c r="H173" s="58">
        <v>96705</v>
      </c>
      <c r="I173" s="59"/>
      <c r="J173" s="61">
        <v>0</v>
      </c>
      <c r="K173" s="60">
        <v>96705</v>
      </c>
      <c r="L173" s="41" t="s">
        <v>48</v>
      </c>
      <c r="M173" s="41">
        <v>85</v>
      </c>
    </row>
    <row r="174" spans="2:13" ht="25.5" x14ac:dyDescent="0.2">
      <c r="B174" s="32">
        <v>67</v>
      </c>
      <c r="C174" s="34" t="s">
        <v>5472</v>
      </c>
      <c r="D174" s="34" t="s">
        <v>5648</v>
      </c>
      <c r="E174" s="34" t="s">
        <v>46</v>
      </c>
      <c r="F174" s="41">
        <v>40013186</v>
      </c>
      <c r="G174" s="34" t="s">
        <v>119</v>
      </c>
      <c r="H174" s="58">
        <v>96702</v>
      </c>
      <c r="I174" s="59"/>
      <c r="J174" s="61">
        <v>0</v>
      </c>
      <c r="K174" s="60">
        <v>96702</v>
      </c>
      <c r="L174" s="41" t="s">
        <v>48</v>
      </c>
      <c r="M174" s="41">
        <v>121</v>
      </c>
    </row>
    <row r="175" spans="2:13" ht="25.5" x14ac:dyDescent="0.2">
      <c r="B175" s="32">
        <v>68</v>
      </c>
      <c r="C175" s="34" t="s">
        <v>5472</v>
      </c>
      <c r="D175" s="34" t="s">
        <v>5648</v>
      </c>
      <c r="E175" s="34" t="s">
        <v>46</v>
      </c>
      <c r="F175" s="41">
        <v>40013178</v>
      </c>
      <c r="G175" s="34" t="s">
        <v>120</v>
      </c>
      <c r="H175" s="58">
        <v>96705</v>
      </c>
      <c r="I175" s="59"/>
      <c r="J175" s="61">
        <v>0</v>
      </c>
      <c r="K175" s="60">
        <v>96705</v>
      </c>
      <c r="L175" s="41" t="s">
        <v>48</v>
      </c>
      <c r="M175" s="41">
        <v>121</v>
      </c>
    </row>
    <row r="176" spans="2:13" ht="25.5" x14ac:dyDescent="0.2">
      <c r="B176" s="32">
        <v>69</v>
      </c>
      <c r="C176" s="34" t="s">
        <v>5472</v>
      </c>
      <c r="D176" s="34" t="s">
        <v>5648</v>
      </c>
      <c r="E176" s="34" t="s">
        <v>46</v>
      </c>
      <c r="F176" s="41">
        <v>40010030</v>
      </c>
      <c r="G176" s="34" t="s">
        <v>121</v>
      </c>
      <c r="H176" s="58">
        <v>30003</v>
      </c>
      <c r="I176" s="59"/>
      <c r="J176" s="61">
        <v>0</v>
      </c>
      <c r="K176" s="60">
        <v>30003</v>
      </c>
      <c r="L176" s="41" t="s">
        <v>48</v>
      </c>
      <c r="M176" s="41">
        <v>212</v>
      </c>
    </row>
    <row r="177" spans="2:13" ht="25.5" x14ac:dyDescent="0.2">
      <c r="B177" s="32">
        <v>70</v>
      </c>
      <c r="C177" s="34" t="s">
        <v>5472</v>
      </c>
      <c r="D177" s="34" t="s">
        <v>5648</v>
      </c>
      <c r="E177" s="34" t="s">
        <v>46</v>
      </c>
      <c r="F177" s="41">
        <v>40013179</v>
      </c>
      <c r="G177" s="34" t="s">
        <v>122</v>
      </c>
      <c r="H177" s="58">
        <v>87199</v>
      </c>
      <c r="I177" s="59"/>
      <c r="J177" s="61">
        <v>0</v>
      </c>
      <c r="K177" s="60">
        <v>87199</v>
      </c>
      <c r="L177" s="41" t="s">
        <v>48</v>
      </c>
      <c r="M177" s="41">
        <v>121</v>
      </c>
    </row>
    <row r="178" spans="2:13" ht="25.5" x14ac:dyDescent="0.2">
      <c r="B178" s="32">
        <v>71</v>
      </c>
      <c r="C178" s="34" t="s">
        <v>5472</v>
      </c>
      <c r="D178" s="34" t="s">
        <v>5648</v>
      </c>
      <c r="E178" s="34" t="s">
        <v>46</v>
      </c>
      <c r="F178" s="41">
        <v>40005096</v>
      </c>
      <c r="G178" s="34" t="s">
        <v>123</v>
      </c>
      <c r="H178" s="58">
        <v>101451</v>
      </c>
      <c r="I178" s="59"/>
      <c r="J178" s="61">
        <v>0</v>
      </c>
      <c r="K178" s="60">
        <v>101451</v>
      </c>
      <c r="L178" s="41" t="s">
        <v>48</v>
      </c>
      <c r="M178" s="41">
        <v>121</v>
      </c>
    </row>
    <row r="179" spans="2:13" ht="25.5" x14ac:dyDescent="0.2">
      <c r="B179" s="32">
        <v>72</v>
      </c>
      <c r="C179" s="34" t="s">
        <v>5472</v>
      </c>
      <c r="D179" s="34" t="s">
        <v>5648</v>
      </c>
      <c r="E179" s="34" t="s">
        <v>46</v>
      </c>
      <c r="F179" s="41">
        <v>40013182</v>
      </c>
      <c r="G179" s="34" t="s">
        <v>124</v>
      </c>
      <c r="H179" s="58">
        <v>96702</v>
      </c>
      <c r="I179" s="59"/>
      <c r="J179" s="61">
        <v>0</v>
      </c>
      <c r="K179" s="60">
        <v>96702</v>
      </c>
      <c r="L179" s="41" t="s">
        <v>48</v>
      </c>
      <c r="M179" s="41">
        <v>121</v>
      </c>
    </row>
    <row r="180" spans="2:13" ht="25.5" x14ac:dyDescent="0.2">
      <c r="B180" s="32">
        <v>73</v>
      </c>
      <c r="C180" s="34" t="s">
        <v>5472</v>
      </c>
      <c r="D180" s="34" t="s">
        <v>5649</v>
      </c>
      <c r="E180" s="34" t="s">
        <v>46</v>
      </c>
      <c r="F180" s="41">
        <v>40014736</v>
      </c>
      <c r="G180" s="34" t="s">
        <v>125</v>
      </c>
      <c r="H180" s="58">
        <v>83920</v>
      </c>
      <c r="I180" s="59"/>
      <c r="J180" s="60">
        <v>29834</v>
      </c>
      <c r="K180" s="60">
        <v>83920</v>
      </c>
      <c r="L180" s="41" t="s">
        <v>48</v>
      </c>
      <c r="M180" s="41">
        <v>183</v>
      </c>
    </row>
    <row r="181" spans="2:13" ht="25.5" x14ac:dyDescent="0.2">
      <c r="B181" s="32">
        <v>74</v>
      </c>
      <c r="C181" s="34" t="s">
        <v>5472</v>
      </c>
      <c r="D181" s="34" t="s">
        <v>5649</v>
      </c>
      <c r="E181" s="34" t="s">
        <v>46</v>
      </c>
      <c r="F181" s="41">
        <v>40014854</v>
      </c>
      <c r="G181" s="34" t="s">
        <v>126</v>
      </c>
      <c r="H181" s="58">
        <v>96702</v>
      </c>
      <c r="I181" s="59"/>
      <c r="J181" s="61">
        <v>0</v>
      </c>
      <c r="K181" s="60">
        <v>49997</v>
      </c>
      <c r="L181" s="41" t="s">
        <v>48</v>
      </c>
      <c r="M181" s="41">
        <v>245</v>
      </c>
    </row>
    <row r="182" spans="2:13" x14ac:dyDescent="0.2">
      <c r="B182" s="32">
        <v>75</v>
      </c>
      <c r="C182" s="34" t="s">
        <v>5472</v>
      </c>
      <c r="D182" s="34" t="s">
        <v>5649</v>
      </c>
      <c r="E182" s="34" t="s">
        <v>46</v>
      </c>
      <c r="F182" s="41">
        <v>40014844</v>
      </c>
      <c r="G182" s="34" t="s">
        <v>127</v>
      </c>
      <c r="H182" s="58">
        <v>50906</v>
      </c>
      <c r="I182" s="59"/>
      <c r="J182" s="61">
        <v>0</v>
      </c>
      <c r="K182" s="60">
        <v>33477</v>
      </c>
      <c r="L182" s="41" t="s">
        <v>48</v>
      </c>
      <c r="M182" s="41">
        <v>245</v>
      </c>
    </row>
    <row r="183" spans="2:13" x14ac:dyDescent="0.2">
      <c r="B183" s="32">
        <v>76</v>
      </c>
      <c r="C183" s="34" t="s">
        <v>5472</v>
      </c>
      <c r="D183" s="34" t="s">
        <v>5649</v>
      </c>
      <c r="E183" s="34" t="s">
        <v>46</v>
      </c>
      <c r="F183" s="41">
        <v>40014843</v>
      </c>
      <c r="G183" s="34" t="s">
        <v>128</v>
      </c>
      <c r="H183" s="58">
        <v>13586</v>
      </c>
      <c r="I183" s="59"/>
      <c r="J183" s="61">
        <v>0</v>
      </c>
      <c r="K183" s="60">
        <v>8143</v>
      </c>
      <c r="L183" s="41" t="s">
        <v>48</v>
      </c>
      <c r="M183" s="41">
        <v>245</v>
      </c>
    </row>
    <row r="184" spans="2:13" ht="25.5" x14ac:dyDescent="0.2">
      <c r="B184" s="32">
        <v>77</v>
      </c>
      <c r="C184" s="34" t="s">
        <v>5472</v>
      </c>
      <c r="D184" s="34" t="s">
        <v>5649</v>
      </c>
      <c r="E184" s="34" t="s">
        <v>46</v>
      </c>
      <c r="F184" s="41">
        <v>40014842</v>
      </c>
      <c r="G184" s="34" t="s">
        <v>129</v>
      </c>
      <c r="H184" s="58">
        <v>11747</v>
      </c>
      <c r="I184" s="59"/>
      <c r="J184" s="61">
        <v>0</v>
      </c>
      <c r="K184" s="60">
        <v>3197</v>
      </c>
      <c r="L184" s="41" t="s">
        <v>48</v>
      </c>
      <c r="M184" s="41">
        <v>245</v>
      </c>
    </row>
    <row r="185" spans="2:13" x14ac:dyDescent="0.2">
      <c r="B185" s="32">
        <v>78</v>
      </c>
      <c r="C185" s="34" t="s">
        <v>5472</v>
      </c>
      <c r="D185" s="34" t="s">
        <v>5649</v>
      </c>
      <c r="E185" s="34" t="s">
        <v>46</v>
      </c>
      <c r="F185" s="41">
        <v>40014741</v>
      </c>
      <c r="G185" s="34" t="s">
        <v>130</v>
      </c>
      <c r="H185" s="58">
        <v>57785</v>
      </c>
      <c r="I185" s="59"/>
      <c r="J185" s="61">
        <v>0</v>
      </c>
      <c r="K185" s="60">
        <v>26892</v>
      </c>
      <c r="L185" s="41" t="s">
        <v>48</v>
      </c>
      <c r="M185" s="41">
        <v>245</v>
      </c>
    </row>
    <row r="186" spans="2:13" x14ac:dyDescent="0.2">
      <c r="B186" s="32">
        <v>79</v>
      </c>
      <c r="C186" s="34" t="s">
        <v>5472</v>
      </c>
      <c r="D186" s="34" t="s">
        <v>5649</v>
      </c>
      <c r="E186" s="34" t="s">
        <v>46</v>
      </c>
      <c r="F186" s="41">
        <v>40014733</v>
      </c>
      <c r="G186" s="34" t="s">
        <v>131</v>
      </c>
      <c r="H186" s="58">
        <v>96702</v>
      </c>
      <c r="I186" s="59"/>
      <c r="J186" s="60">
        <v>12438</v>
      </c>
      <c r="K186" s="60">
        <v>57965</v>
      </c>
      <c r="L186" s="41" t="s">
        <v>48</v>
      </c>
      <c r="M186" s="41">
        <v>245</v>
      </c>
    </row>
    <row r="187" spans="2:13" x14ac:dyDescent="0.2">
      <c r="B187" s="32">
        <v>80</v>
      </c>
      <c r="C187" s="34" t="s">
        <v>5472</v>
      </c>
      <c r="D187" s="34" t="s">
        <v>5649</v>
      </c>
      <c r="E187" s="34" t="s">
        <v>46</v>
      </c>
      <c r="F187" s="41">
        <v>40014728</v>
      </c>
      <c r="G187" s="34" t="s">
        <v>132</v>
      </c>
      <c r="H187" s="58">
        <v>81817</v>
      </c>
      <c r="I187" s="59"/>
      <c r="J187" s="61">
        <v>0</v>
      </c>
      <c r="K187" s="60">
        <v>62863</v>
      </c>
      <c r="L187" s="41" t="s">
        <v>48</v>
      </c>
      <c r="M187" s="41">
        <v>245</v>
      </c>
    </row>
    <row r="188" spans="2:13" ht="25.5" x14ac:dyDescent="0.2">
      <c r="B188" s="32">
        <v>81</v>
      </c>
      <c r="C188" s="34" t="s">
        <v>5472</v>
      </c>
      <c r="D188" s="34" t="s">
        <v>5649</v>
      </c>
      <c r="E188" s="34" t="s">
        <v>46</v>
      </c>
      <c r="F188" s="41">
        <v>40015292</v>
      </c>
      <c r="G188" s="34" t="s">
        <v>133</v>
      </c>
      <c r="H188" s="58">
        <v>69159</v>
      </c>
      <c r="I188" s="59"/>
      <c r="J188" s="61">
        <v>0</v>
      </c>
      <c r="K188" s="60">
        <v>43001</v>
      </c>
      <c r="L188" s="41" t="s">
        <v>48</v>
      </c>
      <c r="M188" s="41">
        <v>245</v>
      </c>
    </row>
    <row r="189" spans="2:13" x14ac:dyDescent="0.2">
      <c r="B189" s="32">
        <v>82</v>
      </c>
      <c r="C189" s="34" t="s">
        <v>5472</v>
      </c>
      <c r="D189" s="34" t="s">
        <v>5649</v>
      </c>
      <c r="E189" s="34" t="s">
        <v>46</v>
      </c>
      <c r="F189" s="41">
        <v>40014751</v>
      </c>
      <c r="G189" s="34" t="s">
        <v>134</v>
      </c>
      <c r="H189" s="58">
        <v>60305</v>
      </c>
      <c r="I189" s="59"/>
      <c r="J189" s="61">
        <v>0</v>
      </c>
      <c r="K189" s="60">
        <v>46439</v>
      </c>
      <c r="L189" s="41" t="s">
        <v>48</v>
      </c>
      <c r="M189" s="41">
        <v>245</v>
      </c>
    </row>
    <row r="190" spans="2:13" x14ac:dyDescent="0.2">
      <c r="B190" s="32">
        <v>83</v>
      </c>
      <c r="C190" s="34" t="s">
        <v>5472</v>
      </c>
      <c r="D190" s="34" t="s">
        <v>5649</v>
      </c>
      <c r="E190" s="34" t="s">
        <v>46</v>
      </c>
      <c r="F190" s="41">
        <v>40014743</v>
      </c>
      <c r="G190" s="34" t="s">
        <v>135</v>
      </c>
      <c r="H190" s="58">
        <v>63689</v>
      </c>
      <c r="I190" s="59"/>
      <c r="J190" s="61">
        <v>0</v>
      </c>
      <c r="K190" s="60">
        <v>63689</v>
      </c>
      <c r="L190" s="41" t="s">
        <v>48</v>
      </c>
      <c r="M190" s="41">
        <v>275</v>
      </c>
    </row>
    <row r="191" spans="2:13" x14ac:dyDescent="0.2">
      <c r="B191" s="32">
        <v>84</v>
      </c>
      <c r="C191" s="34" t="s">
        <v>5472</v>
      </c>
      <c r="D191" s="34" t="s">
        <v>5649</v>
      </c>
      <c r="E191" s="34" t="s">
        <v>46</v>
      </c>
      <c r="F191" s="41">
        <v>40014750</v>
      </c>
      <c r="G191" s="34" t="s">
        <v>136</v>
      </c>
      <c r="H191" s="58">
        <v>91556</v>
      </c>
      <c r="I191" s="59"/>
      <c r="J191" s="61">
        <v>0</v>
      </c>
      <c r="K191" s="60">
        <v>91556</v>
      </c>
      <c r="L191" s="41" t="s">
        <v>48</v>
      </c>
      <c r="M191" s="41">
        <v>275</v>
      </c>
    </row>
    <row r="192" spans="2:13" x14ac:dyDescent="0.2">
      <c r="B192" s="32">
        <v>85</v>
      </c>
      <c r="C192" s="34" t="s">
        <v>5472</v>
      </c>
      <c r="D192" s="34" t="s">
        <v>5649</v>
      </c>
      <c r="E192" s="34" t="s">
        <v>46</v>
      </c>
      <c r="F192" s="41">
        <v>40014970</v>
      </c>
      <c r="G192" s="34" t="s">
        <v>137</v>
      </c>
      <c r="H192" s="58">
        <v>72380</v>
      </c>
      <c r="I192" s="59"/>
      <c r="J192" s="61">
        <v>0</v>
      </c>
      <c r="K192" s="60">
        <v>71380</v>
      </c>
      <c r="L192" s="41" t="s">
        <v>48</v>
      </c>
      <c r="M192" s="41">
        <v>275</v>
      </c>
    </row>
    <row r="193" spans="2:13" x14ac:dyDescent="0.2">
      <c r="B193" s="32">
        <v>86</v>
      </c>
      <c r="C193" s="34" t="s">
        <v>5472</v>
      </c>
      <c r="D193" s="34" t="s">
        <v>5649</v>
      </c>
      <c r="E193" s="34" t="s">
        <v>46</v>
      </c>
      <c r="F193" s="41">
        <v>40014739</v>
      </c>
      <c r="G193" s="34" t="s">
        <v>138</v>
      </c>
      <c r="H193" s="58">
        <v>96076</v>
      </c>
      <c r="I193" s="59"/>
      <c r="J193" s="61">
        <v>0</v>
      </c>
      <c r="K193" s="60">
        <v>96076</v>
      </c>
      <c r="L193" s="41" t="s">
        <v>48</v>
      </c>
      <c r="M193" s="41">
        <v>275</v>
      </c>
    </row>
    <row r="194" spans="2:13" x14ac:dyDescent="0.2">
      <c r="B194" s="32">
        <v>87</v>
      </c>
      <c r="C194" s="34" t="s">
        <v>5472</v>
      </c>
      <c r="D194" s="34" t="s">
        <v>5649</v>
      </c>
      <c r="E194" s="34" t="s">
        <v>46</v>
      </c>
      <c r="F194" s="41">
        <v>40014747</v>
      </c>
      <c r="G194" s="34" t="s">
        <v>139</v>
      </c>
      <c r="H194" s="58">
        <v>30000</v>
      </c>
      <c r="I194" s="59"/>
      <c r="J194" s="60">
        <v>11441</v>
      </c>
      <c r="K194" s="60">
        <v>29000</v>
      </c>
      <c r="L194" s="41" t="s">
        <v>48</v>
      </c>
      <c r="M194" s="41">
        <v>275</v>
      </c>
    </row>
    <row r="195" spans="2:13" ht="25.5" x14ac:dyDescent="0.2">
      <c r="B195" s="32">
        <v>88</v>
      </c>
      <c r="C195" s="34" t="s">
        <v>5472</v>
      </c>
      <c r="D195" s="34" t="s">
        <v>5649</v>
      </c>
      <c r="E195" s="34" t="s">
        <v>46</v>
      </c>
      <c r="F195" s="41">
        <v>40015290</v>
      </c>
      <c r="G195" s="34" t="s">
        <v>140</v>
      </c>
      <c r="H195" s="58">
        <v>61993</v>
      </c>
      <c r="I195" s="59"/>
      <c r="J195" s="61">
        <v>0</v>
      </c>
      <c r="K195" s="60">
        <v>61993</v>
      </c>
      <c r="L195" s="41" t="s">
        <v>48</v>
      </c>
      <c r="M195" s="41">
        <v>275</v>
      </c>
    </row>
    <row r="196" spans="2:13" ht="38.25" x14ac:dyDescent="0.2">
      <c r="B196" s="32">
        <v>89</v>
      </c>
      <c r="C196" s="34" t="s">
        <v>5472</v>
      </c>
      <c r="D196" s="34" t="s">
        <v>5649</v>
      </c>
      <c r="E196" s="34" t="s">
        <v>46</v>
      </c>
      <c r="F196" s="41">
        <v>40027411</v>
      </c>
      <c r="G196" s="34" t="s">
        <v>141</v>
      </c>
      <c r="H196" s="58">
        <v>167999</v>
      </c>
      <c r="I196" s="59"/>
      <c r="J196" s="61">
        <v>0</v>
      </c>
      <c r="K196" s="60">
        <v>88000</v>
      </c>
      <c r="L196" s="41" t="s">
        <v>48</v>
      </c>
      <c r="M196" s="41">
        <v>426</v>
      </c>
    </row>
    <row r="197" spans="2:13" ht="25.5" x14ac:dyDescent="0.2">
      <c r="B197" s="32">
        <v>90</v>
      </c>
      <c r="C197" s="34" t="s">
        <v>5472</v>
      </c>
      <c r="D197" s="34" t="s">
        <v>5650</v>
      </c>
      <c r="E197" s="34" t="s">
        <v>46</v>
      </c>
      <c r="F197" s="41">
        <v>40013038</v>
      </c>
      <c r="G197" s="34" t="s">
        <v>142</v>
      </c>
      <c r="H197" s="58">
        <v>82823</v>
      </c>
      <c r="I197" s="59"/>
      <c r="J197" s="60">
        <v>41543</v>
      </c>
      <c r="K197" s="60">
        <v>41626</v>
      </c>
      <c r="L197" s="41" t="s">
        <v>48</v>
      </c>
      <c r="M197" s="41">
        <v>91</v>
      </c>
    </row>
    <row r="198" spans="2:13" ht="25.5" x14ac:dyDescent="0.2">
      <c r="B198" s="32">
        <v>91</v>
      </c>
      <c r="C198" s="34" t="s">
        <v>5472</v>
      </c>
      <c r="D198" s="34" t="s">
        <v>5650</v>
      </c>
      <c r="E198" s="34" t="s">
        <v>46</v>
      </c>
      <c r="F198" s="41">
        <v>40009965</v>
      </c>
      <c r="G198" s="34" t="s">
        <v>143</v>
      </c>
      <c r="H198" s="58">
        <v>64443</v>
      </c>
      <c r="I198" s="59"/>
      <c r="J198" s="60">
        <v>3218</v>
      </c>
      <c r="K198" s="60">
        <v>3307</v>
      </c>
      <c r="L198" s="41" t="s">
        <v>48</v>
      </c>
      <c r="M198" s="41">
        <v>456</v>
      </c>
    </row>
    <row r="199" spans="2:13" ht="25.5" x14ac:dyDescent="0.2">
      <c r="B199" s="32">
        <v>92</v>
      </c>
      <c r="C199" s="34" t="s">
        <v>5472</v>
      </c>
      <c r="D199" s="34" t="s">
        <v>5650</v>
      </c>
      <c r="E199" s="34" t="s">
        <v>49</v>
      </c>
      <c r="F199" s="41">
        <v>30440181</v>
      </c>
      <c r="G199" s="34" t="s">
        <v>144</v>
      </c>
      <c r="H199" s="58">
        <v>5960866</v>
      </c>
      <c r="I199" s="59"/>
      <c r="J199" s="61">
        <v>0</v>
      </c>
      <c r="K199" s="60">
        <v>189482</v>
      </c>
      <c r="L199" s="41" t="s">
        <v>48</v>
      </c>
      <c r="M199" s="41">
        <v>91</v>
      </c>
    </row>
    <row r="200" spans="2:13" ht="25.5" x14ac:dyDescent="0.2">
      <c r="B200" s="32">
        <v>93</v>
      </c>
      <c r="C200" s="34" t="s">
        <v>5472</v>
      </c>
      <c r="D200" s="34" t="s">
        <v>5650</v>
      </c>
      <c r="E200" s="34" t="s">
        <v>49</v>
      </c>
      <c r="F200" s="41">
        <v>30110277</v>
      </c>
      <c r="G200" s="34" t="s">
        <v>145</v>
      </c>
      <c r="H200" s="58">
        <v>1255353</v>
      </c>
      <c r="I200" s="59"/>
      <c r="J200" s="60">
        <v>115037</v>
      </c>
      <c r="K200" s="60">
        <v>807391</v>
      </c>
      <c r="L200" s="41" t="s">
        <v>48</v>
      </c>
      <c r="M200" s="41">
        <v>275</v>
      </c>
    </row>
    <row r="201" spans="2:13" ht="25.5" x14ac:dyDescent="0.2">
      <c r="B201" s="32">
        <v>94</v>
      </c>
      <c r="C201" s="34" t="s">
        <v>5472</v>
      </c>
      <c r="D201" s="34" t="s">
        <v>5650</v>
      </c>
      <c r="E201" s="34" t="s">
        <v>46</v>
      </c>
      <c r="F201" s="41">
        <v>40013073</v>
      </c>
      <c r="G201" s="34" t="s">
        <v>146</v>
      </c>
      <c r="H201" s="58">
        <v>93812</v>
      </c>
      <c r="I201" s="59"/>
      <c r="J201" s="60">
        <v>4690</v>
      </c>
      <c r="K201" s="60">
        <v>4690</v>
      </c>
      <c r="L201" s="41" t="s">
        <v>48</v>
      </c>
      <c r="M201" s="41">
        <v>274</v>
      </c>
    </row>
    <row r="202" spans="2:13" ht="25.5" x14ac:dyDescent="0.2">
      <c r="B202" s="32">
        <v>95</v>
      </c>
      <c r="C202" s="34" t="s">
        <v>5472</v>
      </c>
      <c r="D202" s="34" t="s">
        <v>5650</v>
      </c>
      <c r="E202" s="34" t="s">
        <v>46</v>
      </c>
      <c r="F202" s="41">
        <v>40013083</v>
      </c>
      <c r="G202" s="34" t="s">
        <v>147</v>
      </c>
      <c r="H202" s="58">
        <v>84884</v>
      </c>
      <c r="I202" s="59"/>
      <c r="J202" s="60">
        <v>4243</v>
      </c>
      <c r="K202" s="60">
        <v>4243</v>
      </c>
      <c r="L202" s="41" t="s">
        <v>48</v>
      </c>
      <c r="M202" s="41">
        <v>274</v>
      </c>
    </row>
    <row r="203" spans="2:13" ht="25.5" x14ac:dyDescent="0.2">
      <c r="B203" s="32">
        <v>96</v>
      </c>
      <c r="C203" s="34" t="s">
        <v>5472</v>
      </c>
      <c r="D203" s="34" t="s">
        <v>5650</v>
      </c>
      <c r="E203" s="34" t="s">
        <v>46</v>
      </c>
      <c r="F203" s="41">
        <v>40010267</v>
      </c>
      <c r="G203" s="34" t="s">
        <v>148</v>
      </c>
      <c r="H203" s="58">
        <v>90690</v>
      </c>
      <c r="I203" s="59"/>
      <c r="J203" s="60">
        <v>44366</v>
      </c>
      <c r="K203" s="60">
        <v>90690</v>
      </c>
      <c r="L203" s="41" t="s">
        <v>48</v>
      </c>
      <c r="M203" s="41">
        <v>244</v>
      </c>
    </row>
    <row r="204" spans="2:13" ht="25.5" x14ac:dyDescent="0.2">
      <c r="B204" s="32">
        <v>97</v>
      </c>
      <c r="C204" s="34" t="s">
        <v>5472</v>
      </c>
      <c r="D204" s="34" t="s">
        <v>5650</v>
      </c>
      <c r="E204" s="34" t="s">
        <v>46</v>
      </c>
      <c r="F204" s="41">
        <v>40013080</v>
      </c>
      <c r="G204" s="34" t="s">
        <v>149</v>
      </c>
      <c r="H204" s="58">
        <v>13921</v>
      </c>
      <c r="I204" s="59"/>
      <c r="J204" s="61">
        <v>696</v>
      </c>
      <c r="K204" s="61">
        <v>696</v>
      </c>
      <c r="L204" s="41" t="s">
        <v>48</v>
      </c>
      <c r="M204" s="41">
        <v>244</v>
      </c>
    </row>
    <row r="205" spans="2:13" ht="25.5" x14ac:dyDescent="0.2">
      <c r="B205" s="32">
        <v>98</v>
      </c>
      <c r="C205" s="34" t="s">
        <v>5472</v>
      </c>
      <c r="D205" s="34" t="s">
        <v>5650</v>
      </c>
      <c r="E205" s="34" t="s">
        <v>46</v>
      </c>
      <c r="F205" s="41">
        <v>40010278</v>
      </c>
      <c r="G205" s="34" t="s">
        <v>150</v>
      </c>
      <c r="H205" s="58">
        <v>93156</v>
      </c>
      <c r="I205" s="59"/>
      <c r="J205" s="61">
        <v>0</v>
      </c>
      <c r="K205" s="60">
        <v>4806</v>
      </c>
      <c r="L205" s="41" t="s">
        <v>48</v>
      </c>
      <c r="M205" s="41">
        <v>245</v>
      </c>
    </row>
    <row r="206" spans="2:13" ht="25.5" x14ac:dyDescent="0.2">
      <c r="B206" s="32">
        <v>99</v>
      </c>
      <c r="C206" s="34" t="s">
        <v>5472</v>
      </c>
      <c r="D206" s="34" t="s">
        <v>5650</v>
      </c>
      <c r="E206" s="34" t="s">
        <v>46</v>
      </c>
      <c r="F206" s="41">
        <v>40013090</v>
      </c>
      <c r="G206" s="34" t="s">
        <v>151</v>
      </c>
      <c r="H206" s="58">
        <v>69443</v>
      </c>
      <c r="I206" s="59"/>
      <c r="J206" s="61">
        <v>0</v>
      </c>
      <c r="K206" s="60">
        <v>3477</v>
      </c>
      <c r="L206" s="41" t="s">
        <v>48</v>
      </c>
      <c r="M206" s="41">
        <v>244</v>
      </c>
    </row>
    <row r="207" spans="2:13" ht="25.5" x14ac:dyDescent="0.2">
      <c r="B207" s="32">
        <v>100</v>
      </c>
      <c r="C207" s="34" t="s">
        <v>5472</v>
      </c>
      <c r="D207" s="34" t="s">
        <v>5650</v>
      </c>
      <c r="E207" s="34" t="s">
        <v>46</v>
      </c>
      <c r="F207" s="41">
        <v>40013054</v>
      </c>
      <c r="G207" s="34" t="s">
        <v>152</v>
      </c>
      <c r="H207" s="58">
        <v>97742</v>
      </c>
      <c r="I207" s="59"/>
      <c r="J207" s="60">
        <v>47640</v>
      </c>
      <c r="K207" s="60">
        <v>97742</v>
      </c>
      <c r="L207" s="41" t="s">
        <v>48</v>
      </c>
      <c r="M207" s="41">
        <v>244</v>
      </c>
    </row>
    <row r="208" spans="2:13" ht="25.5" x14ac:dyDescent="0.2">
      <c r="B208" s="32">
        <v>101</v>
      </c>
      <c r="C208" s="34" t="s">
        <v>5472</v>
      </c>
      <c r="D208" s="34" t="s">
        <v>5650</v>
      </c>
      <c r="E208" s="34" t="s">
        <v>46</v>
      </c>
      <c r="F208" s="41">
        <v>40013047</v>
      </c>
      <c r="G208" s="34" t="s">
        <v>153</v>
      </c>
      <c r="H208" s="58">
        <v>42339</v>
      </c>
      <c r="I208" s="59"/>
      <c r="J208" s="60">
        <v>39334</v>
      </c>
      <c r="K208" s="60">
        <v>42339</v>
      </c>
      <c r="L208" s="41" t="s">
        <v>48</v>
      </c>
      <c r="M208" s="41">
        <v>244</v>
      </c>
    </row>
    <row r="209" spans="2:13" ht="25.5" x14ac:dyDescent="0.2">
      <c r="B209" s="32">
        <v>102</v>
      </c>
      <c r="C209" s="34" t="s">
        <v>5472</v>
      </c>
      <c r="D209" s="34" t="s">
        <v>5650</v>
      </c>
      <c r="E209" s="34" t="s">
        <v>46</v>
      </c>
      <c r="F209" s="41">
        <v>30480580</v>
      </c>
      <c r="G209" s="34" t="s">
        <v>154</v>
      </c>
      <c r="H209" s="58">
        <v>92423</v>
      </c>
      <c r="I209" s="59"/>
      <c r="J209" s="61">
        <v>0</v>
      </c>
      <c r="K209" s="60">
        <v>2611</v>
      </c>
      <c r="L209" s="41" t="s">
        <v>48</v>
      </c>
      <c r="M209" s="41">
        <v>91</v>
      </c>
    </row>
    <row r="210" spans="2:13" ht="25.5" x14ac:dyDescent="0.2">
      <c r="B210" s="32">
        <v>103</v>
      </c>
      <c r="C210" s="34" t="s">
        <v>5472</v>
      </c>
      <c r="D210" s="34" t="s">
        <v>5650</v>
      </c>
      <c r="E210" s="34" t="s">
        <v>49</v>
      </c>
      <c r="F210" s="41">
        <v>30482839</v>
      </c>
      <c r="G210" s="34" t="s">
        <v>155</v>
      </c>
      <c r="H210" s="58">
        <v>494588</v>
      </c>
      <c r="I210" s="59"/>
      <c r="J210" s="61">
        <v>0</v>
      </c>
      <c r="K210" s="60">
        <v>470588</v>
      </c>
      <c r="L210" s="41" t="s">
        <v>48</v>
      </c>
      <c r="M210" s="41"/>
    </row>
    <row r="211" spans="2:13" ht="25.5" x14ac:dyDescent="0.2">
      <c r="B211" s="32">
        <v>104</v>
      </c>
      <c r="C211" s="34" t="s">
        <v>5472</v>
      </c>
      <c r="D211" s="34" t="s">
        <v>5650</v>
      </c>
      <c r="E211" s="34" t="s">
        <v>46</v>
      </c>
      <c r="F211" s="41">
        <v>40013934</v>
      </c>
      <c r="G211" s="34" t="s">
        <v>156</v>
      </c>
      <c r="H211" s="58">
        <v>96705</v>
      </c>
      <c r="I211" s="59"/>
      <c r="J211" s="61">
        <v>0</v>
      </c>
      <c r="K211" s="60">
        <v>95705</v>
      </c>
      <c r="L211" s="41" t="s">
        <v>48</v>
      </c>
      <c r="M211" s="41">
        <v>275</v>
      </c>
    </row>
    <row r="212" spans="2:13" ht="25.5" x14ac:dyDescent="0.2">
      <c r="B212" s="32">
        <v>105</v>
      </c>
      <c r="C212" s="34" t="s">
        <v>5472</v>
      </c>
      <c r="D212" s="34" t="s">
        <v>5651</v>
      </c>
      <c r="E212" s="34" t="s">
        <v>49</v>
      </c>
      <c r="F212" s="41">
        <v>30391222</v>
      </c>
      <c r="G212" s="34" t="s">
        <v>157</v>
      </c>
      <c r="H212" s="58">
        <v>389532</v>
      </c>
      <c r="I212" s="59"/>
      <c r="J212" s="60">
        <v>53836</v>
      </c>
      <c r="K212" s="60">
        <v>336332</v>
      </c>
      <c r="L212" s="41" t="s">
        <v>48</v>
      </c>
      <c r="M212" s="41">
        <v>153</v>
      </c>
    </row>
    <row r="213" spans="2:13" ht="25.5" x14ac:dyDescent="0.2">
      <c r="B213" s="32">
        <v>106</v>
      </c>
      <c r="C213" s="34" t="s">
        <v>5472</v>
      </c>
      <c r="D213" s="34" t="s">
        <v>5651</v>
      </c>
      <c r="E213" s="34" t="s">
        <v>46</v>
      </c>
      <c r="F213" s="41">
        <v>40000027</v>
      </c>
      <c r="G213" s="34" t="s">
        <v>158</v>
      </c>
      <c r="H213" s="58">
        <v>91811</v>
      </c>
      <c r="I213" s="59"/>
      <c r="J213" s="61">
        <v>0</v>
      </c>
      <c r="K213" s="60">
        <v>91811</v>
      </c>
      <c r="L213" s="41" t="s">
        <v>48</v>
      </c>
      <c r="M213" s="41">
        <v>275</v>
      </c>
    </row>
    <row r="214" spans="2:13" x14ac:dyDescent="0.2">
      <c r="B214" s="32">
        <v>107</v>
      </c>
      <c r="C214" s="34" t="s">
        <v>5472</v>
      </c>
      <c r="D214" s="34" t="s">
        <v>5651</v>
      </c>
      <c r="E214" s="34" t="s">
        <v>46</v>
      </c>
      <c r="F214" s="41">
        <v>40011917</v>
      </c>
      <c r="G214" s="34" t="s">
        <v>159</v>
      </c>
      <c r="H214" s="58">
        <v>96704</v>
      </c>
      <c r="I214" s="59"/>
      <c r="J214" s="60">
        <v>4835</v>
      </c>
      <c r="K214" s="60">
        <v>4835</v>
      </c>
      <c r="L214" s="41" t="s">
        <v>48</v>
      </c>
      <c r="M214" s="41">
        <v>0</v>
      </c>
    </row>
    <row r="215" spans="2:13" ht="25.5" x14ac:dyDescent="0.2">
      <c r="B215" s="32">
        <v>108</v>
      </c>
      <c r="C215" s="34" t="s">
        <v>5472</v>
      </c>
      <c r="D215" s="34" t="s">
        <v>5651</v>
      </c>
      <c r="E215" s="34" t="s">
        <v>46</v>
      </c>
      <c r="F215" s="41">
        <v>40011921</v>
      </c>
      <c r="G215" s="34" t="s">
        <v>160</v>
      </c>
      <c r="H215" s="58">
        <v>96672</v>
      </c>
      <c r="I215" s="59"/>
      <c r="J215" s="61">
        <v>0</v>
      </c>
      <c r="K215" s="60">
        <v>69396</v>
      </c>
      <c r="L215" s="41" t="s">
        <v>48</v>
      </c>
      <c r="M215" s="41">
        <v>61</v>
      </c>
    </row>
    <row r="216" spans="2:13" ht="25.5" x14ac:dyDescent="0.2">
      <c r="B216" s="32">
        <v>109</v>
      </c>
      <c r="C216" s="34" t="s">
        <v>5472</v>
      </c>
      <c r="D216" s="34" t="s">
        <v>5651</v>
      </c>
      <c r="E216" s="34" t="s">
        <v>46</v>
      </c>
      <c r="F216" s="41">
        <v>40011973</v>
      </c>
      <c r="G216" s="34" t="s">
        <v>161</v>
      </c>
      <c r="H216" s="58">
        <v>96665</v>
      </c>
      <c r="I216" s="59"/>
      <c r="J216" s="61">
        <v>0</v>
      </c>
      <c r="K216" s="60">
        <v>96665</v>
      </c>
      <c r="L216" s="41" t="s">
        <v>48</v>
      </c>
      <c r="M216" s="41">
        <v>275</v>
      </c>
    </row>
    <row r="217" spans="2:13" ht="25.5" x14ac:dyDescent="0.2">
      <c r="B217" s="32">
        <v>110</v>
      </c>
      <c r="C217" s="34" t="s">
        <v>5472</v>
      </c>
      <c r="D217" s="34" t="s">
        <v>5651</v>
      </c>
      <c r="E217" s="34" t="s">
        <v>46</v>
      </c>
      <c r="F217" s="41">
        <v>40012117</v>
      </c>
      <c r="G217" s="34" t="s">
        <v>162</v>
      </c>
      <c r="H217" s="58">
        <v>96700</v>
      </c>
      <c r="I217" s="59"/>
      <c r="J217" s="61">
        <v>0</v>
      </c>
      <c r="K217" s="60">
        <v>96700</v>
      </c>
      <c r="L217" s="41" t="s">
        <v>48</v>
      </c>
      <c r="M217" s="41">
        <v>275</v>
      </c>
    </row>
    <row r="218" spans="2:13" ht="25.5" x14ac:dyDescent="0.2">
      <c r="B218" s="32">
        <v>111</v>
      </c>
      <c r="C218" s="34" t="s">
        <v>5472</v>
      </c>
      <c r="D218" s="34" t="s">
        <v>5651</v>
      </c>
      <c r="E218" s="34" t="s">
        <v>46</v>
      </c>
      <c r="F218" s="41">
        <v>40012119</v>
      </c>
      <c r="G218" s="34" t="s">
        <v>5788</v>
      </c>
      <c r="H218" s="58">
        <v>141322</v>
      </c>
      <c r="I218" s="59"/>
      <c r="J218" s="61">
        <v>0</v>
      </c>
      <c r="K218" s="60">
        <v>141322</v>
      </c>
      <c r="L218" s="41" t="s">
        <v>48</v>
      </c>
      <c r="M218" s="41">
        <v>275</v>
      </c>
    </row>
    <row r="219" spans="2:13" x14ac:dyDescent="0.2">
      <c r="B219" s="32">
        <v>112</v>
      </c>
      <c r="C219" s="34" t="s">
        <v>5472</v>
      </c>
      <c r="D219" s="34" t="s">
        <v>5651</v>
      </c>
      <c r="E219" s="34" t="s">
        <v>46</v>
      </c>
      <c r="F219" s="41">
        <v>40013156</v>
      </c>
      <c r="G219" s="34" t="s">
        <v>164</v>
      </c>
      <c r="H219" s="58">
        <v>96703</v>
      </c>
      <c r="I219" s="59"/>
      <c r="J219" s="60">
        <v>36082</v>
      </c>
      <c r="K219" s="60">
        <v>83106</v>
      </c>
      <c r="L219" s="41" t="s">
        <v>48</v>
      </c>
      <c r="M219" s="41">
        <v>275</v>
      </c>
    </row>
    <row r="220" spans="2:13" ht="25.5" x14ac:dyDescent="0.2">
      <c r="B220" s="32">
        <v>113</v>
      </c>
      <c r="C220" s="34" t="s">
        <v>5472</v>
      </c>
      <c r="D220" s="34" t="s">
        <v>5651</v>
      </c>
      <c r="E220" s="34" t="s">
        <v>46</v>
      </c>
      <c r="F220" s="41">
        <v>40014744</v>
      </c>
      <c r="G220" s="34" t="s">
        <v>165</v>
      </c>
      <c r="H220" s="58">
        <v>40908</v>
      </c>
      <c r="I220" s="59"/>
      <c r="J220" s="61">
        <v>0</v>
      </c>
      <c r="K220" s="60">
        <v>3670</v>
      </c>
      <c r="L220" s="41" t="s">
        <v>48</v>
      </c>
      <c r="M220" s="41">
        <v>0</v>
      </c>
    </row>
    <row r="221" spans="2:13" ht="25.5" x14ac:dyDescent="0.2">
      <c r="B221" s="32">
        <v>114</v>
      </c>
      <c r="C221" s="34" t="s">
        <v>5472</v>
      </c>
      <c r="D221" s="34" t="s">
        <v>5651</v>
      </c>
      <c r="E221" s="34" t="s">
        <v>49</v>
      </c>
      <c r="F221" s="41">
        <v>30070061</v>
      </c>
      <c r="G221" s="34" t="s">
        <v>166</v>
      </c>
      <c r="H221" s="58">
        <v>3478375</v>
      </c>
      <c r="I221" s="59"/>
      <c r="J221" s="60">
        <v>9919</v>
      </c>
      <c r="K221" s="60">
        <v>1225914</v>
      </c>
      <c r="L221" s="41" t="s">
        <v>48</v>
      </c>
      <c r="M221" s="41">
        <v>275</v>
      </c>
    </row>
    <row r="222" spans="2:13" ht="25.5" x14ac:dyDescent="0.2">
      <c r="B222" s="32">
        <v>115</v>
      </c>
      <c r="C222" s="34" t="s">
        <v>5472</v>
      </c>
      <c r="D222" s="34" t="s">
        <v>5651</v>
      </c>
      <c r="E222" s="34" t="s">
        <v>49</v>
      </c>
      <c r="F222" s="41">
        <v>30483228</v>
      </c>
      <c r="G222" s="34" t="s">
        <v>167</v>
      </c>
      <c r="H222" s="58">
        <v>7738240</v>
      </c>
      <c r="I222" s="59"/>
      <c r="J222" s="60">
        <v>1950</v>
      </c>
      <c r="K222" s="60">
        <v>130307</v>
      </c>
      <c r="L222" s="41" t="s">
        <v>48</v>
      </c>
      <c r="M222" s="41">
        <v>275</v>
      </c>
    </row>
    <row r="223" spans="2:13" ht="25.5" x14ac:dyDescent="0.2">
      <c r="B223" s="32">
        <v>116</v>
      </c>
      <c r="C223" s="34" t="s">
        <v>5472</v>
      </c>
      <c r="D223" s="34" t="s">
        <v>5651</v>
      </c>
      <c r="E223" s="34" t="s">
        <v>49</v>
      </c>
      <c r="F223" s="41">
        <v>40017378</v>
      </c>
      <c r="G223" s="34" t="s">
        <v>168</v>
      </c>
      <c r="H223" s="58">
        <v>4852707</v>
      </c>
      <c r="I223" s="59"/>
      <c r="J223" s="61">
        <v>0</v>
      </c>
      <c r="K223" s="60">
        <v>293906</v>
      </c>
      <c r="L223" s="41" t="s">
        <v>93</v>
      </c>
      <c r="M223" s="41">
        <v>274</v>
      </c>
    </row>
    <row r="224" spans="2:13" ht="25.5" x14ac:dyDescent="0.2">
      <c r="B224" s="32">
        <v>117</v>
      </c>
      <c r="C224" s="34" t="s">
        <v>5472</v>
      </c>
      <c r="D224" s="34" t="s">
        <v>5652</v>
      </c>
      <c r="E224" s="34" t="s">
        <v>46</v>
      </c>
      <c r="F224" s="41">
        <v>30487906</v>
      </c>
      <c r="G224" s="34" t="s">
        <v>169</v>
      </c>
      <c r="H224" s="58">
        <v>65588</v>
      </c>
      <c r="I224" s="59"/>
      <c r="J224" s="60">
        <v>40286</v>
      </c>
      <c r="K224" s="60">
        <v>40308</v>
      </c>
      <c r="L224" s="41" t="s">
        <v>48</v>
      </c>
      <c r="M224" s="41">
        <v>274</v>
      </c>
    </row>
    <row r="225" spans="2:13" ht="25.5" x14ac:dyDescent="0.2">
      <c r="B225" s="32">
        <v>118</v>
      </c>
      <c r="C225" s="34" t="s">
        <v>5472</v>
      </c>
      <c r="D225" s="34" t="s">
        <v>5652</v>
      </c>
      <c r="E225" s="34" t="s">
        <v>46</v>
      </c>
      <c r="F225" s="41">
        <v>30481830</v>
      </c>
      <c r="G225" s="34" t="s">
        <v>170</v>
      </c>
      <c r="H225" s="58">
        <v>72829</v>
      </c>
      <c r="I225" s="59"/>
      <c r="J225" s="61">
        <v>0</v>
      </c>
      <c r="K225" s="60">
        <v>72829</v>
      </c>
      <c r="L225" s="41" t="s">
        <v>48</v>
      </c>
      <c r="M225" s="41">
        <v>274</v>
      </c>
    </row>
    <row r="226" spans="2:13" ht="25.5" x14ac:dyDescent="0.2">
      <c r="B226" s="32">
        <v>119</v>
      </c>
      <c r="C226" s="34" t="s">
        <v>5472</v>
      </c>
      <c r="D226" s="34" t="s">
        <v>5652</v>
      </c>
      <c r="E226" s="34" t="s">
        <v>46</v>
      </c>
      <c r="F226" s="41">
        <v>40016065</v>
      </c>
      <c r="G226" s="34" t="s">
        <v>171</v>
      </c>
      <c r="H226" s="58">
        <v>75923</v>
      </c>
      <c r="I226" s="59"/>
      <c r="J226" s="60">
        <v>15281</v>
      </c>
      <c r="K226" s="60">
        <v>43146</v>
      </c>
      <c r="L226" s="41" t="s">
        <v>48</v>
      </c>
      <c r="M226" s="41">
        <v>0</v>
      </c>
    </row>
    <row r="227" spans="2:13" x14ac:dyDescent="0.2">
      <c r="B227" s="32">
        <v>120</v>
      </c>
      <c r="C227" s="34" t="s">
        <v>5472</v>
      </c>
      <c r="D227" s="34" t="s">
        <v>5652</v>
      </c>
      <c r="E227" s="34" t="s">
        <v>46</v>
      </c>
      <c r="F227" s="41">
        <v>40014333</v>
      </c>
      <c r="G227" s="34" t="s">
        <v>172</v>
      </c>
      <c r="H227" s="58">
        <v>96000</v>
      </c>
      <c r="I227" s="59"/>
      <c r="J227" s="61">
        <v>0</v>
      </c>
      <c r="K227" s="60">
        <v>96000</v>
      </c>
      <c r="L227" s="41" t="s">
        <v>48</v>
      </c>
      <c r="M227" s="41">
        <v>275</v>
      </c>
    </row>
    <row r="228" spans="2:13" ht="38.25" x14ac:dyDescent="0.2">
      <c r="B228" s="32">
        <v>121</v>
      </c>
      <c r="C228" s="34" t="s">
        <v>5472</v>
      </c>
      <c r="D228" s="34" t="s">
        <v>5652</v>
      </c>
      <c r="E228" s="34" t="s">
        <v>46</v>
      </c>
      <c r="F228" s="41">
        <v>30487905</v>
      </c>
      <c r="G228" s="34" t="s">
        <v>173</v>
      </c>
      <c r="H228" s="58">
        <v>63208</v>
      </c>
      <c r="I228" s="59"/>
      <c r="J228" s="61">
        <v>0</v>
      </c>
      <c r="K228" s="60">
        <v>63208</v>
      </c>
      <c r="L228" s="41" t="s">
        <v>48</v>
      </c>
      <c r="M228" s="41">
        <v>274</v>
      </c>
    </row>
    <row r="229" spans="2:13" x14ac:dyDescent="0.2">
      <c r="B229" s="32">
        <v>122</v>
      </c>
      <c r="C229" s="34" t="s">
        <v>5472</v>
      </c>
      <c r="D229" s="34" t="s">
        <v>5652</v>
      </c>
      <c r="E229" s="34" t="s">
        <v>49</v>
      </c>
      <c r="F229" s="41">
        <v>30227573</v>
      </c>
      <c r="G229" s="34" t="s">
        <v>174</v>
      </c>
      <c r="H229" s="58">
        <v>76984</v>
      </c>
      <c r="I229" s="59"/>
      <c r="J229" s="61">
        <v>0</v>
      </c>
      <c r="K229" s="60">
        <v>35014</v>
      </c>
      <c r="L229" s="41" t="s">
        <v>48</v>
      </c>
      <c r="M229" s="41">
        <v>275</v>
      </c>
    </row>
    <row r="230" spans="2:13" ht="25.5" x14ac:dyDescent="0.2">
      <c r="B230" s="32">
        <v>123</v>
      </c>
      <c r="C230" s="34" t="s">
        <v>5472</v>
      </c>
      <c r="D230" s="34" t="s">
        <v>5652</v>
      </c>
      <c r="E230" s="34" t="s">
        <v>46</v>
      </c>
      <c r="F230" s="41">
        <v>40016389</v>
      </c>
      <c r="G230" s="34" t="s">
        <v>175</v>
      </c>
      <c r="H230" s="58">
        <v>96452</v>
      </c>
      <c r="I230" s="59"/>
      <c r="J230" s="61">
        <v>0</v>
      </c>
      <c r="K230" s="60">
        <v>96452</v>
      </c>
      <c r="L230" s="41" t="s">
        <v>48</v>
      </c>
      <c r="M230" s="41">
        <v>61</v>
      </c>
    </row>
    <row r="231" spans="2:13" x14ac:dyDescent="0.2">
      <c r="B231" s="32">
        <v>124</v>
      </c>
      <c r="C231" s="34" t="s">
        <v>5472</v>
      </c>
      <c r="D231" s="34" t="s">
        <v>5652</v>
      </c>
      <c r="E231" s="34" t="s">
        <v>46</v>
      </c>
      <c r="F231" s="41">
        <v>40014343</v>
      </c>
      <c r="G231" s="34" t="s">
        <v>176</v>
      </c>
      <c r="H231" s="58">
        <v>64637</v>
      </c>
      <c r="I231" s="59"/>
      <c r="J231" s="60">
        <v>17722</v>
      </c>
      <c r="K231" s="60">
        <v>64637</v>
      </c>
      <c r="L231" s="41" t="s">
        <v>48</v>
      </c>
      <c r="M231" s="41">
        <v>121</v>
      </c>
    </row>
    <row r="232" spans="2:13" ht="25.5" x14ac:dyDescent="0.2">
      <c r="B232" s="32">
        <v>125</v>
      </c>
      <c r="C232" s="34" t="s">
        <v>5472</v>
      </c>
      <c r="D232" s="34" t="s">
        <v>5652</v>
      </c>
      <c r="E232" s="34" t="s">
        <v>49</v>
      </c>
      <c r="F232" s="41">
        <v>40005835</v>
      </c>
      <c r="G232" s="34" t="s">
        <v>177</v>
      </c>
      <c r="H232" s="58">
        <v>604857</v>
      </c>
      <c r="I232" s="59"/>
      <c r="J232" s="61">
        <v>0</v>
      </c>
      <c r="K232" s="60">
        <v>604857</v>
      </c>
      <c r="L232" s="41" t="s">
        <v>48</v>
      </c>
      <c r="M232" s="41">
        <v>212</v>
      </c>
    </row>
    <row r="233" spans="2:13" ht="38.25" x14ac:dyDescent="0.2">
      <c r="B233" s="32">
        <v>126</v>
      </c>
      <c r="C233" s="34" t="s">
        <v>5472</v>
      </c>
      <c r="D233" s="34" t="s">
        <v>5652</v>
      </c>
      <c r="E233" s="34" t="s">
        <v>46</v>
      </c>
      <c r="F233" s="41">
        <v>40026696</v>
      </c>
      <c r="G233" s="34" t="s">
        <v>178</v>
      </c>
      <c r="H233" s="58">
        <v>143252</v>
      </c>
      <c r="I233" s="59"/>
      <c r="J233" s="61">
        <v>0</v>
      </c>
      <c r="K233" s="60">
        <v>74002</v>
      </c>
      <c r="L233" s="41" t="s">
        <v>48</v>
      </c>
      <c r="M233" s="41">
        <v>729</v>
      </c>
    </row>
    <row r="234" spans="2:13" ht="25.5" x14ac:dyDescent="0.2">
      <c r="B234" s="32">
        <v>127</v>
      </c>
      <c r="C234" s="34" t="s">
        <v>5472</v>
      </c>
      <c r="D234" s="34" t="s">
        <v>5493</v>
      </c>
      <c r="E234" s="34" t="s">
        <v>46</v>
      </c>
      <c r="F234" s="41">
        <v>40018724</v>
      </c>
      <c r="G234" s="34" t="s">
        <v>179</v>
      </c>
      <c r="H234" s="58">
        <v>198610</v>
      </c>
      <c r="I234" s="59"/>
      <c r="J234" s="61">
        <v>0</v>
      </c>
      <c r="K234" s="60">
        <v>95471</v>
      </c>
      <c r="L234" s="41" t="s">
        <v>48</v>
      </c>
      <c r="M234" s="41">
        <v>699</v>
      </c>
    </row>
    <row r="235" spans="2:13" ht="25.5" x14ac:dyDescent="0.2">
      <c r="B235" s="32">
        <v>128</v>
      </c>
      <c r="C235" s="34" t="s">
        <v>5472</v>
      </c>
      <c r="D235" s="34" t="s">
        <v>5493</v>
      </c>
      <c r="E235" s="34" t="s">
        <v>46</v>
      </c>
      <c r="F235" s="41">
        <v>40018726</v>
      </c>
      <c r="G235" s="34" t="s">
        <v>180</v>
      </c>
      <c r="H235" s="58">
        <v>63120</v>
      </c>
      <c r="I235" s="59"/>
      <c r="J235" s="61">
        <v>0</v>
      </c>
      <c r="K235" s="60">
        <v>51961</v>
      </c>
      <c r="L235" s="41" t="s">
        <v>48</v>
      </c>
      <c r="M235" s="41">
        <v>275</v>
      </c>
    </row>
    <row r="236" spans="2:13" ht="25.5" x14ac:dyDescent="0.2">
      <c r="B236" s="32">
        <v>129</v>
      </c>
      <c r="C236" s="34" t="s">
        <v>5472</v>
      </c>
      <c r="D236" s="34" t="s">
        <v>5493</v>
      </c>
      <c r="E236" s="34" t="s">
        <v>46</v>
      </c>
      <c r="F236" s="41">
        <v>40018731</v>
      </c>
      <c r="G236" s="34" t="s">
        <v>181</v>
      </c>
      <c r="H236" s="58">
        <v>240000</v>
      </c>
      <c r="I236" s="59"/>
      <c r="J236" s="61">
        <v>0</v>
      </c>
      <c r="K236" s="60">
        <v>198019</v>
      </c>
      <c r="L236" s="41" t="s">
        <v>48</v>
      </c>
      <c r="M236" s="41">
        <v>579</v>
      </c>
    </row>
    <row r="237" spans="2:13" ht="25.5" x14ac:dyDescent="0.2">
      <c r="B237" s="32">
        <v>130</v>
      </c>
      <c r="C237" s="34" t="s">
        <v>5472</v>
      </c>
      <c r="D237" s="34" t="s">
        <v>5493</v>
      </c>
      <c r="E237" s="34" t="s">
        <v>46</v>
      </c>
      <c r="F237" s="41">
        <v>40018736</v>
      </c>
      <c r="G237" s="34" t="s">
        <v>182</v>
      </c>
      <c r="H237" s="58">
        <v>210520</v>
      </c>
      <c r="I237" s="59"/>
      <c r="J237" s="61">
        <v>179</v>
      </c>
      <c r="K237" s="60">
        <v>169169</v>
      </c>
      <c r="L237" s="41" t="s">
        <v>48</v>
      </c>
      <c r="M237" s="41">
        <v>730</v>
      </c>
    </row>
    <row r="238" spans="2:13" ht="25.5" x14ac:dyDescent="0.2">
      <c r="B238" s="32">
        <v>131</v>
      </c>
      <c r="C238" s="34" t="s">
        <v>5472</v>
      </c>
      <c r="D238" s="34" t="s">
        <v>5493</v>
      </c>
      <c r="E238" s="34" t="s">
        <v>46</v>
      </c>
      <c r="F238" s="41">
        <v>40018740</v>
      </c>
      <c r="G238" s="34" t="s">
        <v>183</v>
      </c>
      <c r="H238" s="58">
        <v>240000</v>
      </c>
      <c r="I238" s="59"/>
      <c r="J238" s="61">
        <v>0</v>
      </c>
      <c r="K238" s="60">
        <v>32046</v>
      </c>
      <c r="L238" s="41" t="s">
        <v>48</v>
      </c>
      <c r="M238" s="41">
        <v>699</v>
      </c>
    </row>
    <row r="239" spans="2:13" ht="25.5" x14ac:dyDescent="0.2">
      <c r="B239" s="32">
        <v>132</v>
      </c>
      <c r="C239" s="34" t="s">
        <v>5472</v>
      </c>
      <c r="D239" s="34" t="s">
        <v>5493</v>
      </c>
      <c r="E239" s="34" t="s">
        <v>46</v>
      </c>
      <c r="F239" s="41">
        <v>30483913</v>
      </c>
      <c r="G239" s="34" t="s">
        <v>184</v>
      </c>
      <c r="H239" s="58">
        <v>165927</v>
      </c>
      <c r="I239" s="59"/>
      <c r="J239" s="61">
        <v>14</v>
      </c>
      <c r="K239" s="60">
        <v>60721</v>
      </c>
      <c r="L239" s="41" t="s">
        <v>48</v>
      </c>
      <c r="M239" s="41">
        <v>183</v>
      </c>
    </row>
    <row r="240" spans="2:13" ht="38.25" x14ac:dyDescent="0.2">
      <c r="B240" s="32">
        <v>133</v>
      </c>
      <c r="C240" s="34" t="s">
        <v>5472</v>
      </c>
      <c r="D240" s="34" t="s">
        <v>5493</v>
      </c>
      <c r="E240" s="34" t="s">
        <v>46</v>
      </c>
      <c r="F240" s="41">
        <v>40020053</v>
      </c>
      <c r="G240" s="34" t="s">
        <v>185</v>
      </c>
      <c r="H240" s="58">
        <v>2410000</v>
      </c>
      <c r="I240" s="59"/>
      <c r="J240" s="60">
        <v>70292</v>
      </c>
      <c r="K240" s="60">
        <v>1638381</v>
      </c>
      <c r="L240" s="41" t="s">
        <v>48</v>
      </c>
      <c r="M240" s="41">
        <v>395</v>
      </c>
    </row>
    <row r="241" spans="2:13" ht="38.25" x14ac:dyDescent="0.2">
      <c r="B241" s="32">
        <v>134</v>
      </c>
      <c r="C241" s="34" t="s">
        <v>5472</v>
      </c>
      <c r="D241" s="34" t="s">
        <v>5493</v>
      </c>
      <c r="E241" s="34" t="s">
        <v>46</v>
      </c>
      <c r="F241" s="41">
        <v>40023020</v>
      </c>
      <c r="G241" s="34" t="s">
        <v>186</v>
      </c>
      <c r="H241" s="58">
        <v>2500000</v>
      </c>
      <c r="I241" s="59"/>
      <c r="J241" s="60">
        <v>172785</v>
      </c>
      <c r="K241" s="60">
        <v>1962103</v>
      </c>
      <c r="L241" s="41" t="s">
        <v>48</v>
      </c>
      <c r="M241" s="41">
        <v>609</v>
      </c>
    </row>
    <row r="242" spans="2:13" ht="25.5" x14ac:dyDescent="0.2">
      <c r="B242" s="32">
        <v>135</v>
      </c>
      <c r="C242" s="34" t="s">
        <v>5472</v>
      </c>
      <c r="D242" s="34" t="s">
        <v>5493</v>
      </c>
      <c r="E242" s="34" t="s">
        <v>46</v>
      </c>
      <c r="F242" s="41">
        <v>40025157</v>
      </c>
      <c r="G242" s="34" t="s">
        <v>187</v>
      </c>
      <c r="H242" s="58">
        <v>219304</v>
      </c>
      <c r="I242" s="59"/>
      <c r="J242" s="60">
        <v>23092</v>
      </c>
      <c r="K242" s="60">
        <v>181299</v>
      </c>
      <c r="L242" s="41" t="s">
        <v>48</v>
      </c>
      <c r="M242" s="41">
        <v>43</v>
      </c>
    </row>
    <row r="243" spans="2:13" ht="25.5" x14ac:dyDescent="0.2">
      <c r="B243" s="32">
        <v>136</v>
      </c>
      <c r="C243" s="34" t="s">
        <v>5472</v>
      </c>
      <c r="D243" s="34" t="s">
        <v>5493</v>
      </c>
      <c r="E243" s="34" t="s">
        <v>46</v>
      </c>
      <c r="F243" s="41">
        <v>40001016</v>
      </c>
      <c r="G243" s="34" t="s">
        <v>188</v>
      </c>
      <c r="H243" s="58">
        <v>396745</v>
      </c>
      <c r="I243" s="59"/>
      <c r="J243" s="60">
        <v>14373</v>
      </c>
      <c r="K243" s="60">
        <v>103329</v>
      </c>
      <c r="L243" s="41" t="s">
        <v>48</v>
      </c>
      <c r="M243" s="41">
        <v>303</v>
      </c>
    </row>
    <row r="244" spans="2:13" ht="25.5" x14ac:dyDescent="0.2">
      <c r="B244" s="32">
        <v>137</v>
      </c>
      <c r="C244" s="34" t="s">
        <v>5472</v>
      </c>
      <c r="D244" s="34" t="s">
        <v>5493</v>
      </c>
      <c r="E244" s="34" t="s">
        <v>46</v>
      </c>
      <c r="F244" s="41">
        <v>40009126</v>
      </c>
      <c r="G244" s="34" t="s">
        <v>189</v>
      </c>
      <c r="H244" s="58">
        <v>391880</v>
      </c>
      <c r="I244" s="59"/>
      <c r="J244" s="60">
        <v>22209</v>
      </c>
      <c r="K244" s="60">
        <v>32720</v>
      </c>
      <c r="L244" s="41" t="s">
        <v>48</v>
      </c>
      <c r="M244" s="41">
        <v>182</v>
      </c>
    </row>
    <row r="245" spans="2:13" ht="25.5" x14ac:dyDescent="0.2">
      <c r="B245" s="32">
        <v>138</v>
      </c>
      <c r="C245" s="34" t="s">
        <v>5472</v>
      </c>
      <c r="D245" s="34" t="s">
        <v>5493</v>
      </c>
      <c r="E245" s="34" t="s">
        <v>46</v>
      </c>
      <c r="F245" s="41">
        <v>40019351</v>
      </c>
      <c r="G245" s="34" t="s">
        <v>190</v>
      </c>
      <c r="H245" s="58">
        <v>1344000</v>
      </c>
      <c r="I245" s="59"/>
      <c r="J245" s="60">
        <v>20478</v>
      </c>
      <c r="K245" s="60">
        <v>62117</v>
      </c>
      <c r="L245" s="41" t="s">
        <v>48</v>
      </c>
      <c r="M245" s="41">
        <v>243</v>
      </c>
    </row>
    <row r="246" spans="2:13" ht="25.5" x14ac:dyDescent="0.2">
      <c r="B246" s="32">
        <v>139</v>
      </c>
      <c r="C246" s="34" t="s">
        <v>5472</v>
      </c>
      <c r="D246" s="34" t="s">
        <v>5493</v>
      </c>
      <c r="E246" s="34" t="s">
        <v>46</v>
      </c>
      <c r="F246" s="41">
        <v>30484582</v>
      </c>
      <c r="G246" s="34" t="s">
        <v>191</v>
      </c>
      <c r="H246" s="58">
        <v>618500</v>
      </c>
      <c r="I246" s="59"/>
      <c r="J246" s="60">
        <v>2253</v>
      </c>
      <c r="K246" s="60">
        <v>283642</v>
      </c>
      <c r="L246" s="41" t="s">
        <v>48</v>
      </c>
      <c r="M246" s="41">
        <v>436</v>
      </c>
    </row>
    <row r="247" spans="2:13" ht="25.5" x14ac:dyDescent="0.2">
      <c r="B247" s="32">
        <v>140</v>
      </c>
      <c r="C247" s="34" t="s">
        <v>5472</v>
      </c>
      <c r="D247" s="34" t="s">
        <v>5493</v>
      </c>
      <c r="E247" s="34" t="s">
        <v>46</v>
      </c>
      <c r="F247" s="41">
        <v>40014425</v>
      </c>
      <c r="G247" s="34" t="s">
        <v>192</v>
      </c>
      <c r="H247" s="58">
        <v>268520</v>
      </c>
      <c r="I247" s="59"/>
      <c r="J247" s="61">
        <v>0</v>
      </c>
      <c r="K247" s="60">
        <v>37402</v>
      </c>
      <c r="L247" s="41" t="s">
        <v>48</v>
      </c>
      <c r="M247" s="41">
        <v>0</v>
      </c>
    </row>
    <row r="248" spans="2:13" ht="25.5" x14ac:dyDescent="0.2">
      <c r="B248" s="32">
        <v>141</v>
      </c>
      <c r="C248" s="34" t="s">
        <v>5472</v>
      </c>
      <c r="D248" s="34" t="s">
        <v>5493</v>
      </c>
      <c r="E248" s="34" t="s">
        <v>46</v>
      </c>
      <c r="F248" s="41">
        <v>30486589</v>
      </c>
      <c r="G248" s="34" t="s">
        <v>193</v>
      </c>
      <c r="H248" s="58">
        <v>201200</v>
      </c>
      <c r="I248" s="59"/>
      <c r="J248" s="60">
        <v>2989</v>
      </c>
      <c r="K248" s="60">
        <v>135254</v>
      </c>
      <c r="L248" s="41" t="s">
        <v>48</v>
      </c>
      <c r="M248" s="41">
        <v>212</v>
      </c>
    </row>
    <row r="249" spans="2:13" ht="38.25" x14ac:dyDescent="0.2">
      <c r="B249" s="32">
        <v>142</v>
      </c>
      <c r="C249" s="34" t="s">
        <v>5472</v>
      </c>
      <c r="D249" s="34" t="s">
        <v>5493</v>
      </c>
      <c r="E249" s="34" t="s">
        <v>46</v>
      </c>
      <c r="F249" s="41">
        <v>30483935</v>
      </c>
      <c r="G249" s="34" t="s">
        <v>194</v>
      </c>
      <c r="H249" s="58">
        <v>385300</v>
      </c>
      <c r="I249" s="59"/>
      <c r="J249" s="60">
        <v>35028</v>
      </c>
      <c r="K249" s="60">
        <v>263259</v>
      </c>
      <c r="L249" s="41" t="s">
        <v>48</v>
      </c>
      <c r="M249" s="41">
        <v>575</v>
      </c>
    </row>
    <row r="250" spans="2:13" ht="25.5" x14ac:dyDescent="0.2">
      <c r="B250" s="32">
        <v>143</v>
      </c>
      <c r="C250" s="34" t="s">
        <v>5472</v>
      </c>
      <c r="D250" s="34" t="s">
        <v>5493</v>
      </c>
      <c r="E250" s="34" t="s">
        <v>46</v>
      </c>
      <c r="F250" s="41">
        <v>30452978</v>
      </c>
      <c r="G250" s="34" t="s">
        <v>195</v>
      </c>
      <c r="H250" s="58">
        <v>2217976</v>
      </c>
      <c r="I250" s="59"/>
      <c r="J250" s="60">
        <v>60911</v>
      </c>
      <c r="K250" s="60">
        <v>613500</v>
      </c>
      <c r="L250" s="41" t="s">
        <v>48</v>
      </c>
      <c r="M250" s="41">
        <v>29</v>
      </c>
    </row>
    <row r="251" spans="2:13" ht="25.5" x14ac:dyDescent="0.2">
      <c r="B251" s="32">
        <v>144</v>
      </c>
      <c r="C251" s="34" t="s">
        <v>5472</v>
      </c>
      <c r="D251" s="34" t="s">
        <v>5493</v>
      </c>
      <c r="E251" s="34" t="s">
        <v>46</v>
      </c>
      <c r="F251" s="41">
        <v>40003713</v>
      </c>
      <c r="G251" s="34" t="s">
        <v>196</v>
      </c>
      <c r="H251" s="58">
        <v>253060</v>
      </c>
      <c r="I251" s="59"/>
      <c r="J251" s="61">
        <v>0</v>
      </c>
      <c r="K251" s="60">
        <v>14057</v>
      </c>
      <c r="L251" s="41" t="s">
        <v>48</v>
      </c>
      <c r="M251" s="41"/>
    </row>
    <row r="252" spans="2:13" ht="38.25" x14ac:dyDescent="0.2">
      <c r="B252" s="32">
        <v>145</v>
      </c>
      <c r="C252" s="34" t="s">
        <v>5472</v>
      </c>
      <c r="D252" s="34" t="s">
        <v>5493</v>
      </c>
      <c r="E252" s="34" t="s">
        <v>46</v>
      </c>
      <c r="F252" s="41">
        <v>40016436</v>
      </c>
      <c r="G252" s="34" t="s">
        <v>197</v>
      </c>
      <c r="H252" s="58">
        <v>634800</v>
      </c>
      <c r="I252" s="59"/>
      <c r="J252" s="61">
        <v>0</v>
      </c>
      <c r="K252" s="60">
        <v>623400</v>
      </c>
      <c r="L252" s="41" t="s">
        <v>48</v>
      </c>
      <c r="M252" s="41">
        <v>595</v>
      </c>
    </row>
    <row r="253" spans="2:13" ht="25.5" x14ac:dyDescent="0.2">
      <c r="B253" s="32">
        <v>146</v>
      </c>
      <c r="C253" s="34" t="s">
        <v>5472</v>
      </c>
      <c r="D253" s="34" t="s">
        <v>5493</v>
      </c>
      <c r="E253" s="34" t="s">
        <v>46</v>
      </c>
      <c r="F253" s="41">
        <v>40024760</v>
      </c>
      <c r="G253" s="34" t="s">
        <v>198</v>
      </c>
      <c r="H253" s="58">
        <v>5059968</v>
      </c>
      <c r="I253" s="59"/>
      <c r="J253" s="61">
        <v>0</v>
      </c>
      <c r="K253" s="60">
        <v>3000000</v>
      </c>
      <c r="L253" s="41" t="s">
        <v>48</v>
      </c>
      <c r="M253" s="41">
        <v>542</v>
      </c>
    </row>
    <row r="254" spans="2:13" ht="38.25" x14ac:dyDescent="0.2">
      <c r="B254" s="32">
        <v>147</v>
      </c>
      <c r="C254" s="34" t="s">
        <v>5472</v>
      </c>
      <c r="D254" s="34" t="s">
        <v>5493</v>
      </c>
      <c r="E254" s="34" t="s">
        <v>46</v>
      </c>
      <c r="F254" s="41">
        <v>40016586</v>
      </c>
      <c r="G254" s="34" t="s">
        <v>199</v>
      </c>
      <c r="H254" s="58">
        <v>1121680</v>
      </c>
      <c r="I254" s="59"/>
      <c r="J254" s="61">
        <v>0</v>
      </c>
      <c r="K254" s="60">
        <v>478950</v>
      </c>
      <c r="L254" s="41" t="s">
        <v>48</v>
      </c>
      <c r="M254" s="41">
        <v>672</v>
      </c>
    </row>
    <row r="255" spans="2:13" ht="25.5" x14ac:dyDescent="0.2">
      <c r="B255" s="32">
        <v>148</v>
      </c>
      <c r="C255" s="34" t="s">
        <v>5472</v>
      </c>
      <c r="D255" s="34" t="s">
        <v>5493</v>
      </c>
      <c r="E255" s="34" t="s">
        <v>49</v>
      </c>
      <c r="F255" s="41">
        <v>30485762</v>
      </c>
      <c r="G255" s="34" t="s">
        <v>200</v>
      </c>
      <c r="H255" s="58">
        <v>298700</v>
      </c>
      <c r="I255" s="59"/>
      <c r="J255" s="60">
        <v>6160</v>
      </c>
      <c r="K255" s="60">
        <v>21143</v>
      </c>
      <c r="L255" s="41" t="s">
        <v>48</v>
      </c>
      <c r="M255" s="41">
        <v>210</v>
      </c>
    </row>
    <row r="256" spans="2:13" ht="25.5" x14ac:dyDescent="0.2">
      <c r="B256" s="32">
        <v>149</v>
      </c>
      <c r="C256" s="34" t="s">
        <v>5472</v>
      </c>
      <c r="D256" s="34" t="s">
        <v>5493</v>
      </c>
      <c r="E256" s="34" t="s">
        <v>49</v>
      </c>
      <c r="F256" s="41">
        <v>40005138</v>
      </c>
      <c r="G256" s="34" t="s">
        <v>201</v>
      </c>
      <c r="H256" s="58">
        <v>333840</v>
      </c>
      <c r="I256" s="59"/>
      <c r="J256" s="61">
        <v>0</v>
      </c>
      <c r="K256" s="60">
        <v>174506</v>
      </c>
      <c r="L256" s="41" t="s">
        <v>48</v>
      </c>
      <c r="M256" s="41">
        <v>44</v>
      </c>
    </row>
    <row r="257" spans="2:13" ht="25.5" x14ac:dyDescent="0.2">
      <c r="B257" s="32">
        <v>150</v>
      </c>
      <c r="C257" s="34" t="s">
        <v>5472</v>
      </c>
      <c r="D257" s="34" t="s">
        <v>5493</v>
      </c>
      <c r="E257" s="34" t="s">
        <v>46</v>
      </c>
      <c r="F257" s="41">
        <v>40018727</v>
      </c>
      <c r="G257" s="34" t="s">
        <v>202</v>
      </c>
      <c r="H257" s="58">
        <v>207000</v>
      </c>
      <c r="I257" s="59"/>
      <c r="J257" s="60">
        <v>16148</v>
      </c>
      <c r="K257" s="60">
        <v>198910</v>
      </c>
      <c r="L257" s="41" t="s">
        <v>48</v>
      </c>
      <c r="M257" s="41">
        <v>436</v>
      </c>
    </row>
    <row r="258" spans="2:13" ht="25.5" x14ac:dyDescent="0.2">
      <c r="B258" s="32">
        <v>151</v>
      </c>
      <c r="C258" s="34" t="s">
        <v>5472</v>
      </c>
      <c r="D258" s="34" t="s">
        <v>5493</v>
      </c>
      <c r="E258" s="34" t="s">
        <v>46</v>
      </c>
      <c r="F258" s="41">
        <v>30477541</v>
      </c>
      <c r="G258" s="34" t="s">
        <v>203</v>
      </c>
      <c r="H258" s="58">
        <v>181500</v>
      </c>
      <c r="I258" s="59"/>
      <c r="J258" s="60">
        <v>3805</v>
      </c>
      <c r="K258" s="60">
        <v>42653</v>
      </c>
      <c r="L258" s="41" t="s">
        <v>48</v>
      </c>
      <c r="M258" s="41"/>
    </row>
    <row r="259" spans="2:13" ht="25.5" x14ac:dyDescent="0.2">
      <c r="B259" s="32">
        <v>152</v>
      </c>
      <c r="C259" s="34" t="s">
        <v>5472</v>
      </c>
      <c r="D259" s="34" t="s">
        <v>5493</v>
      </c>
      <c r="E259" s="34" t="s">
        <v>46</v>
      </c>
      <c r="F259" s="41">
        <v>30477545</v>
      </c>
      <c r="G259" s="34" t="s">
        <v>204</v>
      </c>
      <c r="H259" s="58">
        <v>299122</v>
      </c>
      <c r="I259" s="59"/>
      <c r="J259" s="60">
        <v>8852</v>
      </c>
      <c r="K259" s="60">
        <v>34760</v>
      </c>
      <c r="L259" s="41" t="s">
        <v>48</v>
      </c>
      <c r="M259" s="41"/>
    </row>
    <row r="260" spans="2:13" ht="25.5" x14ac:dyDescent="0.2">
      <c r="B260" s="32">
        <v>153</v>
      </c>
      <c r="C260" s="34" t="s">
        <v>5472</v>
      </c>
      <c r="D260" s="34" t="s">
        <v>5493</v>
      </c>
      <c r="E260" s="34" t="s">
        <v>46</v>
      </c>
      <c r="F260" s="41">
        <v>30487388</v>
      </c>
      <c r="G260" s="34" t="s">
        <v>205</v>
      </c>
      <c r="H260" s="58">
        <v>187000</v>
      </c>
      <c r="I260" s="59"/>
      <c r="J260" s="60">
        <v>3075</v>
      </c>
      <c r="K260" s="60">
        <v>109114</v>
      </c>
      <c r="L260" s="41" t="s">
        <v>48</v>
      </c>
      <c r="M260" s="41"/>
    </row>
    <row r="261" spans="2:13" ht="25.5" x14ac:dyDescent="0.2">
      <c r="B261" s="32">
        <v>154</v>
      </c>
      <c r="C261" s="34" t="s">
        <v>5472</v>
      </c>
      <c r="D261" s="34" t="s">
        <v>5493</v>
      </c>
      <c r="E261" s="34" t="s">
        <v>46</v>
      </c>
      <c r="F261" s="41">
        <v>30487378</v>
      </c>
      <c r="G261" s="34" t="s">
        <v>206</v>
      </c>
      <c r="H261" s="58">
        <v>391460</v>
      </c>
      <c r="I261" s="59"/>
      <c r="J261" s="60">
        <v>4047</v>
      </c>
      <c r="K261" s="60">
        <v>118411</v>
      </c>
      <c r="L261" s="41" t="s">
        <v>48</v>
      </c>
      <c r="M261" s="41"/>
    </row>
    <row r="262" spans="2:13" ht="25.5" x14ac:dyDescent="0.2">
      <c r="B262" s="32">
        <v>155</v>
      </c>
      <c r="C262" s="34" t="s">
        <v>5472</v>
      </c>
      <c r="D262" s="34" t="s">
        <v>5493</v>
      </c>
      <c r="E262" s="34" t="s">
        <v>46</v>
      </c>
      <c r="F262" s="41">
        <v>40018730</v>
      </c>
      <c r="G262" s="34" t="s">
        <v>207</v>
      </c>
      <c r="H262" s="58">
        <v>201000</v>
      </c>
      <c r="I262" s="59"/>
      <c r="J262" s="60">
        <v>1253</v>
      </c>
      <c r="K262" s="60">
        <v>197300</v>
      </c>
      <c r="L262" s="41" t="s">
        <v>48</v>
      </c>
      <c r="M262" s="41">
        <v>541</v>
      </c>
    </row>
    <row r="263" spans="2:13" ht="38.25" x14ac:dyDescent="0.2">
      <c r="B263" s="32">
        <v>156</v>
      </c>
      <c r="C263" s="34" t="s">
        <v>5472</v>
      </c>
      <c r="D263" s="34" t="s">
        <v>5493</v>
      </c>
      <c r="E263" s="34" t="s">
        <v>46</v>
      </c>
      <c r="F263" s="41">
        <v>40018737</v>
      </c>
      <c r="G263" s="34" t="s">
        <v>208</v>
      </c>
      <c r="H263" s="58">
        <v>181338</v>
      </c>
      <c r="I263" s="59"/>
      <c r="J263" s="61">
        <v>34</v>
      </c>
      <c r="K263" s="60">
        <v>179227</v>
      </c>
      <c r="L263" s="41" t="s">
        <v>48</v>
      </c>
      <c r="M263" s="41">
        <v>528</v>
      </c>
    </row>
    <row r="264" spans="2:13" ht="25.5" x14ac:dyDescent="0.2">
      <c r="B264" s="32">
        <v>157</v>
      </c>
      <c r="C264" s="34" t="s">
        <v>5472</v>
      </c>
      <c r="D264" s="34" t="s">
        <v>5493</v>
      </c>
      <c r="E264" s="34" t="s">
        <v>46</v>
      </c>
      <c r="F264" s="41">
        <v>40018738</v>
      </c>
      <c r="G264" s="34" t="s">
        <v>209</v>
      </c>
      <c r="H264" s="58">
        <v>206000</v>
      </c>
      <c r="I264" s="59"/>
      <c r="J264" s="60">
        <v>4750</v>
      </c>
      <c r="K264" s="60">
        <v>206000</v>
      </c>
      <c r="L264" s="41" t="s">
        <v>48</v>
      </c>
      <c r="M264" s="41">
        <v>541</v>
      </c>
    </row>
    <row r="265" spans="2:13" ht="25.5" x14ac:dyDescent="0.2">
      <c r="B265" s="32">
        <v>158</v>
      </c>
      <c r="C265" s="34" t="s">
        <v>5472</v>
      </c>
      <c r="D265" s="34" t="s">
        <v>5493</v>
      </c>
      <c r="E265" s="34" t="s">
        <v>46</v>
      </c>
      <c r="F265" s="41">
        <v>40018741</v>
      </c>
      <c r="G265" s="34" t="s">
        <v>210</v>
      </c>
      <c r="H265" s="58">
        <v>207000</v>
      </c>
      <c r="I265" s="59"/>
      <c r="J265" s="60">
        <v>13700</v>
      </c>
      <c r="K265" s="60">
        <v>204700</v>
      </c>
      <c r="L265" s="41" t="s">
        <v>48</v>
      </c>
      <c r="M265" s="41">
        <v>539</v>
      </c>
    </row>
    <row r="266" spans="2:13" ht="25.5" x14ac:dyDescent="0.2">
      <c r="B266" s="32">
        <v>159</v>
      </c>
      <c r="C266" s="34" t="s">
        <v>5472</v>
      </c>
      <c r="D266" s="34" t="s">
        <v>5493</v>
      </c>
      <c r="E266" s="34" t="s">
        <v>49</v>
      </c>
      <c r="F266" s="41">
        <v>30476597</v>
      </c>
      <c r="G266" s="34" t="s">
        <v>211</v>
      </c>
      <c r="H266" s="58">
        <v>122027</v>
      </c>
      <c r="I266" s="59"/>
      <c r="J266" s="61">
        <v>0</v>
      </c>
      <c r="K266" s="60">
        <v>26472</v>
      </c>
      <c r="L266" s="41" t="s">
        <v>48</v>
      </c>
      <c r="M266" s="41">
        <v>275</v>
      </c>
    </row>
    <row r="267" spans="2:13" ht="25.5" x14ac:dyDescent="0.2">
      <c r="B267" s="32">
        <v>160</v>
      </c>
      <c r="C267" s="34" t="s">
        <v>5472</v>
      </c>
      <c r="D267" s="34" t="s">
        <v>5493</v>
      </c>
      <c r="E267" s="34" t="s">
        <v>49</v>
      </c>
      <c r="F267" s="41">
        <v>30080833</v>
      </c>
      <c r="G267" s="34" t="s">
        <v>212</v>
      </c>
      <c r="H267" s="58">
        <v>30322000</v>
      </c>
      <c r="I267" s="59"/>
      <c r="J267" s="60">
        <v>7410</v>
      </c>
      <c r="K267" s="60">
        <v>3201009</v>
      </c>
      <c r="L267" s="41" t="s">
        <v>93</v>
      </c>
      <c r="M267" s="41">
        <v>623</v>
      </c>
    </row>
    <row r="268" spans="2:13" ht="25.5" x14ac:dyDescent="0.2">
      <c r="B268" s="32">
        <v>161</v>
      </c>
      <c r="C268" s="34" t="s">
        <v>5472</v>
      </c>
      <c r="D268" s="34" t="s">
        <v>5493</v>
      </c>
      <c r="E268" s="34" t="s">
        <v>49</v>
      </c>
      <c r="F268" s="41">
        <v>30463223</v>
      </c>
      <c r="G268" s="34" t="s">
        <v>213</v>
      </c>
      <c r="H268" s="58">
        <v>5707060</v>
      </c>
      <c r="I268" s="59"/>
      <c r="J268" s="61">
        <v>0</v>
      </c>
      <c r="K268" s="60">
        <v>4050174</v>
      </c>
      <c r="L268" s="41" t="s">
        <v>93</v>
      </c>
      <c r="M268" s="41">
        <v>274</v>
      </c>
    </row>
    <row r="269" spans="2:13" ht="38.25" x14ac:dyDescent="0.2">
      <c r="B269" s="32">
        <v>162</v>
      </c>
      <c r="C269" s="34" t="s">
        <v>5472</v>
      </c>
      <c r="D269" s="34" t="s">
        <v>5493</v>
      </c>
      <c r="E269" s="34" t="s">
        <v>49</v>
      </c>
      <c r="F269" s="41">
        <v>30463225</v>
      </c>
      <c r="G269" s="34" t="s">
        <v>214</v>
      </c>
      <c r="H269" s="58">
        <v>2922697</v>
      </c>
      <c r="I269" s="59"/>
      <c r="J269" s="60">
        <v>551009</v>
      </c>
      <c r="K269" s="60">
        <v>2918499</v>
      </c>
      <c r="L269" s="41" t="s">
        <v>93</v>
      </c>
      <c r="M269" s="41">
        <v>274</v>
      </c>
    </row>
    <row r="270" spans="2:13" ht="25.5" x14ac:dyDescent="0.2">
      <c r="B270" s="32">
        <v>163</v>
      </c>
      <c r="C270" s="34" t="s">
        <v>5472</v>
      </c>
      <c r="D270" s="34" t="s">
        <v>5493</v>
      </c>
      <c r="E270" s="34" t="s">
        <v>46</v>
      </c>
      <c r="F270" s="41">
        <v>30485703</v>
      </c>
      <c r="G270" s="34" t="s">
        <v>215</v>
      </c>
      <c r="H270" s="58">
        <v>6268000</v>
      </c>
      <c r="I270" s="59"/>
      <c r="J270" s="61">
        <v>0</v>
      </c>
      <c r="K270" s="60">
        <v>4813930</v>
      </c>
      <c r="L270" s="41" t="s">
        <v>93</v>
      </c>
      <c r="M270" s="41">
        <v>560</v>
      </c>
    </row>
    <row r="271" spans="2:13" ht="25.5" x14ac:dyDescent="0.2">
      <c r="B271" s="32">
        <v>164</v>
      </c>
      <c r="C271" s="34" t="s">
        <v>5472</v>
      </c>
      <c r="D271" s="34" t="s">
        <v>5493</v>
      </c>
      <c r="E271" s="34" t="s">
        <v>49</v>
      </c>
      <c r="F271" s="41">
        <v>40007344</v>
      </c>
      <c r="G271" s="34" t="s">
        <v>216</v>
      </c>
      <c r="H271" s="58">
        <v>151320</v>
      </c>
      <c r="I271" s="59"/>
      <c r="J271" s="61">
        <v>0</v>
      </c>
      <c r="K271" s="60">
        <v>85314</v>
      </c>
      <c r="L271" s="41" t="s">
        <v>48</v>
      </c>
      <c r="M271" s="41">
        <v>274</v>
      </c>
    </row>
    <row r="272" spans="2:13" ht="25.5" x14ac:dyDescent="0.2">
      <c r="B272" s="32">
        <v>165</v>
      </c>
      <c r="C272" s="34" t="s">
        <v>5472</v>
      </c>
      <c r="D272" s="34" t="s">
        <v>5493</v>
      </c>
      <c r="E272" s="34" t="s">
        <v>46</v>
      </c>
      <c r="F272" s="41">
        <v>40008499</v>
      </c>
      <c r="G272" s="34" t="s">
        <v>217</v>
      </c>
      <c r="H272" s="58">
        <v>257783</v>
      </c>
      <c r="I272" s="59"/>
      <c r="J272" s="61">
        <v>0</v>
      </c>
      <c r="K272" s="60">
        <v>128892</v>
      </c>
      <c r="L272" s="41" t="s">
        <v>48</v>
      </c>
      <c r="M272" s="41">
        <v>275</v>
      </c>
    </row>
    <row r="273" spans="2:13" ht="25.5" x14ac:dyDescent="0.2">
      <c r="B273" s="32">
        <v>166</v>
      </c>
      <c r="C273" s="34" t="s">
        <v>5472</v>
      </c>
      <c r="D273" s="34" t="s">
        <v>5493</v>
      </c>
      <c r="E273" s="34" t="s">
        <v>46</v>
      </c>
      <c r="F273" s="41">
        <v>40018721</v>
      </c>
      <c r="G273" s="34" t="s">
        <v>218</v>
      </c>
      <c r="H273" s="58">
        <v>191747</v>
      </c>
      <c r="I273" s="59"/>
      <c r="J273" s="61">
        <v>0</v>
      </c>
      <c r="K273" s="60">
        <v>139524</v>
      </c>
      <c r="L273" s="41" t="s">
        <v>48</v>
      </c>
      <c r="M273" s="41">
        <v>518</v>
      </c>
    </row>
    <row r="274" spans="2:13" ht="25.5" x14ac:dyDescent="0.2">
      <c r="B274" s="32">
        <v>167</v>
      </c>
      <c r="C274" s="34" t="s">
        <v>5472</v>
      </c>
      <c r="D274" s="34" t="s">
        <v>5493</v>
      </c>
      <c r="E274" s="34" t="s">
        <v>49</v>
      </c>
      <c r="F274" s="41">
        <v>40007766</v>
      </c>
      <c r="G274" s="34" t="s">
        <v>219</v>
      </c>
      <c r="H274" s="58">
        <v>4124642</v>
      </c>
      <c r="I274" s="59"/>
      <c r="J274" s="60">
        <v>6900</v>
      </c>
      <c r="K274" s="60">
        <v>36203</v>
      </c>
      <c r="L274" s="41" t="s">
        <v>93</v>
      </c>
      <c r="M274" s="62">
        <v>1003</v>
      </c>
    </row>
    <row r="275" spans="2:13" ht="38.25" x14ac:dyDescent="0.2">
      <c r="B275" s="32">
        <v>168</v>
      </c>
      <c r="C275" s="34" t="s">
        <v>5472</v>
      </c>
      <c r="D275" s="34" t="s">
        <v>5493</v>
      </c>
      <c r="E275" s="34" t="s">
        <v>46</v>
      </c>
      <c r="F275" s="41">
        <v>40026580</v>
      </c>
      <c r="G275" s="34" t="s">
        <v>220</v>
      </c>
      <c r="H275" s="58">
        <v>4137195</v>
      </c>
      <c r="I275" s="59"/>
      <c r="J275" s="61">
        <v>0</v>
      </c>
      <c r="K275" s="60">
        <v>108159</v>
      </c>
      <c r="L275" s="41" t="s">
        <v>48</v>
      </c>
      <c r="M275" s="41">
        <v>723</v>
      </c>
    </row>
    <row r="276" spans="2:13" ht="25.5" x14ac:dyDescent="0.2">
      <c r="B276" s="32">
        <v>169</v>
      </c>
      <c r="C276" s="34" t="s">
        <v>5472</v>
      </c>
      <c r="D276" s="34" t="s">
        <v>5493</v>
      </c>
      <c r="E276" s="34" t="s">
        <v>46</v>
      </c>
      <c r="F276" s="41">
        <v>40027172</v>
      </c>
      <c r="G276" s="34" t="s">
        <v>221</v>
      </c>
      <c r="H276" s="58">
        <v>329917</v>
      </c>
      <c r="I276" s="59"/>
      <c r="J276" s="61">
        <v>0</v>
      </c>
      <c r="K276" s="60">
        <v>8575</v>
      </c>
      <c r="L276" s="41" t="s">
        <v>48</v>
      </c>
      <c r="M276" s="41">
        <v>359</v>
      </c>
    </row>
    <row r="277" spans="2:13" ht="25.5" x14ac:dyDescent="0.2">
      <c r="B277" s="32">
        <v>170</v>
      </c>
      <c r="C277" s="34" t="s">
        <v>5472</v>
      </c>
      <c r="D277" s="34" t="s">
        <v>5493</v>
      </c>
      <c r="E277" s="34" t="s">
        <v>49</v>
      </c>
      <c r="F277" s="41">
        <v>40018058</v>
      </c>
      <c r="G277" s="34" t="s">
        <v>222</v>
      </c>
      <c r="H277" s="58">
        <v>32000</v>
      </c>
      <c r="I277" s="59"/>
      <c r="J277" s="61">
        <v>0</v>
      </c>
      <c r="K277" s="60">
        <v>20000</v>
      </c>
      <c r="L277" s="41" t="s">
        <v>48</v>
      </c>
      <c r="M277" s="41">
        <v>275</v>
      </c>
    </row>
    <row r="278" spans="2:13" ht="38.25" x14ac:dyDescent="0.2">
      <c r="B278" s="32">
        <v>171</v>
      </c>
      <c r="C278" s="34" t="s">
        <v>5472</v>
      </c>
      <c r="D278" s="34" t="s">
        <v>5493</v>
      </c>
      <c r="E278" s="34" t="s">
        <v>49</v>
      </c>
      <c r="F278" s="41">
        <v>40010908</v>
      </c>
      <c r="G278" s="34" t="s">
        <v>223</v>
      </c>
      <c r="H278" s="58">
        <v>16894</v>
      </c>
      <c r="I278" s="59"/>
      <c r="J278" s="61">
        <v>0</v>
      </c>
      <c r="K278" s="60">
        <v>16894</v>
      </c>
      <c r="L278" s="41" t="s">
        <v>48</v>
      </c>
      <c r="M278" s="41">
        <v>639</v>
      </c>
    </row>
    <row r="279" spans="2:13" ht="25.5" x14ac:dyDescent="0.2">
      <c r="B279" s="32">
        <v>172</v>
      </c>
      <c r="C279" s="34" t="s">
        <v>5472</v>
      </c>
      <c r="D279" s="34" t="s">
        <v>5493</v>
      </c>
      <c r="E279" s="34" t="s">
        <v>49</v>
      </c>
      <c r="F279" s="41">
        <v>40008497</v>
      </c>
      <c r="G279" s="34" t="s">
        <v>224</v>
      </c>
      <c r="H279" s="58">
        <v>929824</v>
      </c>
      <c r="I279" s="59"/>
      <c r="J279" s="61">
        <v>0</v>
      </c>
      <c r="K279" s="60">
        <v>424914</v>
      </c>
      <c r="L279" s="41" t="s">
        <v>48</v>
      </c>
      <c r="M279" s="41">
        <v>912</v>
      </c>
    </row>
    <row r="280" spans="2:13" ht="25.5" x14ac:dyDescent="0.2">
      <c r="B280" s="32">
        <v>173</v>
      </c>
      <c r="C280" s="34" t="s">
        <v>5472</v>
      </c>
      <c r="D280" s="34" t="s">
        <v>5492</v>
      </c>
      <c r="E280" s="34" t="s">
        <v>46</v>
      </c>
      <c r="F280" s="41">
        <v>40014608</v>
      </c>
      <c r="G280" s="34" t="s">
        <v>225</v>
      </c>
      <c r="H280" s="58">
        <v>171670</v>
      </c>
      <c r="I280" s="59"/>
      <c r="J280" s="61">
        <v>0</v>
      </c>
      <c r="K280" s="60">
        <v>24799</v>
      </c>
      <c r="L280" s="41" t="s">
        <v>48</v>
      </c>
      <c r="M280" s="41">
        <v>212</v>
      </c>
    </row>
    <row r="281" spans="2:13" ht="25.5" x14ac:dyDescent="0.2">
      <c r="B281" s="32">
        <v>1</v>
      </c>
      <c r="C281" s="34" t="s">
        <v>5473</v>
      </c>
      <c r="D281" s="34" t="s">
        <v>5494</v>
      </c>
      <c r="E281" s="34" t="s">
        <v>427</v>
      </c>
      <c r="F281" s="41">
        <v>30402626</v>
      </c>
      <c r="G281" s="34" t="s">
        <v>428</v>
      </c>
      <c r="H281" s="58">
        <v>127252</v>
      </c>
      <c r="I281" s="59"/>
      <c r="J281" s="61">
        <v>0</v>
      </c>
      <c r="K281" s="60">
        <v>35450</v>
      </c>
      <c r="L281" s="41" t="s">
        <v>48</v>
      </c>
      <c r="M281" s="41">
        <v>274</v>
      </c>
    </row>
    <row r="282" spans="2:13" ht="25.5" x14ac:dyDescent="0.2">
      <c r="B282" s="32">
        <v>2</v>
      </c>
      <c r="C282" s="34" t="s">
        <v>5473</v>
      </c>
      <c r="D282" s="34" t="s">
        <v>5494</v>
      </c>
      <c r="E282" s="34" t="s">
        <v>427</v>
      </c>
      <c r="F282" s="41">
        <v>30414872</v>
      </c>
      <c r="G282" s="34" t="s">
        <v>429</v>
      </c>
      <c r="H282" s="58">
        <v>89121</v>
      </c>
      <c r="I282" s="59"/>
      <c r="J282" s="61">
        <v>0</v>
      </c>
      <c r="K282" s="60">
        <v>22331</v>
      </c>
      <c r="L282" s="41" t="s">
        <v>48</v>
      </c>
      <c r="M282" s="41">
        <v>275</v>
      </c>
    </row>
    <row r="283" spans="2:13" ht="25.5" x14ac:dyDescent="0.2">
      <c r="B283" s="32">
        <v>3</v>
      </c>
      <c r="C283" s="34" t="s">
        <v>5473</v>
      </c>
      <c r="D283" s="34" t="s">
        <v>5494</v>
      </c>
      <c r="E283" s="34" t="s">
        <v>427</v>
      </c>
      <c r="F283" s="41">
        <v>30442725</v>
      </c>
      <c r="G283" s="34" t="s">
        <v>5849</v>
      </c>
      <c r="H283" s="58">
        <v>99967</v>
      </c>
      <c r="I283" s="59"/>
      <c r="J283" s="61">
        <v>0</v>
      </c>
      <c r="K283" s="61">
        <v>0</v>
      </c>
      <c r="L283" s="41" t="s">
        <v>48</v>
      </c>
      <c r="M283" s="41">
        <v>640</v>
      </c>
    </row>
    <row r="284" spans="2:13" ht="25.5" x14ac:dyDescent="0.2">
      <c r="B284" s="32">
        <v>4</v>
      </c>
      <c r="C284" s="34" t="s">
        <v>5473</v>
      </c>
      <c r="D284" s="34" t="s">
        <v>5494</v>
      </c>
      <c r="E284" s="34" t="s">
        <v>427</v>
      </c>
      <c r="F284" s="41">
        <v>30483457</v>
      </c>
      <c r="G284" s="34" t="s">
        <v>431</v>
      </c>
      <c r="H284" s="58">
        <v>1223699</v>
      </c>
      <c r="I284" s="59"/>
      <c r="J284" s="61">
        <v>0</v>
      </c>
      <c r="K284" s="60">
        <v>220000</v>
      </c>
      <c r="L284" s="41" t="s">
        <v>48</v>
      </c>
      <c r="M284" s="41">
        <v>275</v>
      </c>
    </row>
    <row r="285" spans="2:13" ht="25.5" x14ac:dyDescent="0.2">
      <c r="B285" s="32">
        <v>5</v>
      </c>
      <c r="C285" s="34" t="s">
        <v>5473</v>
      </c>
      <c r="D285" s="34" t="s">
        <v>5494</v>
      </c>
      <c r="E285" s="34" t="s">
        <v>49</v>
      </c>
      <c r="F285" s="41">
        <v>30075677</v>
      </c>
      <c r="G285" s="34" t="s">
        <v>432</v>
      </c>
      <c r="H285" s="58">
        <v>8773510</v>
      </c>
      <c r="I285" s="59"/>
      <c r="J285" s="61">
        <v>0</v>
      </c>
      <c r="K285" s="60">
        <v>843200</v>
      </c>
      <c r="L285" s="41" t="s">
        <v>48</v>
      </c>
      <c r="M285" s="41">
        <v>456</v>
      </c>
    </row>
    <row r="286" spans="2:13" ht="25.5" x14ac:dyDescent="0.2">
      <c r="B286" s="32">
        <v>6</v>
      </c>
      <c r="C286" s="34" t="s">
        <v>5473</v>
      </c>
      <c r="D286" s="34" t="s">
        <v>5494</v>
      </c>
      <c r="E286" s="34" t="s">
        <v>49</v>
      </c>
      <c r="F286" s="41">
        <v>30087356</v>
      </c>
      <c r="G286" s="34" t="s">
        <v>433</v>
      </c>
      <c r="H286" s="58">
        <v>2700064</v>
      </c>
      <c r="I286" s="59"/>
      <c r="J286" s="61">
        <v>0</v>
      </c>
      <c r="K286" s="60">
        <v>9323</v>
      </c>
      <c r="L286" s="41" t="s">
        <v>48</v>
      </c>
      <c r="M286" s="41">
        <v>275</v>
      </c>
    </row>
    <row r="287" spans="2:13" ht="25.5" x14ac:dyDescent="0.2">
      <c r="B287" s="32">
        <v>7</v>
      </c>
      <c r="C287" s="34" t="s">
        <v>5473</v>
      </c>
      <c r="D287" s="34" t="s">
        <v>5494</v>
      </c>
      <c r="E287" s="34" t="s">
        <v>49</v>
      </c>
      <c r="F287" s="41">
        <v>30087369</v>
      </c>
      <c r="G287" s="34" t="s">
        <v>434</v>
      </c>
      <c r="H287" s="58">
        <v>4851698</v>
      </c>
      <c r="I287" s="59"/>
      <c r="J287" s="61">
        <v>0</v>
      </c>
      <c r="K287" s="60">
        <v>1580120</v>
      </c>
      <c r="L287" s="41" t="s">
        <v>48</v>
      </c>
      <c r="M287" s="41">
        <v>640</v>
      </c>
    </row>
    <row r="288" spans="2:13" ht="25.5" x14ac:dyDescent="0.2">
      <c r="B288" s="32">
        <v>8</v>
      </c>
      <c r="C288" s="34" t="s">
        <v>5473</v>
      </c>
      <c r="D288" s="34" t="s">
        <v>5494</v>
      </c>
      <c r="E288" s="34" t="s">
        <v>49</v>
      </c>
      <c r="F288" s="41">
        <v>30124596</v>
      </c>
      <c r="G288" s="34" t="s">
        <v>435</v>
      </c>
      <c r="H288" s="58">
        <v>1986771</v>
      </c>
      <c r="I288" s="59"/>
      <c r="J288" s="60">
        <v>167616</v>
      </c>
      <c r="K288" s="60">
        <v>1489861</v>
      </c>
      <c r="L288" s="41" t="s">
        <v>48</v>
      </c>
      <c r="M288" s="41">
        <v>609</v>
      </c>
    </row>
    <row r="289" spans="2:13" ht="25.5" x14ac:dyDescent="0.2">
      <c r="B289" s="32">
        <v>9</v>
      </c>
      <c r="C289" s="34" t="s">
        <v>5473</v>
      </c>
      <c r="D289" s="34" t="s">
        <v>5494</v>
      </c>
      <c r="E289" s="34" t="s">
        <v>49</v>
      </c>
      <c r="F289" s="41">
        <v>30126588</v>
      </c>
      <c r="G289" s="34" t="s">
        <v>436</v>
      </c>
      <c r="H289" s="58">
        <v>4221705</v>
      </c>
      <c r="I289" s="59"/>
      <c r="J289" s="61">
        <v>0</v>
      </c>
      <c r="K289" s="61">
        <v>0</v>
      </c>
      <c r="L289" s="41" t="s">
        <v>48</v>
      </c>
      <c r="M289" s="41">
        <v>639</v>
      </c>
    </row>
    <row r="290" spans="2:13" ht="25.5" x14ac:dyDescent="0.2">
      <c r="B290" s="32">
        <v>10</v>
      </c>
      <c r="C290" s="34" t="s">
        <v>5473</v>
      </c>
      <c r="D290" s="34" t="s">
        <v>5494</v>
      </c>
      <c r="E290" s="34" t="s">
        <v>49</v>
      </c>
      <c r="F290" s="41">
        <v>30126599</v>
      </c>
      <c r="G290" s="34" t="s">
        <v>437</v>
      </c>
      <c r="H290" s="58">
        <v>17022330</v>
      </c>
      <c r="I290" s="59"/>
      <c r="J290" s="61">
        <v>0</v>
      </c>
      <c r="K290" s="60">
        <v>1488134</v>
      </c>
      <c r="L290" s="41" t="s">
        <v>48</v>
      </c>
      <c r="M290" s="41">
        <v>640</v>
      </c>
    </row>
    <row r="291" spans="2:13" ht="25.5" x14ac:dyDescent="0.2">
      <c r="B291" s="32">
        <v>11</v>
      </c>
      <c r="C291" s="34" t="s">
        <v>5473</v>
      </c>
      <c r="D291" s="34" t="s">
        <v>5494</v>
      </c>
      <c r="E291" s="34" t="s">
        <v>49</v>
      </c>
      <c r="F291" s="41">
        <v>30136533</v>
      </c>
      <c r="G291" s="34" t="s">
        <v>438</v>
      </c>
      <c r="H291" s="58">
        <v>1700383</v>
      </c>
      <c r="I291" s="59"/>
      <c r="J291" s="61">
        <v>0</v>
      </c>
      <c r="K291" s="60">
        <v>1611132</v>
      </c>
      <c r="L291" s="41" t="s">
        <v>48</v>
      </c>
      <c r="M291" s="41">
        <v>640</v>
      </c>
    </row>
    <row r="292" spans="2:13" ht="25.5" x14ac:dyDescent="0.2">
      <c r="B292" s="32">
        <v>12</v>
      </c>
      <c r="C292" s="34" t="s">
        <v>5473</v>
      </c>
      <c r="D292" s="34" t="s">
        <v>5494</v>
      </c>
      <c r="E292" s="34" t="s">
        <v>49</v>
      </c>
      <c r="F292" s="41">
        <v>30164922</v>
      </c>
      <c r="G292" s="34" t="s">
        <v>439</v>
      </c>
      <c r="H292" s="58">
        <v>3567887</v>
      </c>
      <c r="I292" s="59"/>
      <c r="J292" s="61">
        <v>0</v>
      </c>
      <c r="K292" s="60">
        <v>62024</v>
      </c>
      <c r="L292" s="41" t="s">
        <v>48</v>
      </c>
      <c r="M292" s="41">
        <v>640</v>
      </c>
    </row>
    <row r="293" spans="2:13" ht="25.5" x14ac:dyDescent="0.2">
      <c r="B293" s="32">
        <v>13</v>
      </c>
      <c r="C293" s="34" t="s">
        <v>5473</v>
      </c>
      <c r="D293" s="34" t="s">
        <v>5494</v>
      </c>
      <c r="E293" s="34" t="s">
        <v>49</v>
      </c>
      <c r="F293" s="41">
        <v>30360227</v>
      </c>
      <c r="G293" s="34" t="s">
        <v>440</v>
      </c>
      <c r="H293" s="58">
        <v>506355</v>
      </c>
      <c r="I293" s="59"/>
      <c r="J293" s="61">
        <v>0</v>
      </c>
      <c r="K293" s="60">
        <v>20947</v>
      </c>
      <c r="L293" s="41" t="s">
        <v>48</v>
      </c>
      <c r="M293" s="41">
        <v>275</v>
      </c>
    </row>
    <row r="294" spans="2:13" ht="25.5" x14ac:dyDescent="0.2">
      <c r="B294" s="32">
        <v>14</v>
      </c>
      <c r="C294" s="34" t="s">
        <v>5473</v>
      </c>
      <c r="D294" s="34" t="s">
        <v>5494</v>
      </c>
      <c r="E294" s="34" t="s">
        <v>49</v>
      </c>
      <c r="F294" s="41">
        <v>30402478</v>
      </c>
      <c r="G294" s="34" t="s">
        <v>441</v>
      </c>
      <c r="H294" s="58">
        <v>134462</v>
      </c>
      <c r="I294" s="59"/>
      <c r="J294" s="60">
        <v>2950</v>
      </c>
      <c r="K294" s="61">
        <v>0</v>
      </c>
      <c r="L294" s="41" t="s">
        <v>48</v>
      </c>
      <c r="M294" s="41">
        <v>275</v>
      </c>
    </row>
    <row r="295" spans="2:13" ht="25.5" x14ac:dyDescent="0.2">
      <c r="B295" s="32">
        <v>15</v>
      </c>
      <c r="C295" s="34" t="s">
        <v>5473</v>
      </c>
      <c r="D295" s="34" t="s">
        <v>5494</v>
      </c>
      <c r="E295" s="34" t="s">
        <v>49</v>
      </c>
      <c r="F295" s="41">
        <v>30402480</v>
      </c>
      <c r="G295" s="34" t="s">
        <v>442</v>
      </c>
      <c r="H295" s="58">
        <v>922524</v>
      </c>
      <c r="I295" s="59"/>
      <c r="J295" s="61">
        <v>0</v>
      </c>
      <c r="K295" s="60">
        <v>89484</v>
      </c>
      <c r="L295" s="41" t="s">
        <v>48</v>
      </c>
      <c r="M295" s="41">
        <v>275</v>
      </c>
    </row>
    <row r="296" spans="2:13" ht="25.5" x14ac:dyDescent="0.2">
      <c r="B296" s="32">
        <v>16</v>
      </c>
      <c r="C296" s="34" t="s">
        <v>5473</v>
      </c>
      <c r="D296" s="34" t="s">
        <v>5494</v>
      </c>
      <c r="E296" s="34" t="s">
        <v>49</v>
      </c>
      <c r="F296" s="41">
        <v>30457676</v>
      </c>
      <c r="G296" s="34" t="s">
        <v>443</v>
      </c>
      <c r="H296" s="58">
        <v>3677510</v>
      </c>
      <c r="I296" s="59"/>
      <c r="J296" s="61">
        <v>0</v>
      </c>
      <c r="K296" s="60">
        <v>1812270</v>
      </c>
      <c r="L296" s="41" t="s">
        <v>48</v>
      </c>
      <c r="M296" s="41">
        <v>640</v>
      </c>
    </row>
    <row r="297" spans="2:13" ht="25.5" x14ac:dyDescent="0.2">
      <c r="B297" s="32">
        <v>17</v>
      </c>
      <c r="C297" s="34" t="s">
        <v>5473</v>
      </c>
      <c r="D297" s="34" t="s">
        <v>5494</v>
      </c>
      <c r="E297" s="34" t="s">
        <v>49</v>
      </c>
      <c r="F297" s="41">
        <v>30485186</v>
      </c>
      <c r="G297" s="34" t="s">
        <v>444</v>
      </c>
      <c r="H297" s="58">
        <v>11126023</v>
      </c>
      <c r="I297" s="59"/>
      <c r="J297" s="60">
        <v>586418</v>
      </c>
      <c r="K297" s="60">
        <v>2661000</v>
      </c>
      <c r="L297" s="41" t="s">
        <v>48</v>
      </c>
      <c r="M297" s="41">
        <v>640</v>
      </c>
    </row>
    <row r="298" spans="2:13" ht="25.5" x14ac:dyDescent="0.2">
      <c r="B298" s="32">
        <v>18</v>
      </c>
      <c r="C298" s="34" t="s">
        <v>5473</v>
      </c>
      <c r="D298" s="34" t="s">
        <v>5494</v>
      </c>
      <c r="E298" s="34" t="s">
        <v>49</v>
      </c>
      <c r="F298" s="41">
        <v>30486108</v>
      </c>
      <c r="G298" s="34" t="s">
        <v>445</v>
      </c>
      <c r="H298" s="58">
        <v>232109</v>
      </c>
      <c r="I298" s="59"/>
      <c r="J298" s="60">
        <v>21700</v>
      </c>
      <c r="K298" s="60">
        <v>228382</v>
      </c>
      <c r="L298" s="41" t="s">
        <v>48</v>
      </c>
      <c r="M298" s="41">
        <v>275</v>
      </c>
    </row>
    <row r="299" spans="2:13" ht="25.5" x14ac:dyDescent="0.2">
      <c r="B299" s="32">
        <v>19</v>
      </c>
      <c r="C299" s="34" t="s">
        <v>5473</v>
      </c>
      <c r="D299" s="34" t="s">
        <v>5494</v>
      </c>
      <c r="E299" s="34" t="s">
        <v>49</v>
      </c>
      <c r="F299" s="41">
        <v>30486510</v>
      </c>
      <c r="G299" s="34" t="s">
        <v>446</v>
      </c>
      <c r="H299" s="58">
        <v>187839</v>
      </c>
      <c r="I299" s="59"/>
      <c r="J299" s="61">
        <v>0</v>
      </c>
      <c r="K299" s="61">
        <v>1</v>
      </c>
      <c r="L299" s="41" t="s">
        <v>48</v>
      </c>
      <c r="M299" s="41">
        <v>275</v>
      </c>
    </row>
    <row r="300" spans="2:13" ht="25.5" x14ac:dyDescent="0.2">
      <c r="B300" s="32">
        <v>20</v>
      </c>
      <c r="C300" s="34" t="s">
        <v>5473</v>
      </c>
      <c r="D300" s="34" t="s">
        <v>5494</v>
      </c>
      <c r="E300" s="34" t="s">
        <v>49</v>
      </c>
      <c r="F300" s="41">
        <v>40014026</v>
      </c>
      <c r="G300" s="34" t="s">
        <v>447</v>
      </c>
      <c r="H300" s="58">
        <v>324984</v>
      </c>
      <c r="I300" s="59"/>
      <c r="J300" s="60">
        <v>38974</v>
      </c>
      <c r="K300" s="60">
        <v>151500</v>
      </c>
      <c r="L300" s="41" t="s">
        <v>48</v>
      </c>
      <c r="M300" s="41">
        <v>640</v>
      </c>
    </row>
    <row r="301" spans="2:13" ht="25.5" x14ac:dyDescent="0.2">
      <c r="B301" s="32">
        <v>21</v>
      </c>
      <c r="C301" s="34" t="s">
        <v>5473</v>
      </c>
      <c r="D301" s="34" t="s">
        <v>5494</v>
      </c>
      <c r="E301" s="34" t="s">
        <v>49</v>
      </c>
      <c r="F301" s="41">
        <v>40018702</v>
      </c>
      <c r="G301" s="34" t="s">
        <v>448</v>
      </c>
      <c r="H301" s="58">
        <v>2604292</v>
      </c>
      <c r="I301" s="59"/>
      <c r="J301" s="61">
        <v>0</v>
      </c>
      <c r="K301" s="60">
        <v>8000</v>
      </c>
      <c r="L301" s="41" t="s">
        <v>48</v>
      </c>
      <c r="M301" s="41">
        <v>640</v>
      </c>
    </row>
    <row r="302" spans="2:13" ht="25.5" x14ac:dyDescent="0.2">
      <c r="B302" s="32">
        <v>22</v>
      </c>
      <c r="C302" s="34" t="s">
        <v>5473</v>
      </c>
      <c r="D302" s="34" t="s">
        <v>5494</v>
      </c>
      <c r="E302" s="34" t="s">
        <v>46</v>
      </c>
      <c r="F302" s="41">
        <v>40011340</v>
      </c>
      <c r="G302" s="34" t="s">
        <v>449</v>
      </c>
      <c r="H302" s="58">
        <v>44000000</v>
      </c>
      <c r="I302" s="59"/>
      <c r="J302" s="60">
        <v>2289654</v>
      </c>
      <c r="K302" s="61">
        <v>0</v>
      </c>
      <c r="L302" s="41" t="s">
        <v>48</v>
      </c>
      <c r="M302" s="62">
        <v>1371</v>
      </c>
    </row>
    <row r="303" spans="2:13" ht="25.5" x14ac:dyDescent="0.2">
      <c r="B303" s="32">
        <v>23</v>
      </c>
      <c r="C303" s="34" t="s">
        <v>5473</v>
      </c>
      <c r="D303" s="34" t="s">
        <v>5494</v>
      </c>
      <c r="E303" s="34" t="s">
        <v>46</v>
      </c>
      <c r="F303" s="41">
        <v>30486670</v>
      </c>
      <c r="G303" s="34" t="s">
        <v>450</v>
      </c>
      <c r="H303" s="58">
        <v>1631707</v>
      </c>
      <c r="I303" s="59"/>
      <c r="J303" s="60">
        <v>233558</v>
      </c>
      <c r="K303" s="60">
        <v>700000</v>
      </c>
      <c r="L303" s="41" t="s">
        <v>48</v>
      </c>
      <c r="M303" s="41">
        <v>275</v>
      </c>
    </row>
    <row r="304" spans="2:13" ht="25.5" x14ac:dyDescent="0.2">
      <c r="B304" s="32">
        <v>24</v>
      </c>
      <c r="C304" s="34" t="s">
        <v>5473</v>
      </c>
      <c r="D304" s="34" t="s">
        <v>5494</v>
      </c>
      <c r="E304" s="34" t="s">
        <v>46</v>
      </c>
      <c r="F304" s="41">
        <v>30486675</v>
      </c>
      <c r="G304" s="34" t="s">
        <v>451</v>
      </c>
      <c r="H304" s="58">
        <v>725811</v>
      </c>
      <c r="I304" s="59"/>
      <c r="J304" s="60">
        <v>99163</v>
      </c>
      <c r="K304" s="61">
        <v>0</v>
      </c>
      <c r="L304" s="41" t="s">
        <v>48</v>
      </c>
      <c r="M304" s="41">
        <v>275</v>
      </c>
    </row>
    <row r="305" spans="2:13" ht="25.5" x14ac:dyDescent="0.2">
      <c r="B305" s="32">
        <v>25</v>
      </c>
      <c r="C305" s="34" t="s">
        <v>5473</v>
      </c>
      <c r="D305" s="34" t="s">
        <v>5494</v>
      </c>
      <c r="E305" s="34" t="s">
        <v>46</v>
      </c>
      <c r="F305" s="41">
        <v>40002458</v>
      </c>
      <c r="G305" s="34" t="s">
        <v>452</v>
      </c>
      <c r="H305" s="58">
        <v>695423</v>
      </c>
      <c r="I305" s="59"/>
      <c r="J305" s="60">
        <v>51506</v>
      </c>
      <c r="K305" s="60">
        <v>51506</v>
      </c>
      <c r="L305" s="41" t="s">
        <v>48</v>
      </c>
      <c r="M305" s="41">
        <v>275</v>
      </c>
    </row>
    <row r="306" spans="2:13" ht="25.5" x14ac:dyDescent="0.2">
      <c r="B306" s="32">
        <v>26</v>
      </c>
      <c r="C306" s="34" t="s">
        <v>5473</v>
      </c>
      <c r="D306" s="34" t="s">
        <v>5494</v>
      </c>
      <c r="E306" s="34" t="s">
        <v>46</v>
      </c>
      <c r="F306" s="41">
        <v>40002458</v>
      </c>
      <c r="G306" s="34" t="s">
        <v>452</v>
      </c>
      <c r="H306" s="58">
        <v>695423</v>
      </c>
      <c r="I306" s="59"/>
      <c r="J306" s="61">
        <v>0</v>
      </c>
      <c r="K306" s="60">
        <v>35000</v>
      </c>
      <c r="L306" s="41" t="s">
        <v>48</v>
      </c>
      <c r="M306" s="41">
        <v>275</v>
      </c>
    </row>
    <row r="307" spans="2:13" ht="25.5" x14ac:dyDescent="0.2">
      <c r="B307" s="32">
        <v>27</v>
      </c>
      <c r="C307" s="34" t="s">
        <v>5473</v>
      </c>
      <c r="D307" s="34" t="s">
        <v>5494</v>
      </c>
      <c r="E307" s="34" t="s">
        <v>46</v>
      </c>
      <c r="F307" s="41">
        <v>40002460</v>
      </c>
      <c r="G307" s="34" t="s">
        <v>453</v>
      </c>
      <c r="H307" s="58">
        <v>1076369</v>
      </c>
      <c r="I307" s="59"/>
      <c r="J307" s="60">
        <v>42917</v>
      </c>
      <c r="K307" s="61">
        <v>0</v>
      </c>
      <c r="L307" s="41" t="s">
        <v>48</v>
      </c>
      <c r="M307" s="41">
        <v>275</v>
      </c>
    </row>
    <row r="308" spans="2:13" ht="25.5" x14ac:dyDescent="0.2">
      <c r="B308" s="32">
        <v>28</v>
      </c>
      <c r="C308" s="34" t="s">
        <v>5473</v>
      </c>
      <c r="D308" s="34" t="s">
        <v>5494</v>
      </c>
      <c r="E308" s="34" t="s">
        <v>46</v>
      </c>
      <c r="F308" s="41">
        <v>40006748</v>
      </c>
      <c r="G308" s="34" t="s">
        <v>454</v>
      </c>
      <c r="H308" s="58">
        <v>856292</v>
      </c>
      <c r="I308" s="59"/>
      <c r="J308" s="60">
        <v>102215</v>
      </c>
      <c r="K308" s="60">
        <v>137536</v>
      </c>
      <c r="L308" s="41" t="s">
        <v>48</v>
      </c>
      <c r="M308" s="41">
        <v>640</v>
      </c>
    </row>
    <row r="309" spans="2:13" ht="25.5" x14ac:dyDescent="0.2">
      <c r="B309" s="32">
        <v>29</v>
      </c>
      <c r="C309" s="34" t="s">
        <v>5473</v>
      </c>
      <c r="D309" s="34" t="s">
        <v>5494</v>
      </c>
      <c r="E309" s="34" t="s">
        <v>46</v>
      </c>
      <c r="F309" s="41">
        <v>40023805</v>
      </c>
      <c r="G309" s="34" t="s">
        <v>455</v>
      </c>
      <c r="H309" s="58">
        <v>180000</v>
      </c>
      <c r="I309" s="59"/>
      <c r="J309" s="61">
        <v>0</v>
      </c>
      <c r="K309" s="60">
        <v>174700</v>
      </c>
      <c r="L309" s="41" t="s">
        <v>48</v>
      </c>
      <c r="M309" s="41">
        <v>640</v>
      </c>
    </row>
    <row r="310" spans="2:13" ht="25.5" x14ac:dyDescent="0.2">
      <c r="B310" s="32">
        <v>30</v>
      </c>
      <c r="C310" s="34" t="s">
        <v>5473</v>
      </c>
      <c r="D310" s="34" t="s">
        <v>5494</v>
      </c>
      <c r="E310" s="34" t="s">
        <v>427</v>
      </c>
      <c r="F310" s="41">
        <v>30440675</v>
      </c>
      <c r="G310" s="34" t="s">
        <v>456</v>
      </c>
      <c r="H310" s="58">
        <v>67000</v>
      </c>
      <c r="I310" s="59"/>
      <c r="J310" s="61">
        <v>0</v>
      </c>
      <c r="K310" s="60">
        <v>20100</v>
      </c>
      <c r="L310" s="41" t="s">
        <v>48</v>
      </c>
      <c r="M310" s="41">
        <v>275</v>
      </c>
    </row>
    <row r="311" spans="2:13" ht="25.5" x14ac:dyDescent="0.2">
      <c r="B311" s="32">
        <v>31</v>
      </c>
      <c r="C311" s="34" t="s">
        <v>5473</v>
      </c>
      <c r="D311" s="34" t="s">
        <v>5494</v>
      </c>
      <c r="E311" s="34" t="s">
        <v>49</v>
      </c>
      <c r="F311" s="41">
        <v>30460582</v>
      </c>
      <c r="G311" s="34" t="s">
        <v>457</v>
      </c>
      <c r="H311" s="58">
        <v>117419</v>
      </c>
      <c r="I311" s="59"/>
      <c r="J311" s="61">
        <v>0</v>
      </c>
      <c r="K311" s="61">
        <v>0</v>
      </c>
      <c r="L311" s="41" t="s">
        <v>48</v>
      </c>
      <c r="M311" s="41">
        <v>275</v>
      </c>
    </row>
    <row r="312" spans="2:13" ht="25.5" x14ac:dyDescent="0.2">
      <c r="B312" s="32">
        <v>32</v>
      </c>
      <c r="C312" s="34" t="s">
        <v>5473</v>
      </c>
      <c r="D312" s="34" t="s">
        <v>5494</v>
      </c>
      <c r="E312" s="34" t="s">
        <v>49</v>
      </c>
      <c r="F312" s="41">
        <v>30302873</v>
      </c>
      <c r="G312" s="34" t="s">
        <v>458</v>
      </c>
      <c r="H312" s="58">
        <v>3011319</v>
      </c>
      <c r="I312" s="59"/>
      <c r="J312" s="61">
        <v>0</v>
      </c>
      <c r="K312" s="60">
        <v>3006344</v>
      </c>
      <c r="L312" s="41" t="s">
        <v>48</v>
      </c>
      <c r="M312" s="41">
        <v>640</v>
      </c>
    </row>
    <row r="313" spans="2:13" ht="25.5" x14ac:dyDescent="0.2">
      <c r="B313" s="32">
        <v>33</v>
      </c>
      <c r="C313" s="34" t="s">
        <v>5473</v>
      </c>
      <c r="D313" s="34" t="s">
        <v>5494</v>
      </c>
      <c r="E313" s="34" t="s">
        <v>49</v>
      </c>
      <c r="F313" s="41">
        <v>30371276</v>
      </c>
      <c r="G313" s="34" t="s">
        <v>459</v>
      </c>
      <c r="H313" s="58">
        <v>4277589</v>
      </c>
      <c r="I313" s="59"/>
      <c r="J313" s="61">
        <v>0</v>
      </c>
      <c r="K313" s="60">
        <v>1500000</v>
      </c>
      <c r="L313" s="41" t="s">
        <v>48</v>
      </c>
      <c r="M313" s="41">
        <v>640</v>
      </c>
    </row>
    <row r="314" spans="2:13" ht="25.5" x14ac:dyDescent="0.2">
      <c r="B314" s="32">
        <v>34</v>
      </c>
      <c r="C314" s="34" t="s">
        <v>5473</v>
      </c>
      <c r="D314" s="34" t="s">
        <v>5494</v>
      </c>
      <c r="E314" s="34" t="s">
        <v>49</v>
      </c>
      <c r="F314" s="41">
        <v>30482954</v>
      </c>
      <c r="G314" s="34" t="s">
        <v>460</v>
      </c>
      <c r="H314" s="58">
        <v>2398541</v>
      </c>
      <c r="I314" s="59"/>
      <c r="J314" s="61">
        <v>0</v>
      </c>
      <c r="K314" s="60">
        <v>886494</v>
      </c>
      <c r="L314" s="41" t="s">
        <v>48</v>
      </c>
      <c r="M314" s="62">
        <v>1005</v>
      </c>
    </row>
    <row r="315" spans="2:13" ht="25.5" x14ac:dyDescent="0.2">
      <c r="B315" s="32">
        <v>35</v>
      </c>
      <c r="C315" s="34" t="s">
        <v>5473</v>
      </c>
      <c r="D315" s="34" t="s">
        <v>5494</v>
      </c>
      <c r="E315" s="34" t="s">
        <v>49</v>
      </c>
      <c r="F315" s="41">
        <v>30487216</v>
      </c>
      <c r="G315" s="34" t="s">
        <v>461</v>
      </c>
      <c r="H315" s="58">
        <v>688410</v>
      </c>
      <c r="I315" s="59"/>
      <c r="J315" s="61">
        <v>0</v>
      </c>
      <c r="K315" s="60">
        <v>688410</v>
      </c>
      <c r="L315" s="41" t="s">
        <v>48</v>
      </c>
      <c r="M315" s="41">
        <v>640</v>
      </c>
    </row>
    <row r="316" spans="2:13" ht="38.25" x14ac:dyDescent="0.2">
      <c r="B316" s="32">
        <v>36</v>
      </c>
      <c r="C316" s="34" t="s">
        <v>5473</v>
      </c>
      <c r="D316" s="34" t="s">
        <v>5494</v>
      </c>
      <c r="E316" s="34" t="s">
        <v>49</v>
      </c>
      <c r="F316" s="41">
        <v>40010160</v>
      </c>
      <c r="G316" s="34" t="s">
        <v>462</v>
      </c>
      <c r="H316" s="58">
        <v>415388</v>
      </c>
      <c r="I316" s="59"/>
      <c r="J316" s="61">
        <v>0</v>
      </c>
      <c r="K316" s="61">
        <v>0</v>
      </c>
      <c r="L316" s="41" t="s">
        <v>93</v>
      </c>
      <c r="M316" s="41">
        <v>275</v>
      </c>
    </row>
    <row r="317" spans="2:13" ht="38.25" x14ac:dyDescent="0.2">
      <c r="B317" s="32">
        <v>37</v>
      </c>
      <c r="C317" s="34" t="s">
        <v>5473</v>
      </c>
      <c r="D317" s="34" t="s">
        <v>5494</v>
      </c>
      <c r="E317" s="34" t="s">
        <v>49</v>
      </c>
      <c r="F317" s="41">
        <v>40025978</v>
      </c>
      <c r="G317" s="34" t="s">
        <v>463</v>
      </c>
      <c r="H317" s="58">
        <v>366007</v>
      </c>
      <c r="I317" s="59"/>
      <c r="J317" s="61">
        <v>0</v>
      </c>
      <c r="K317" s="60">
        <v>366007</v>
      </c>
      <c r="L317" s="41" t="s">
        <v>48</v>
      </c>
      <c r="M317" s="41">
        <v>640</v>
      </c>
    </row>
    <row r="318" spans="2:13" ht="25.5" x14ac:dyDescent="0.2">
      <c r="B318" s="32">
        <v>38</v>
      </c>
      <c r="C318" s="34" t="s">
        <v>5473</v>
      </c>
      <c r="D318" s="34" t="s">
        <v>5653</v>
      </c>
      <c r="E318" s="34" t="s">
        <v>427</v>
      </c>
      <c r="F318" s="41">
        <v>30280622</v>
      </c>
      <c r="G318" s="34" t="s">
        <v>464</v>
      </c>
      <c r="H318" s="58">
        <v>772152</v>
      </c>
      <c r="I318" s="59"/>
      <c r="J318" s="61">
        <v>0</v>
      </c>
      <c r="K318" s="60">
        <v>713844</v>
      </c>
      <c r="L318" s="41" t="s">
        <v>48</v>
      </c>
      <c r="M318" s="41">
        <v>275</v>
      </c>
    </row>
    <row r="319" spans="2:13" ht="25.5" x14ac:dyDescent="0.2">
      <c r="B319" s="32">
        <v>39</v>
      </c>
      <c r="C319" s="34" t="s">
        <v>5473</v>
      </c>
      <c r="D319" s="34" t="s">
        <v>5653</v>
      </c>
      <c r="E319" s="34" t="s">
        <v>427</v>
      </c>
      <c r="F319" s="41">
        <v>30463884</v>
      </c>
      <c r="G319" s="34" t="s">
        <v>465</v>
      </c>
      <c r="H319" s="58">
        <v>248000</v>
      </c>
      <c r="I319" s="59"/>
      <c r="J319" s="61">
        <v>0</v>
      </c>
      <c r="K319" s="60">
        <v>52466</v>
      </c>
      <c r="L319" s="41" t="s">
        <v>48</v>
      </c>
      <c r="M319" s="41">
        <v>275</v>
      </c>
    </row>
    <row r="320" spans="2:13" x14ac:dyDescent="0.2">
      <c r="B320" s="32">
        <v>40</v>
      </c>
      <c r="C320" s="34" t="s">
        <v>5473</v>
      </c>
      <c r="D320" s="34" t="s">
        <v>5653</v>
      </c>
      <c r="E320" s="34" t="s">
        <v>49</v>
      </c>
      <c r="F320" s="41">
        <v>30076886</v>
      </c>
      <c r="G320" s="34" t="s">
        <v>466</v>
      </c>
      <c r="H320" s="58">
        <v>89596</v>
      </c>
      <c r="I320" s="59"/>
      <c r="J320" s="61">
        <v>0</v>
      </c>
      <c r="K320" s="60">
        <v>8898</v>
      </c>
      <c r="L320" s="41" t="s">
        <v>48</v>
      </c>
      <c r="M320" s="41">
        <v>275</v>
      </c>
    </row>
    <row r="321" spans="2:13" x14ac:dyDescent="0.2">
      <c r="B321" s="32">
        <v>41</v>
      </c>
      <c r="C321" s="34" t="s">
        <v>5473</v>
      </c>
      <c r="D321" s="34" t="s">
        <v>5653</v>
      </c>
      <c r="E321" s="34" t="s">
        <v>49</v>
      </c>
      <c r="F321" s="41">
        <v>30344426</v>
      </c>
      <c r="G321" s="34" t="s">
        <v>467</v>
      </c>
      <c r="H321" s="58">
        <v>1883568</v>
      </c>
      <c r="I321" s="59"/>
      <c r="J321" s="61">
        <v>0</v>
      </c>
      <c r="K321" s="61">
        <v>0</v>
      </c>
      <c r="L321" s="41" t="s">
        <v>48</v>
      </c>
      <c r="M321" s="41">
        <v>640</v>
      </c>
    </row>
    <row r="322" spans="2:13" ht="25.5" x14ac:dyDescent="0.2">
      <c r="B322" s="32">
        <v>42</v>
      </c>
      <c r="C322" s="34" t="s">
        <v>5473</v>
      </c>
      <c r="D322" s="34" t="s">
        <v>5654</v>
      </c>
      <c r="E322" s="34" t="s">
        <v>49</v>
      </c>
      <c r="F322" s="41">
        <v>30167472</v>
      </c>
      <c r="G322" s="34" t="s">
        <v>468</v>
      </c>
      <c r="H322" s="58">
        <v>1655630</v>
      </c>
      <c r="I322" s="59"/>
      <c r="J322" s="61">
        <v>0</v>
      </c>
      <c r="K322" s="60">
        <v>5378</v>
      </c>
      <c r="L322" s="41" t="s">
        <v>48</v>
      </c>
      <c r="M322" s="41">
        <v>275</v>
      </c>
    </row>
    <row r="323" spans="2:13" ht="25.5" x14ac:dyDescent="0.2">
      <c r="B323" s="32">
        <v>43</v>
      </c>
      <c r="C323" s="34" t="s">
        <v>5473</v>
      </c>
      <c r="D323" s="34" t="s">
        <v>5654</v>
      </c>
      <c r="E323" s="34" t="s">
        <v>49</v>
      </c>
      <c r="F323" s="41">
        <v>40014220</v>
      </c>
      <c r="G323" s="34" t="s">
        <v>469</v>
      </c>
      <c r="H323" s="58">
        <v>108642</v>
      </c>
      <c r="I323" s="59"/>
      <c r="J323" s="60">
        <v>24000</v>
      </c>
      <c r="K323" s="61">
        <v>0</v>
      </c>
      <c r="L323" s="41" t="s">
        <v>48</v>
      </c>
      <c r="M323" s="41">
        <v>275</v>
      </c>
    </row>
    <row r="324" spans="2:13" ht="25.5" x14ac:dyDescent="0.2">
      <c r="B324" s="32">
        <v>44</v>
      </c>
      <c r="C324" s="34" t="s">
        <v>5473</v>
      </c>
      <c r="D324" s="34" t="s">
        <v>5654</v>
      </c>
      <c r="E324" s="34" t="s">
        <v>49</v>
      </c>
      <c r="F324" s="41">
        <v>40018900</v>
      </c>
      <c r="G324" s="34" t="s">
        <v>470</v>
      </c>
      <c r="H324" s="58">
        <v>282513</v>
      </c>
      <c r="I324" s="59"/>
      <c r="J324" s="61">
        <v>0</v>
      </c>
      <c r="K324" s="60">
        <v>282513</v>
      </c>
      <c r="L324" s="41" t="s">
        <v>48</v>
      </c>
      <c r="M324" s="41">
        <v>275</v>
      </c>
    </row>
    <row r="325" spans="2:13" ht="25.5" x14ac:dyDescent="0.2">
      <c r="B325" s="32">
        <v>45</v>
      </c>
      <c r="C325" s="34" t="s">
        <v>5473</v>
      </c>
      <c r="D325" s="34" t="s">
        <v>5655</v>
      </c>
      <c r="E325" s="34" t="s">
        <v>49</v>
      </c>
      <c r="F325" s="41">
        <v>30076880</v>
      </c>
      <c r="G325" s="34" t="s">
        <v>471</v>
      </c>
      <c r="H325" s="58">
        <v>80309</v>
      </c>
      <c r="I325" s="59"/>
      <c r="J325" s="61">
        <v>0</v>
      </c>
      <c r="K325" s="60">
        <v>7989</v>
      </c>
      <c r="L325" s="41" t="s">
        <v>48</v>
      </c>
      <c r="M325" s="41">
        <v>640</v>
      </c>
    </row>
    <row r="326" spans="2:13" ht="25.5" x14ac:dyDescent="0.2">
      <c r="B326" s="32">
        <v>46</v>
      </c>
      <c r="C326" s="34" t="s">
        <v>5473</v>
      </c>
      <c r="D326" s="34" t="s">
        <v>5655</v>
      </c>
      <c r="E326" s="34" t="s">
        <v>49</v>
      </c>
      <c r="F326" s="41">
        <v>30479810</v>
      </c>
      <c r="G326" s="34" t="s">
        <v>472</v>
      </c>
      <c r="H326" s="58">
        <v>1336664</v>
      </c>
      <c r="I326" s="59"/>
      <c r="J326" s="60">
        <v>112217</v>
      </c>
      <c r="K326" s="60">
        <v>123500</v>
      </c>
      <c r="L326" s="41" t="s">
        <v>48</v>
      </c>
      <c r="M326" s="41">
        <v>275</v>
      </c>
    </row>
    <row r="327" spans="2:13" x14ac:dyDescent="0.2">
      <c r="B327" s="32">
        <v>47</v>
      </c>
      <c r="C327" s="34" t="s">
        <v>5473</v>
      </c>
      <c r="D327" s="34" t="s">
        <v>5655</v>
      </c>
      <c r="E327" s="34" t="s">
        <v>49</v>
      </c>
      <c r="F327" s="41">
        <v>30481908</v>
      </c>
      <c r="G327" s="34" t="s">
        <v>473</v>
      </c>
      <c r="H327" s="58">
        <v>1849058</v>
      </c>
      <c r="I327" s="59"/>
      <c r="J327" s="60">
        <v>260179</v>
      </c>
      <c r="K327" s="60">
        <v>941614</v>
      </c>
      <c r="L327" s="41" t="s">
        <v>48</v>
      </c>
      <c r="M327" s="41">
        <v>275</v>
      </c>
    </row>
    <row r="328" spans="2:13" ht="38.25" x14ac:dyDescent="0.2">
      <c r="B328" s="32">
        <v>48</v>
      </c>
      <c r="C328" s="34" t="s">
        <v>5473</v>
      </c>
      <c r="D328" s="34" t="s">
        <v>5655</v>
      </c>
      <c r="E328" s="34" t="s">
        <v>49</v>
      </c>
      <c r="F328" s="41">
        <v>30483963</v>
      </c>
      <c r="G328" s="34" t="s">
        <v>474</v>
      </c>
      <c r="H328" s="58">
        <v>124915</v>
      </c>
      <c r="I328" s="59"/>
      <c r="J328" s="60">
        <v>10785</v>
      </c>
      <c r="K328" s="60">
        <v>15001</v>
      </c>
      <c r="L328" s="41" t="s">
        <v>48</v>
      </c>
      <c r="M328" s="41">
        <v>275</v>
      </c>
    </row>
    <row r="329" spans="2:13" ht="25.5" x14ac:dyDescent="0.2">
      <c r="B329" s="32">
        <v>49</v>
      </c>
      <c r="C329" s="34" t="s">
        <v>5473</v>
      </c>
      <c r="D329" s="34" t="s">
        <v>5655</v>
      </c>
      <c r="E329" s="34" t="s">
        <v>427</v>
      </c>
      <c r="F329" s="41">
        <v>30481861</v>
      </c>
      <c r="G329" s="34" t="s">
        <v>475</v>
      </c>
      <c r="H329" s="58">
        <v>291000</v>
      </c>
      <c r="I329" s="59"/>
      <c r="J329" s="61">
        <v>0</v>
      </c>
      <c r="K329" s="61">
        <v>0</v>
      </c>
      <c r="L329" s="41" t="s">
        <v>48</v>
      </c>
      <c r="M329" s="41">
        <v>275</v>
      </c>
    </row>
    <row r="330" spans="2:13" ht="25.5" x14ac:dyDescent="0.2">
      <c r="B330" s="32">
        <v>50</v>
      </c>
      <c r="C330" s="34" t="s">
        <v>5473</v>
      </c>
      <c r="D330" s="34" t="s">
        <v>5655</v>
      </c>
      <c r="E330" s="34" t="s">
        <v>427</v>
      </c>
      <c r="F330" s="41">
        <v>40000961</v>
      </c>
      <c r="G330" s="34" t="s">
        <v>476</v>
      </c>
      <c r="H330" s="58">
        <v>95000</v>
      </c>
      <c r="I330" s="59"/>
      <c r="J330" s="61">
        <v>0</v>
      </c>
      <c r="K330" s="60">
        <v>95000</v>
      </c>
      <c r="L330" s="41" t="s">
        <v>48</v>
      </c>
      <c r="M330" s="41">
        <v>275</v>
      </c>
    </row>
    <row r="331" spans="2:13" ht="38.25" x14ac:dyDescent="0.2">
      <c r="B331" s="32">
        <v>51</v>
      </c>
      <c r="C331" s="34" t="s">
        <v>5473</v>
      </c>
      <c r="D331" s="34" t="s">
        <v>5655</v>
      </c>
      <c r="E331" s="34" t="s">
        <v>427</v>
      </c>
      <c r="F331" s="41">
        <v>40021751</v>
      </c>
      <c r="G331" s="34" t="s">
        <v>477</v>
      </c>
      <c r="H331" s="58">
        <v>35969</v>
      </c>
      <c r="I331" s="59"/>
      <c r="J331" s="61">
        <v>0</v>
      </c>
      <c r="K331" s="61">
        <v>0</v>
      </c>
      <c r="L331" s="41" t="s">
        <v>48</v>
      </c>
      <c r="M331" s="41">
        <v>275</v>
      </c>
    </row>
    <row r="332" spans="2:13" ht="25.5" x14ac:dyDescent="0.2">
      <c r="B332" s="32">
        <v>52</v>
      </c>
      <c r="C332" s="34" t="s">
        <v>5473</v>
      </c>
      <c r="D332" s="34" t="s">
        <v>5655</v>
      </c>
      <c r="E332" s="34" t="s">
        <v>427</v>
      </c>
      <c r="F332" s="41">
        <v>40022390</v>
      </c>
      <c r="G332" s="34" t="s">
        <v>478</v>
      </c>
      <c r="H332" s="58">
        <v>76811</v>
      </c>
      <c r="I332" s="59"/>
      <c r="J332" s="61">
        <v>0</v>
      </c>
      <c r="K332" s="60">
        <v>76811</v>
      </c>
      <c r="L332" s="41" t="s">
        <v>48</v>
      </c>
      <c r="M332" s="41">
        <v>275</v>
      </c>
    </row>
    <row r="333" spans="2:13" ht="25.5" x14ac:dyDescent="0.2">
      <c r="B333" s="32">
        <v>53</v>
      </c>
      <c r="C333" s="34" t="s">
        <v>5473</v>
      </c>
      <c r="D333" s="34" t="s">
        <v>5655</v>
      </c>
      <c r="E333" s="34" t="s">
        <v>49</v>
      </c>
      <c r="F333" s="41">
        <v>40010683</v>
      </c>
      <c r="G333" s="34" t="s">
        <v>479</v>
      </c>
      <c r="H333" s="58">
        <v>331415</v>
      </c>
      <c r="I333" s="59"/>
      <c r="J333" s="61">
        <v>0</v>
      </c>
      <c r="K333" s="61">
        <v>0</v>
      </c>
      <c r="L333" s="41" t="s">
        <v>48</v>
      </c>
      <c r="M333" s="41">
        <v>275</v>
      </c>
    </row>
    <row r="334" spans="2:13" ht="25.5" x14ac:dyDescent="0.2">
      <c r="B334" s="32">
        <v>54</v>
      </c>
      <c r="C334" s="34" t="s">
        <v>5473</v>
      </c>
      <c r="D334" s="34" t="s">
        <v>5656</v>
      </c>
      <c r="E334" s="34" t="s">
        <v>427</v>
      </c>
      <c r="F334" s="41">
        <v>30484421</v>
      </c>
      <c r="G334" s="34" t="s">
        <v>481</v>
      </c>
      <c r="H334" s="58">
        <v>181004</v>
      </c>
      <c r="I334" s="59"/>
      <c r="J334" s="61">
        <v>0</v>
      </c>
      <c r="K334" s="60">
        <v>7648</v>
      </c>
      <c r="L334" s="41" t="s">
        <v>48</v>
      </c>
      <c r="M334" s="41">
        <v>640</v>
      </c>
    </row>
    <row r="335" spans="2:13" ht="25.5" x14ac:dyDescent="0.2">
      <c r="B335" s="32">
        <v>55</v>
      </c>
      <c r="C335" s="34" t="s">
        <v>5473</v>
      </c>
      <c r="D335" s="34" t="s">
        <v>5656</v>
      </c>
      <c r="E335" s="34" t="s">
        <v>427</v>
      </c>
      <c r="F335" s="41">
        <v>30486939</v>
      </c>
      <c r="G335" s="34" t="s">
        <v>482</v>
      </c>
      <c r="H335" s="58">
        <v>859815</v>
      </c>
      <c r="I335" s="59"/>
      <c r="J335" s="61">
        <v>0</v>
      </c>
      <c r="K335" s="60">
        <v>157189</v>
      </c>
      <c r="L335" s="41" t="s">
        <v>48</v>
      </c>
      <c r="M335" s="41">
        <v>275</v>
      </c>
    </row>
    <row r="336" spans="2:13" ht="25.5" x14ac:dyDescent="0.2">
      <c r="B336" s="32">
        <v>56</v>
      </c>
      <c r="C336" s="34" t="s">
        <v>5473</v>
      </c>
      <c r="D336" s="34" t="s">
        <v>5656</v>
      </c>
      <c r="E336" s="34" t="s">
        <v>49</v>
      </c>
      <c r="F336" s="41">
        <v>30074129</v>
      </c>
      <c r="G336" s="34" t="s">
        <v>483</v>
      </c>
      <c r="H336" s="58">
        <v>3211824</v>
      </c>
      <c r="I336" s="59"/>
      <c r="J336" s="61">
        <v>0</v>
      </c>
      <c r="K336" s="61">
        <v>0</v>
      </c>
      <c r="L336" s="41" t="s">
        <v>48</v>
      </c>
      <c r="M336" s="41">
        <v>441</v>
      </c>
    </row>
    <row r="337" spans="2:13" x14ac:dyDescent="0.2">
      <c r="B337" s="32">
        <v>57</v>
      </c>
      <c r="C337" s="34" t="s">
        <v>5473</v>
      </c>
      <c r="D337" s="34" t="s">
        <v>5656</v>
      </c>
      <c r="E337" s="34" t="s">
        <v>49</v>
      </c>
      <c r="F337" s="41">
        <v>30127208</v>
      </c>
      <c r="G337" s="34" t="s">
        <v>484</v>
      </c>
      <c r="H337" s="58">
        <v>4040502</v>
      </c>
      <c r="I337" s="59"/>
      <c r="J337" s="61">
        <v>0</v>
      </c>
      <c r="K337" s="60">
        <v>3095709</v>
      </c>
      <c r="L337" s="41" t="s">
        <v>48</v>
      </c>
      <c r="M337" s="41">
        <v>640</v>
      </c>
    </row>
    <row r="338" spans="2:13" ht="25.5" x14ac:dyDescent="0.2">
      <c r="B338" s="32">
        <v>58</v>
      </c>
      <c r="C338" s="34" t="s">
        <v>5473</v>
      </c>
      <c r="D338" s="34" t="s">
        <v>5656</v>
      </c>
      <c r="E338" s="34" t="s">
        <v>49</v>
      </c>
      <c r="F338" s="41">
        <v>30394275</v>
      </c>
      <c r="G338" s="34" t="s">
        <v>485</v>
      </c>
      <c r="H338" s="58">
        <v>1639380</v>
      </c>
      <c r="I338" s="59"/>
      <c r="J338" s="60">
        <v>107818</v>
      </c>
      <c r="K338" s="60">
        <v>1339230</v>
      </c>
      <c r="L338" s="41" t="s">
        <v>48</v>
      </c>
      <c r="M338" s="41">
        <v>640</v>
      </c>
    </row>
    <row r="339" spans="2:13" ht="25.5" x14ac:dyDescent="0.2">
      <c r="B339" s="32">
        <v>59</v>
      </c>
      <c r="C339" s="34" t="s">
        <v>5473</v>
      </c>
      <c r="D339" s="34" t="s">
        <v>5656</v>
      </c>
      <c r="E339" s="34" t="s">
        <v>49</v>
      </c>
      <c r="F339" s="41">
        <v>30420635</v>
      </c>
      <c r="G339" s="34" t="s">
        <v>486</v>
      </c>
      <c r="H339" s="58">
        <v>2015820</v>
      </c>
      <c r="I339" s="59"/>
      <c r="J339" s="60">
        <v>1005518</v>
      </c>
      <c r="K339" s="60">
        <v>1510659</v>
      </c>
      <c r="L339" s="41" t="s">
        <v>48</v>
      </c>
      <c r="M339" s="41">
        <v>275</v>
      </c>
    </row>
    <row r="340" spans="2:13" ht="25.5" x14ac:dyDescent="0.2">
      <c r="B340" s="32">
        <v>60</v>
      </c>
      <c r="C340" s="34" t="s">
        <v>5473</v>
      </c>
      <c r="D340" s="34" t="s">
        <v>5656</v>
      </c>
      <c r="E340" s="34" t="s">
        <v>49</v>
      </c>
      <c r="F340" s="41">
        <v>30452924</v>
      </c>
      <c r="G340" s="34" t="s">
        <v>487</v>
      </c>
      <c r="H340" s="58">
        <v>132575</v>
      </c>
      <c r="I340" s="59"/>
      <c r="J340" s="61">
        <v>0</v>
      </c>
      <c r="K340" s="60">
        <v>15127</v>
      </c>
      <c r="L340" s="41" t="s">
        <v>48</v>
      </c>
      <c r="M340" s="41">
        <v>640</v>
      </c>
    </row>
    <row r="341" spans="2:13" ht="25.5" x14ac:dyDescent="0.2">
      <c r="B341" s="32">
        <v>61</v>
      </c>
      <c r="C341" s="34" t="s">
        <v>5473</v>
      </c>
      <c r="D341" s="34" t="s">
        <v>5656</v>
      </c>
      <c r="E341" s="34" t="s">
        <v>49</v>
      </c>
      <c r="F341" s="41">
        <v>30481623</v>
      </c>
      <c r="G341" s="34" t="s">
        <v>488</v>
      </c>
      <c r="H341" s="58">
        <v>114401</v>
      </c>
      <c r="I341" s="59"/>
      <c r="J341" s="61">
        <v>0</v>
      </c>
      <c r="K341" s="61">
        <v>0</v>
      </c>
      <c r="L341" s="41" t="s">
        <v>48</v>
      </c>
      <c r="M341" s="41">
        <v>275</v>
      </c>
    </row>
    <row r="342" spans="2:13" ht="25.5" x14ac:dyDescent="0.2">
      <c r="B342" s="32">
        <v>62</v>
      </c>
      <c r="C342" s="34" t="s">
        <v>5473</v>
      </c>
      <c r="D342" s="34" t="s">
        <v>5656</v>
      </c>
      <c r="E342" s="34" t="s">
        <v>46</v>
      </c>
      <c r="F342" s="41">
        <v>30447122</v>
      </c>
      <c r="G342" s="34" t="s">
        <v>489</v>
      </c>
      <c r="H342" s="58">
        <v>2104711</v>
      </c>
      <c r="I342" s="59"/>
      <c r="J342" s="61">
        <v>0</v>
      </c>
      <c r="K342" s="60">
        <v>284810</v>
      </c>
      <c r="L342" s="41" t="s">
        <v>48</v>
      </c>
      <c r="M342" s="41">
        <v>640</v>
      </c>
    </row>
    <row r="343" spans="2:13" ht="25.5" x14ac:dyDescent="0.2">
      <c r="B343" s="32">
        <v>63</v>
      </c>
      <c r="C343" s="34" t="s">
        <v>5473</v>
      </c>
      <c r="D343" s="34" t="s">
        <v>5656</v>
      </c>
      <c r="E343" s="34" t="s">
        <v>46</v>
      </c>
      <c r="F343" s="41">
        <v>30488442</v>
      </c>
      <c r="G343" s="34" t="s">
        <v>490</v>
      </c>
      <c r="H343" s="58">
        <v>230000</v>
      </c>
      <c r="I343" s="59"/>
      <c r="J343" s="61">
        <v>0</v>
      </c>
      <c r="K343" s="60">
        <v>75451</v>
      </c>
      <c r="L343" s="41" t="s">
        <v>48</v>
      </c>
      <c r="M343" s="41">
        <v>275</v>
      </c>
    </row>
    <row r="344" spans="2:13" ht="25.5" x14ac:dyDescent="0.2">
      <c r="B344" s="32">
        <v>64</v>
      </c>
      <c r="C344" s="34" t="s">
        <v>5473</v>
      </c>
      <c r="D344" s="34" t="s">
        <v>5656</v>
      </c>
      <c r="E344" s="34" t="s">
        <v>46</v>
      </c>
      <c r="F344" s="41">
        <v>40018015</v>
      </c>
      <c r="G344" s="34" t="s">
        <v>491</v>
      </c>
      <c r="H344" s="58">
        <v>1111928</v>
      </c>
      <c r="I344" s="59"/>
      <c r="J344" s="60">
        <v>231602</v>
      </c>
      <c r="K344" s="60">
        <v>233107</v>
      </c>
      <c r="L344" s="41" t="s">
        <v>48</v>
      </c>
      <c r="M344" s="41">
        <v>275</v>
      </c>
    </row>
    <row r="345" spans="2:13" ht="25.5" x14ac:dyDescent="0.2">
      <c r="B345" s="32">
        <v>65</v>
      </c>
      <c r="C345" s="34" t="s">
        <v>5473</v>
      </c>
      <c r="D345" s="34" t="s">
        <v>5656</v>
      </c>
      <c r="E345" s="34" t="s">
        <v>46</v>
      </c>
      <c r="F345" s="41">
        <v>40023784</v>
      </c>
      <c r="G345" s="34" t="s">
        <v>492</v>
      </c>
      <c r="H345" s="58">
        <v>171637</v>
      </c>
      <c r="I345" s="59"/>
      <c r="J345" s="61">
        <v>0</v>
      </c>
      <c r="K345" s="60">
        <v>150515</v>
      </c>
      <c r="L345" s="41" t="s">
        <v>48</v>
      </c>
      <c r="M345" s="41">
        <v>640</v>
      </c>
    </row>
    <row r="346" spans="2:13" ht="25.5" x14ac:dyDescent="0.2">
      <c r="B346" s="32">
        <v>66</v>
      </c>
      <c r="C346" s="34" t="s">
        <v>5473</v>
      </c>
      <c r="D346" s="34" t="s">
        <v>5656</v>
      </c>
      <c r="E346" s="34" t="s">
        <v>49</v>
      </c>
      <c r="F346" s="41">
        <v>30486121</v>
      </c>
      <c r="G346" s="34" t="s">
        <v>493</v>
      </c>
      <c r="H346" s="58">
        <v>2460932</v>
      </c>
      <c r="I346" s="59"/>
      <c r="J346" s="61">
        <v>0</v>
      </c>
      <c r="K346" s="60">
        <v>92431</v>
      </c>
      <c r="L346" s="41" t="s">
        <v>48</v>
      </c>
      <c r="M346" s="41">
        <v>640</v>
      </c>
    </row>
    <row r="347" spans="2:13" ht="25.5" x14ac:dyDescent="0.2">
      <c r="B347" s="32">
        <v>67</v>
      </c>
      <c r="C347" s="34" t="s">
        <v>5473</v>
      </c>
      <c r="D347" s="34" t="s">
        <v>5656</v>
      </c>
      <c r="E347" s="34" t="s">
        <v>49</v>
      </c>
      <c r="F347" s="41">
        <v>40021144</v>
      </c>
      <c r="G347" s="34" t="s">
        <v>494</v>
      </c>
      <c r="H347" s="58">
        <v>3136024</v>
      </c>
      <c r="I347" s="59"/>
      <c r="J347" s="61">
        <v>0</v>
      </c>
      <c r="K347" s="60">
        <v>3121861</v>
      </c>
      <c r="L347" s="41" t="s">
        <v>48</v>
      </c>
      <c r="M347" s="41">
        <v>640</v>
      </c>
    </row>
    <row r="348" spans="2:13" ht="38.25" x14ac:dyDescent="0.2">
      <c r="B348" s="32">
        <v>68</v>
      </c>
      <c r="C348" s="34" t="s">
        <v>5473</v>
      </c>
      <c r="D348" s="34" t="s">
        <v>5657</v>
      </c>
      <c r="E348" s="34" t="s">
        <v>49</v>
      </c>
      <c r="F348" s="41">
        <v>30108045</v>
      </c>
      <c r="G348" s="34" t="s">
        <v>495</v>
      </c>
      <c r="H348" s="58">
        <v>758264</v>
      </c>
      <c r="I348" s="59"/>
      <c r="J348" s="61">
        <v>0</v>
      </c>
      <c r="K348" s="61">
        <v>0</v>
      </c>
      <c r="L348" s="41" t="s">
        <v>48</v>
      </c>
      <c r="M348" s="41">
        <v>275</v>
      </c>
    </row>
    <row r="349" spans="2:13" ht="38.25" x14ac:dyDescent="0.2">
      <c r="B349" s="32">
        <v>69</v>
      </c>
      <c r="C349" s="34" t="s">
        <v>5473</v>
      </c>
      <c r="D349" s="34" t="s">
        <v>5657</v>
      </c>
      <c r="E349" s="34" t="s">
        <v>49</v>
      </c>
      <c r="F349" s="41">
        <v>30108048</v>
      </c>
      <c r="G349" s="34" t="s">
        <v>496</v>
      </c>
      <c r="H349" s="58">
        <v>1371582</v>
      </c>
      <c r="I349" s="59"/>
      <c r="J349" s="61">
        <v>0</v>
      </c>
      <c r="K349" s="61">
        <v>0</v>
      </c>
      <c r="L349" s="41" t="s">
        <v>48</v>
      </c>
      <c r="M349" s="41">
        <v>640</v>
      </c>
    </row>
    <row r="350" spans="2:13" ht="38.25" x14ac:dyDescent="0.2">
      <c r="B350" s="32">
        <v>70</v>
      </c>
      <c r="C350" s="34" t="s">
        <v>5473</v>
      </c>
      <c r="D350" s="34" t="s">
        <v>5657</v>
      </c>
      <c r="E350" s="34" t="s">
        <v>49</v>
      </c>
      <c r="F350" s="41">
        <v>30367047</v>
      </c>
      <c r="G350" s="34" t="s">
        <v>497</v>
      </c>
      <c r="H350" s="58">
        <v>1297114</v>
      </c>
      <c r="I350" s="59"/>
      <c r="J350" s="61">
        <v>0</v>
      </c>
      <c r="K350" s="61">
        <v>0</v>
      </c>
      <c r="L350" s="41" t="s">
        <v>48</v>
      </c>
      <c r="M350" s="41">
        <v>275</v>
      </c>
    </row>
    <row r="351" spans="2:13" ht="25.5" x14ac:dyDescent="0.2">
      <c r="B351" s="32">
        <v>71</v>
      </c>
      <c r="C351" s="34" t="s">
        <v>5473</v>
      </c>
      <c r="D351" s="34" t="s">
        <v>5658</v>
      </c>
      <c r="E351" s="34" t="s">
        <v>49</v>
      </c>
      <c r="F351" s="41">
        <v>30481656</v>
      </c>
      <c r="G351" s="34" t="s">
        <v>498</v>
      </c>
      <c r="H351" s="58">
        <v>208576</v>
      </c>
      <c r="I351" s="59"/>
      <c r="J351" s="61">
        <v>0</v>
      </c>
      <c r="K351" s="60">
        <v>77600</v>
      </c>
      <c r="L351" s="41" t="s">
        <v>48</v>
      </c>
      <c r="M351" s="41">
        <v>275</v>
      </c>
    </row>
    <row r="352" spans="2:13" x14ac:dyDescent="0.2">
      <c r="B352" s="32">
        <v>72</v>
      </c>
      <c r="C352" s="34" t="s">
        <v>5473</v>
      </c>
      <c r="D352" s="34" t="s">
        <v>5658</v>
      </c>
      <c r="E352" s="34" t="s">
        <v>49</v>
      </c>
      <c r="F352" s="41">
        <v>30086885</v>
      </c>
      <c r="G352" s="34" t="s">
        <v>499</v>
      </c>
      <c r="H352" s="58">
        <v>6649490</v>
      </c>
      <c r="I352" s="59"/>
      <c r="J352" s="61">
        <v>0</v>
      </c>
      <c r="K352" s="61">
        <v>0</v>
      </c>
      <c r="L352" s="41" t="s">
        <v>48</v>
      </c>
      <c r="M352" s="41">
        <v>275</v>
      </c>
    </row>
    <row r="353" spans="2:13" ht="25.5" x14ac:dyDescent="0.2">
      <c r="B353" s="32">
        <v>73</v>
      </c>
      <c r="C353" s="34" t="s">
        <v>5473</v>
      </c>
      <c r="D353" s="34" t="s">
        <v>5658</v>
      </c>
      <c r="E353" s="34" t="s">
        <v>49</v>
      </c>
      <c r="F353" s="41">
        <v>30372874</v>
      </c>
      <c r="G353" s="34" t="s">
        <v>500</v>
      </c>
      <c r="H353" s="58">
        <v>100692</v>
      </c>
      <c r="I353" s="59"/>
      <c r="J353" s="61">
        <v>0</v>
      </c>
      <c r="K353" s="61">
        <v>0</v>
      </c>
      <c r="L353" s="41" t="s">
        <v>48</v>
      </c>
      <c r="M353" s="41">
        <v>275</v>
      </c>
    </row>
    <row r="354" spans="2:13" ht="25.5" x14ac:dyDescent="0.2">
      <c r="B354" s="32">
        <v>74</v>
      </c>
      <c r="C354" s="34" t="s">
        <v>5473</v>
      </c>
      <c r="D354" s="34" t="s">
        <v>5658</v>
      </c>
      <c r="E354" s="34" t="s">
        <v>49</v>
      </c>
      <c r="F354" s="41">
        <v>30482079</v>
      </c>
      <c r="G354" s="34" t="s">
        <v>501</v>
      </c>
      <c r="H354" s="58">
        <v>145620</v>
      </c>
      <c r="I354" s="59"/>
      <c r="J354" s="60">
        <v>28645</v>
      </c>
      <c r="K354" s="61">
        <v>0</v>
      </c>
      <c r="L354" s="41" t="s">
        <v>48</v>
      </c>
      <c r="M354" s="41">
        <v>275</v>
      </c>
    </row>
    <row r="355" spans="2:13" ht="25.5" x14ac:dyDescent="0.2">
      <c r="B355" s="32">
        <v>75</v>
      </c>
      <c r="C355" s="34" t="s">
        <v>5473</v>
      </c>
      <c r="D355" s="34" t="s">
        <v>5658</v>
      </c>
      <c r="E355" s="34" t="s">
        <v>49</v>
      </c>
      <c r="F355" s="41">
        <v>40005850</v>
      </c>
      <c r="G355" s="34" t="s">
        <v>502</v>
      </c>
      <c r="H355" s="58">
        <v>5610043</v>
      </c>
      <c r="I355" s="59"/>
      <c r="J355" s="61">
        <v>0</v>
      </c>
      <c r="K355" s="61">
        <v>0</v>
      </c>
      <c r="L355" s="41" t="s">
        <v>48</v>
      </c>
      <c r="M355" s="41">
        <v>640</v>
      </c>
    </row>
    <row r="356" spans="2:13" ht="38.25" x14ac:dyDescent="0.2">
      <c r="B356" s="32">
        <v>76</v>
      </c>
      <c r="C356" s="34" t="s">
        <v>5473</v>
      </c>
      <c r="D356" s="34" t="s">
        <v>5658</v>
      </c>
      <c r="E356" s="34" t="s">
        <v>427</v>
      </c>
      <c r="F356" s="41">
        <v>40020163</v>
      </c>
      <c r="G356" s="34" t="s">
        <v>503</v>
      </c>
      <c r="H356" s="58">
        <v>137219</v>
      </c>
      <c r="I356" s="59"/>
      <c r="J356" s="61">
        <v>0</v>
      </c>
      <c r="K356" s="60">
        <v>137219</v>
      </c>
      <c r="L356" s="41" t="s">
        <v>48</v>
      </c>
      <c r="M356" s="41">
        <v>323</v>
      </c>
    </row>
    <row r="357" spans="2:13" ht="25.5" x14ac:dyDescent="0.2">
      <c r="B357" s="32">
        <v>77</v>
      </c>
      <c r="C357" s="34" t="s">
        <v>5473</v>
      </c>
      <c r="D357" s="34" t="s">
        <v>5658</v>
      </c>
      <c r="E357" s="34" t="s">
        <v>49</v>
      </c>
      <c r="F357" s="41">
        <v>30128277</v>
      </c>
      <c r="G357" s="34" t="s">
        <v>504</v>
      </c>
      <c r="H357" s="58">
        <v>2820697</v>
      </c>
      <c r="I357" s="59"/>
      <c r="J357" s="61">
        <v>0</v>
      </c>
      <c r="K357" s="60">
        <v>1852218</v>
      </c>
      <c r="L357" s="41" t="s">
        <v>48</v>
      </c>
      <c r="M357" s="41">
        <v>640</v>
      </c>
    </row>
    <row r="358" spans="2:13" ht="25.5" x14ac:dyDescent="0.2">
      <c r="B358" s="32">
        <v>78</v>
      </c>
      <c r="C358" s="34" t="s">
        <v>5473</v>
      </c>
      <c r="D358" s="34" t="s">
        <v>5658</v>
      </c>
      <c r="E358" s="34" t="s">
        <v>49</v>
      </c>
      <c r="F358" s="41">
        <v>40021205</v>
      </c>
      <c r="G358" s="34" t="s">
        <v>505</v>
      </c>
      <c r="H358" s="58">
        <v>2048886</v>
      </c>
      <c r="I358" s="59"/>
      <c r="J358" s="61">
        <v>0</v>
      </c>
      <c r="K358" s="60">
        <v>305000</v>
      </c>
      <c r="L358" s="41" t="s">
        <v>48</v>
      </c>
      <c r="M358" s="41">
        <v>640</v>
      </c>
    </row>
    <row r="359" spans="2:13" ht="25.5" x14ac:dyDescent="0.2">
      <c r="B359" s="32">
        <v>79</v>
      </c>
      <c r="C359" s="34" t="s">
        <v>5473</v>
      </c>
      <c r="D359" s="34" t="s">
        <v>5659</v>
      </c>
      <c r="E359" s="34" t="s">
        <v>49</v>
      </c>
      <c r="F359" s="41">
        <v>30134875</v>
      </c>
      <c r="G359" s="34" t="s">
        <v>506</v>
      </c>
      <c r="H359" s="58">
        <v>602373</v>
      </c>
      <c r="I359" s="59"/>
      <c r="J359" s="60">
        <v>61029</v>
      </c>
      <c r="K359" s="60">
        <v>350500</v>
      </c>
      <c r="L359" s="41" t="s">
        <v>48</v>
      </c>
      <c r="M359" s="41">
        <v>0</v>
      </c>
    </row>
    <row r="360" spans="2:13" ht="25.5" x14ac:dyDescent="0.2">
      <c r="B360" s="32">
        <v>80</v>
      </c>
      <c r="C360" s="34" t="s">
        <v>5473</v>
      </c>
      <c r="D360" s="34" t="s">
        <v>5659</v>
      </c>
      <c r="E360" s="34" t="s">
        <v>49</v>
      </c>
      <c r="F360" s="41">
        <v>30137533</v>
      </c>
      <c r="G360" s="34" t="s">
        <v>507</v>
      </c>
      <c r="H360" s="58">
        <v>1382721</v>
      </c>
      <c r="I360" s="59"/>
      <c r="J360" s="61">
        <v>0</v>
      </c>
      <c r="K360" s="60">
        <v>668833</v>
      </c>
      <c r="L360" s="41" t="s">
        <v>48</v>
      </c>
      <c r="M360" s="41">
        <v>640</v>
      </c>
    </row>
    <row r="361" spans="2:13" ht="25.5" x14ac:dyDescent="0.2">
      <c r="B361" s="32">
        <v>81</v>
      </c>
      <c r="C361" s="34" t="s">
        <v>5473</v>
      </c>
      <c r="D361" s="34" t="s">
        <v>5659</v>
      </c>
      <c r="E361" s="34" t="s">
        <v>49</v>
      </c>
      <c r="F361" s="41">
        <v>40013565</v>
      </c>
      <c r="G361" s="34" t="s">
        <v>508</v>
      </c>
      <c r="H361" s="58">
        <v>1397030</v>
      </c>
      <c r="I361" s="59"/>
      <c r="J361" s="61">
        <v>0</v>
      </c>
      <c r="K361" s="60">
        <v>1172509</v>
      </c>
      <c r="L361" s="41" t="s">
        <v>48</v>
      </c>
      <c r="M361" s="41">
        <v>640</v>
      </c>
    </row>
    <row r="362" spans="2:13" ht="25.5" x14ac:dyDescent="0.2">
      <c r="B362" s="32">
        <v>82</v>
      </c>
      <c r="C362" s="34" t="s">
        <v>5473</v>
      </c>
      <c r="D362" s="34" t="s">
        <v>5493</v>
      </c>
      <c r="E362" s="34" t="s">
        <v>427</v>
      </c>
      <c r="F362" s="41">
        <v>30137744</v>
      </c>
      <c r="G362" s="34" t="s">
        <v>509</v>
      </c>
      <c r="H362" s="58">
        <v>2754797</v>
      </c>
      <c r="I362" s="59"/>
      <c r="J362" s="61">
        <v>0</v>
      </c>
      <c r="K362" s="60">
        <v>12872</v>
      </c>
      <c r="L362" s="41" t="s">
        <v>48</v>
      </c>
      <c r="M362" s="41">
        <v>640</v>
      </c>
    </row>
    <row r="363" spans="2:13" ht="25.5" x14ac:dyDescent="0.2">
      <c r="B363" s="32">
        <v>83</v>
      </c>
      <c r="C363" s="34" t="s">
        <v>5473</v>
      </c>
      <c r="D363" s="34" t="s">
        <v>5493</v>
      </c>
      <c r="E363" s="34" t="s">
        <v>427</v>
      </c>
      <c r="F363" s="41">
        <v>30414877</v>
      </c>
      <c r="G363" s="34" t="s">
        <v>510</v>
      </c>
      <c r="H363" s="58">
        <v>378807</v>
      </c>
      <c r="I363" s="59"/>
      <c r="J363" s="61">
        <v>0</v>
      </c>
      <c r="K363" s="60">
        <v>41285</v>
      </c>
      <c r="L363" s="41" t="s">
        <v>48</v>
      </c>
      <c r="M363" s="41">
        <v>275</v>
      </c>
    </row>
    <row r="364" spans="2:13" ht="25.5" x14ac:dyDescent="0.2">
      <c r="B364" s="32">
        <v>84</v>
      </c>
      <c r="C364" s="34" t="s">
        <v>5473</v>
      </c>
      <c r="D364" s="34" t="s">
        <v>5493</v>
      </c>
      <c r="E364" s="34" t="s">
        <v>427</v>
      </c>
      <c r="F364" s="41">
        <v>40012087</v>
      </c>
      <c r="G364" s="34" t="s">
        <v>511</v>
      </c>
      <c r="H364" s="58">
        <v>227449</v>
      </c>
      <c r="I364" s="59"/>
      <c r="J364" s="61">
        <v>0</v>
      </c>
      <c r="K364" s="60">
        <v>188171</v>
      </c>
      <c r="L364" s="41" t="s">
        <v>48</v>
      </c>
      <c r="M364" s="41">
        <v>478</v>
      </c>
    </row>
    <row r="365" spans="2:13" ht="25.5" x14ac:dyDescent="0.2">
      <c r="B365" s="32">
        <v>85</v>
      </c>
      <c r="C365" s="34" t="s">
        <v>5473</v>
      </c>
      <c r="D365" s="34" t="s">
        <v>5493</v>
      </c>
      <c r="E365" s="34" t="s">
        <v>49</v>
      </c>
      <c r="F365" s="41">
        <v>30457688</v>
      </c>
      <c r="G365" s="34" t="s">
        <v>512</v>
      </c>
      <c r="H365" s="58">
        <v>5368625</v>
      </c>
      <c r="I365" s="59"/>
      <c r="J365" s="61">
        <v>0</v>
      </c>
      <c r="K365" s="60">
        <v>1542098</v>
      </c>
      <c r="L365" s="41" t="s">
        <v>48</v>
      </c>
      <c r="M365" s="41">
        <v>640</v>
      </c>
    </row>
    <row r="366" spans="2:13" ht="25.5" x14ac:dyDescent="0.2">
      <c r="B366" s="32">
        <v>86</v>
      </c>
      <c r="C366" s="34" t="s">
        <v>5473</v>
      </c>
      <c r="D366" s="34" t="s">
        <v>5493</v>
      </c>
      <c r="E366" s="34" t="s">
        <v>49</v>
      </c>
      <c r="F366" s="41">
        <v>30474249</v>
      </c>
      <c r="G366" s="34" t="s">
        <v>513</v>
      </c>
      <c r="H366" s="58">
        <v>98582</v>
      </c>
      <c r="I366" s="59"/>
      <c r="J366" s="61">
        <v>0</v>
      </c>
      <c r="K366" s="61">
        <v>0</v>
      </c>
      <c r="L366" s="41" t="s">
        <v>48</v>
      </c>
      <c r="M366" s="41">
        <v>275</v>
      </c>
    </row>
    <row r="367" spans="2:13" ht="25.5" x14ac:dyDescent="0.2">
      <c r="B367" s="32">
        <v>87</v>
      </c>
      <c r="C367" s="34" t="s">
        <v>5473</v>
      </c>
      <c r="D367" s="34" t="s">
        <v>5493</v>
      </c>
      <c r="E367" s="34" t="s">
        <v>49</v>
      </c>
      <c r="F367" s="41">
        <v>40008790</v>
      </c>
      <c r="G367" s="34" t="s">
        <v>514</v>
      </c>
      <c r="H367" s="58">
        <v>7049436</v>
      </c>
      <c r="I367" s="59"/>
      <c r="J367" s="60">
        <v>2071114</v>
      </c>
      <c r="K367" s="60">
        <v>2538681</v>
      </c>
      <c r="L367" s="41" t="s">
        <v>48</v>
      </c>
      <c r="M367" s="41">
        <v>640</v>
      </c>
    </row>
    <row r="368" spans="2:13" ht="25.5" x14ac:dyDescent="0.2">
      <c r="B368" s="32">
        <v>88</v>
      </c>
      <c r="C368" s="34" t="s">
        <v>5473</v>
      </c>
      <c r="D368" s="34" t="s">
        <v>5493</v>
      </c>
      <c r="E368" s="34" t="s">
        <v>49</v>
      </c>
      <c r="F368" s="41">
        <v>40007595</v>
      </c>
      <c r="G368" s="34" t="s">
        <v>515</v>
      </c>
      <c r="H368" s="58">
        <v>1726722</v>
      </c>
      <c r="I368" s="59"/>
      <c r="J368" s="61">
        <v>0</v>
      </c>
      <c r="K368" s="60">
        <v>7206</v>
      </c>
      <c r="L368" s="41" t="s">
        <v>48</v>
      </c>
      <c r="M368" s="41">
        <v>275</v>
      </c>
    </row>
    <row r="369" spans="2:13" ht="51" x14ac:dyDescent="0.2">
      <c r="B369" s="32">
        <v>89</v>
      </c>
      <c r="C369" s="34" t="s">
        <v>5473</v>
      </c>
      <c r="D369" s="34" t="s">
        <v>5493</v>
      </c>
      <c r="E369" s="34" t="s">
        <v>46</v>
      </c>
      <c r="F369" s="41">
        <v>3301012</v>
      </c>
      <c r="G369" s="34" t="s">
        <v>516</v>
      </c>
      <c r="H369" s="58">
        <v>84132</v>
      </c>
      <c r="I369" s="59"/>
      <c r="J369" s="61">
        <v>0</v>
      </c>
      <c r="K369" s="61">
        <v>0</v>
      </c>
      <c r="L369" s="41" t="s">
        <v>48</v>
      </c>
      <c r="M369" s="41">
        <v>275</v>
      </c>
    </row>
    <row r="370" spans="2:13" ht="38.25" x14ac:dyDescent="0.2">
      <c r="B370" s="32">
        <v>90</v>
      </c>
      <c r="C370" s="34" t="s">
        <v>5473</v>
      </c>
      <c r="D370" s="34" t="s">
        <v>5493</v>
      </c>
      <c r="E370" s="34" t="s">
        <v>46</v>
      </c>
      <c r="F370" s="41">
        <v>30488549</v>
      </c>
      <c r="G370" s="34" t="s">
        <v>517</v>
      </c>
      <c r="H370" s="58">
        <v>126000</v>
      </c>
      <c r="I370" s="59"/>
      <c r="J370" s="61">
        <v>0</v>
      </c>
      <c r="K370" s="60">
        <v>27800</v>
      </c>
      <c r="L370" s="41" t="s">
        <v>48</v>
      </c>
      <c r="M370" s="41">
        <v>275</v>
      </c>
    </row>
    <row r="371" spans="2:13" ht="38.25" x14ac:dyDescent="0.2">
      <c r="B371" s="32">
        <v>91</v>
      </c>
      <c r="C371" s="34" t="s">
        <v>5473</v>
      </c>
      <c r="D371" s="34" t="s">
        <v>5493</v>
      </c>
      <c r="E371" s="34" t="s">
        <v>46</v>
      </c>
      <c r="F371" s="41">
        <v>30488832</v>
      </c>
      <c r="G371" s="34" t="s">
        <v>518</v>
      </c>
      <c r="H371" s="58">
        <v>788775</v>
      </c>
      <c r="I371" s="59"/>
      <c r="J371" s="61">
        <v>0</v>
      </c>
      <c r="K371" s="60">
        <v>15701</v>
      </c>
      <c r="L371" s="41" t="s">
        <v>48</v>
      </c>
      <c r="M371" s="41">
        <v>640</v>
      </c>
    </row>
    <row r="372" spans="2:13" ht="25.5" x14ac:dyDescent="0.2">
      <c r="B372" s="32">
        <v>92</v>
      </c>
      <c r="C372" s="34" t="s">
        <v>5473</v>
      </c>
      <c r="D372" s="34" t="s">
        <v>5493</v>
      </c>
      <c r="E372" s="34" t="s">
        <v>46</v>
      </c>
      <c r="F372" s="41">
        <v>30488842</v>
      </c>
      <c r="G372" s="34" t="s">
        <v>519</v>
      </c>
      <c r="H372" s="58">
        <v>587350</v>
      </c>
      <c r="I372" s="59"/>
      <c r="J372" s="61">
        <v>0</v>
      </c>
      <c r="K372" s="60">
        <v>88982</v>
      </c>
      <c r="L372" s="41" t="s">
        <v>48</v>
      </c>
      <c r="M372" s="41">
        <v>640</v>
      </c>
    </row>
    <row r="373" spans="2:13" ht="38.25" x14ac:dyDescent="0.2">
      <c r="B373" s="32">
        <v>93</v>
      </c>
      <c r="C373" s="34" t="s">
        <v>5473</v>
      </c>
      <c r="D373" s="34" t="s">
        <v>5493</v>
      </c>
      <c r="E373" s="34" t="s">
        <v>46</v>
      </c>
      <c r="F373" s="41">
        <v>30488895</v>
      </c>
      <c r="G373" s="34" t="s">
        <v>520</v>
      </c>
      <c r="H373" s="58">
        <v>379114</v>
      </c>
      <c r="I373" s="59"/>
      <c r="J373" s="60">
        <v>75741</v>
      </c>
      <c r="K373" s="60">
        <v>151482</v>
      </c>
      <c r="L373" s="41" t="s">
        <v>48</v>
      </c>
      <c r="M373" s="41">
        <v>640</v>
      </c>
    </row>
    <row r="374" spans="2:13" ht="25.5" x14ac:dyDescent="0.2">
      <c r="B374" s="32">
        <v>94</v>
      </c>
      <c r="C374" s="34" t="s">
        <v>5473</v>
      </c>
      <c r="D374" s="34" t="s">
        <v>5493</v>
      </c>
      <c r="E374" s="34" t="s">
        <v>46</v>
      </c>
      <c r="F374" s="41">
        <v>40002794</v>
      </c>
      <c r="G374" s="34" t="s">
        <v>521</v>
      </c>
      <c r="H374" s="58">
        <v>1028356</v>
      </c>
      <c r="I374" s="59"/>
      <c r="J374" s="61">
        <v>0</v>
      </c>
      <c r="K374" s="60">
        <v>628811</v>
      </c>
      <c r="L374" s="41" t="s">
        <v>48</v>
      </c>
      <c r="M374" s="41">
        <v>640</v>
      </c>
    </row>
    <row r="375" spans="2:13" ht="25.5" x14ac:dyDescent="0.2">
      <c r="B375" s="32">
        <v>95</v>
      </c>
      <c r="C375" s="34" t="s">
        <v>5473</v>
      </c>
      <c r="D375" s="34" t="s">
        <v>5493</v>
      </c>
      <c r="E375" s="34" t="s">
        <v>46</v>
      </c>
      <c r="F375" s="41">
        <v>40013416</v>
      </c>
      <c r="G375" s="34" t="s">
        <v>522</v>
      </c>
      <c r="H375" s="58">
        <v>211321</v>
      </c>
      <c r="I375" s="59"/>
      <c r="J375" s="61">
        <v>0</v>
      </c>
      <c r="K375" s="60">
        <v>51321</v>
      </c>
      <c r="L375" s="41" t="s">
        <v>48</v>
      </c>
      <c r="M375" s="41">
        <v>275</v>
      </c>
    </row>
    <row r="376" spans="2:13" ht="25.5" x14ac:dyDescent="0.2">
      <c r="B376" s="32">
        <v>96</v>
      </c>
      <c r="C376" s="34" t="s">
        <v>5473</v>
      </c>
      <c r="D376" s="34" t="s">
        <v>5493</v>
      </c>
      <c r="E376" s="34" t="s">
        <v>46</v>
      </c>
      <c r="F376" s="41">
        <v>40013423</v>
      </c>
      <c r="G376" s="34" t="s">
        <v>523</v>
      </c>
      <c r="H376" s="58">
        <v>255138</v>
      </c>
      <c r="I376" s="59"/>
      <c r="J376" s="61">
        <v>0</v>
      </c>
      <c r="K376" s="60">
        <v>76138</v>
      </c>
      <c r="L376" s="41" t="s">
        <v>48</v>
      </c>
      <c r="M376" s="41">
        <v>640</v>
      </c>
    </row>
    <row r="377" spans="2:13" ht="25.5" x14ac:dyDescent="0.2">
      <c r="B377" s="32">
        <v>97</v>
      </c>
      <c r="C377" s="34" t="s">
        <v>5473</v>
      </c>
      <c r="D377" s="34" t="s">
        <v>5493</v>
      </c>
      <c r="E377" s="34" t="s">
        <v>46</v>
      </c>
      <c r="F377" s="41">
        <v>40013440</v>
      </c>
      <c r="G377" s="34" t="s">
        <v>524</v>
      </c>
      <c r="H377" s="58">
        <v>94746</v>
      </c>
      <c r="I377" s="59"/>
      <c r="J377" s="61">
        <v>0</v>
      </c>
      <c r="K377" s="60">
        <v>30636</v>
      </c>
      <c r="L377" s="41" t="s">
        <v>48</v>
      </c>
      <c r="M377" s="41">
        <v>640</v>
      </c>
    </row>
    <row r="378" spans="2:13" ht="25.5" x14ac:dyDescent="0.2">
      <c r="B378" s="32">
        <v>98</v>
      </c>
      <c r="C378" s="34" t="s">
        <v>5473</v>
      </c>
      <c r="D378" s="34" t="s">
        <v>5493</v>
      </c>
      <c r="E378" s="34" t="s">
        <v>46</v>
      </c>
      <c r="F378" s="41">
        <v>40013445</v>
      </c>
      <c r="G378" s="34" t="s">
        <v>525</v>
      </c>
      <c r="H378" s="58">
        <v>135000</v>
      </c>
      <c r="I378" s="59"/>
      <c r="J378" s="61">
        <v>0</v>
      </c>
      <c r="K378" s="61">
        <v>0</v>
      </c>
      <c r="L378" s="41" t="s">
        <v>48</v>
      </c>
      <c r="M378" s="41">
        <v>275</v>
      </c>
    </row>
    <row r="379" spans="2:13" ht="25.5" x14ac:dyDescent="0.2">
      <c r="B379" s="32">
        <v>99</v>
      </c>
      <c r="C379" s="34" t="s">
        <v>5473</v>
      </c>
      <c r="D379" s="34" t="s">
        <v>5493</v>
      </c>
      <c r="E379" s="34" t="s">
        <v>46</v>
      </c>
      <c r="F379" s="41">
        <v>40013466</v>
      </c>
      <c r="G379" s="34" t="s">
        <v>526</v>
      </c>
      <c r="H379" s="58">
        <v>259840</v>
      </c>
      <c r="I379" s="59"/>
      <c r="J379" s="61">
        <v>0</v>
      </c>
      <c r="K379" s="60">
        <v>68695</v>
      </c>
      <c r="L379" s="41" t="s">
        <v>48</v>
      </c>
      <c r="M379" s="41">
        <v>640</v>
      </c>
    </row>
    <row r="380" spans="2:13" ht="25.5" x14ac:dyDescent="0.2">
      <c r="B380" s="32">
        <v>100</v>
      </c>
      <c r="C380" s="34" t="s">
        <v>5473</v>
      </c>
      <c r="D380" s="34" t="s">
        <v>5493</v>
      </c>
      <c r="E380" s="34" t="s">
        <v>46</v>
      </c>
      <c r="F380" s="41">
        <v>40013468</v>
      </c>
      <c r="G380" s="34" t="s">
        <v>527</v>
      </c>
      <c r="H380" s="58">
        <v>200000</v>
      </c>
      <c r="I380" s="59"/>
      <c r="J380" s="61">
        <v>0</v>
      </c>
      <c r="K380" s="60">
        <v>110000</v>
      </c>
      <c r="L380" s="41" t="s">
        <v>48</v>
      </c>
      <c r="M380" s="41">
        <v>275</v>
      </c>
    </row>
    <row r="381" spans="2:13" ht="25.5" x14ac:dyDescent="0.2">
      <c r="B381" s="32">
        <v>101</v>
      </c>
      <c r="C381" s="34" t="s">
        <v>5473</v>
      </c>
      <c r="D381" s="34" t="s">
        <v>5493</v>
      </c>
      <c r="E381" s="34" t="s">
        <v>46</v>
      </c>
      <c r="F381" s="41">
        <v>40013469</v>
      </c>
      <c r="G381" s="34" t="s">
        <v>528</v>
      </c>
      <c r="H381" s="58">
        <v>265854</v>
      </c>
      <c r="I381" s="59"/>
      <c r="J381" s="61">
        <v>0</v>
      </c>
      <c r="K381" s="60">
        <v>71854</v>
      </c>
      <c r="L381" s="41" t="s">
        <v>48</v>
      </c>
      <c r="M381" s="41">
        <v>275</v>
      </c>
    </row>
    <row r="382" spans="2:13" ht="25.5" x14ac:dyDescent="0.2">
      <c r="B382" s="32">
        <v>102</v>
      </c>
      <c r="C382" s="34" t="s">
        <v>5473</v>
      </c>
      <c r="D382" s="34" t="s">
        <v>5493</v>
      </c>
      <c r="E382" s="34" t="s">
        <v>46</v>
      </c>
      <c r="F382" s="41">
        <v>40013484</v>
      </c>
      <c r="G382" s="34" t="s">
        <v>529</v>
      </c>
      <c r="H382" s="58">
        <v>135000</v>
      </c>
      <c r="I382" s="59"/>
      <c r="J382" s="61">
        <v>0</v>
      </c>
      <c r="K382" s="60">
        <v>33000</v>
      </c>
      <c r="L382" s="41" t="s">
        <v>48</v>
      </c>
      <c r="M382" s="41">
        <v>275</v>
      </c>
    </row>
    <row r="383" spans="2:13" ht="25.5" x14ac:dyDescent="0.2">
      <c r="B383" s="32">
        <v>103</v>
      </c>
      <c r="C383" s="34" t="s">
        <v>5473</v>
      </c>
      <c r="D383" s="34" t="s">
        <v>5493</v>
      </c>
      <c r="E383" s="34" t="s">
        <v>46</v>
      </c>
      <c r="F383" s="41">
        <v>40013490</v>
      </c>
      <c r="G383" s="34" t="s">
        <v>530</v>
      </c>
      <c r="H383" s="58">
        <v>200000</v>
      </c>
      <c r="I383" s="59"/>
      <c r="J383" s="61">
        <v>0</v>
      </c>
      <c r="K383" s="60">
        <v>130000</v>
      </c>
      <c r="L383" s="41" t="s">
        <v>48</v>
      </c>
      <c r="M383" s="41">
        <v>275</v>
      </c>
    </row>
    <row r="384" spans="2:13" ht="38.25" x14ac:dyDescent="0.2">
      <c r="B384" s="32">
        <v>104</v>
      </c>
      <c r="C384" s="34" t="s">
        <v>5473</v>
      </c>
      <c r="D384" s="34" t="s">
        <v>5493</v>
      </c>
      <c r="E384" s="34" t="s">
        <v>46</v>
      </c>
      <c r="F384" s="41">
        <v>40013497</v>
      </c>
      <c r="G384" s="34" t="s">
        <v>531</v>
      </c>
      <c r="H384" s="58">
        <v>116150</v>
      </c>
      <c r="I384" s="59"/>
      <c r="J384" s="61">
        <v>0</v>
      </c>
      <c r="K384" s="60">
        <v>12250</v>
      </c>
      <c r="L384" s="41" t="s">
        <v>48</v>
      </c>
      <c r="M384" s="41">
        <v>275</v>
      </c>
    </row>
    <row r="385" spans="2:13" ht="25.5" x14ac:dyDescent="0.2">
      <c r="B385" s="32">
        <v>105</v>
      </c>
      <c r="C385" s="34" t="s">
        <v>5473</v>
      </c>
      <c r="D385" s="34" t="s">
        <v>5493</v>
      </c>
      <c r="E385" s="34" t="s">
        <v>46</v>
      </c>
      <c r="F385" s="41">
        <v>40013501</v>
      </c>
      <c r="G385" s="34" t="s">
        <v>532</v>
      </c>
      <c r="H385" s="58">
        <v>154100</v>
      </c>
      <c r="I385" s="59"/>
      <c r="J385" s="61">
        <v>0</v>
      </c>
      <c r="K385" s="60">
        <v>31500</v>
      </c>
      <c r="L385" s="41" t="s">
        <v>48</v>
      </c>
      <c r="M385" s="41">
        <v>275</v>
      </c>
    </row>
    <row r="386" spans="2:13" ht="25.5" x14ac:dyDescent="0.2">
      <c r="B386" s="32">
        <v>106</v>
      </c>
      <c r="C386" s="34" t="s">
        <v>5473</v>
      </c>
      <c r="D386" s="34" t="s">
        <v>5493</v>
      </c>
      <c r="E386" s="34" t="s">
        <v>46</v>
      </c>
      <c r="F386" s="41">
        <v>40023697</v>
      </c>
      <c r="G386" s="34" t="s">
        <v>533</v>
      </c>
      <c r="H386" s="58">
        <v>150900</v>
      </c>
      <c r="I386" s="59"/>
      <c r="J386" s="61">
        <v>0</v>
      </c>
      <c r="K386" s="61">
        <v>0</v>
      </c>
      <c r="L386" s="41" t="s">
        <v>48</v>
      </c>
      <c r="M386" s="41">
        <v>640</v>
      </c>
    </row>
    <row r="387" spans="2:13" ht="25.5" x14ac:dyDescent="0.2">
      <c r="B387" s="32">
        <v>107</v>
      </c>
      <c r="C387" s="34" t="s">
        <v>5473</v>
      </c>
      <c r="D387" s="34" t="s">
        <v>5493</v>
      </c>
      <c r="E387" s="34" t="s">
        <v>46</v>
      </c>
      <c r="F387" s="41">
        <v>40023768</v>
      </c>
      <c r="G387" s="34" t="s">
        <v>534</v>
      </c>
      <c r="H387" s="58">
        <v>99600</v>
      </c>
      <c r="I387" s="59"/>
      <c r="J387" s="61">
        <v>0</v>
      </c>
      <c r="K387" s="61">
        <v>0</v>
      </c>
      <c r="L387" s="41" t="s">
        <v>48</v>
      </c>
      <c r="M387" s="41">
        <v>640</v>
      </c>
    </row>
    <row r="388" spans="2:13" ht="25.5" x14ac:dyDescent="0.2">
      <c r="B388" s="32">
        <v>108</v>
      </c>
      <c r="C388" s="34" t="s">
        <v>5473</v>
      </c>
      <c r="D388" s="34" t="s">
        <v>5493</v>
      </c>
      <c r="E388" s="34" t="s">
        <v>46</v>
      </c>
      <c r="F388" s="41">
        <v>40024025</v>
      </c>
      <c r="G388" s="34" t="s">
        <v>535</v>
      </c>
      <c r="H388" s="58">
        <v>138685</v>
      </c>
      <c r="I388" s="59"/>
      <c r="J388" s="61">
        <v>0</v>
      </c>
      <c r="K388" s="61">
        <v>0</v>
      </c>
      <c r="L388" s="41" t="s">
        <v>48</v>
      </c>
      <c r="M388" s="41">
        <v>640</v>
      </c>
    </row>
    <row r="389" spans="2:13" ht="25.5" x14ac:dyDescent="0.2">
      <c r="B389" s="32">
        <v>109</v>
      </c>
      <c r="C389" s="34" t="s">
        <v>5473</v>
      </c>
      <c r="D389" s="34" t="s">
        <v>5493</v>
      </c>
      <c r="E389" s="34" t="s">
        <v>46</v>
      </c>
      <c r="F389" s="41">
        <v>30473184</v>
      </c>
      <c r="G389" s="34" t="s">
        <v>536</v>
      </c>
      <c r="H389" s="58">
        <v>44297038</v>
      </c>
      <c r="I389" s="59"/>
      <c r="J389" s="61">
        <v>0</v>
      </c>
      <c r="K389" s="60">
        <v>693073</v>
      </c>
      <c r="L389" s="41" t="s">
        <v>48</v>
      </c>
      <c r="M389" s="41">
        <v>640</v>
      </c>
    </row>
    <row r="390" spans="2:13" ht="25.5" x14ac:dyDescent="0.2">
      <c r="B390" s="32">
        <v>110</v>
      </c>
      <c r="C390" s="34" t="s">
        <v>5473</v>
      </c>
      <c r="D390" s="34" t="s">
        <v>5493</v>
      </c>
      <c r="E390" s="34" t="s">
        <v>46</v>
      </c>
      <c r="F390" s="41">
        <v>30305574</v>
      </c>
      <c r="G390" s="34" t="s">
        <v>537</v>
      </c>
      <c r="H390" s="58">
        <v>300000</v>
      </c>
      <c r="I390" s="59"/>
      <c r="J390" s="61">
        <v>0</v>
      </c>
      <c r="K390" s="61">
        <v>152</v>
      </c>
      <c r="L390" s="41" t="s">
        <v>48</v>
      </c>
      <c r="M390" s="41">
        <v>275</v>
      </c>
    </row>
    <row r="391" spans="2:13" ht="25.5" x14ac:dyDescent="0.2">
      <c r="B391" s="32">
        <v>111</v>
      </c>
      <c r="C391" s="34" t="s">
        <v>5473</v>
      </c>
      <c r="D391" s="34" t="s">
        <v>5493</v>
      </c>
      <c r="E391" s="34" t="s">
        <v>46</v>
      </c>
      <c r="F391" s="41">
        <v>30401824</v>
      </c>
      <c r="G391" s="34" t="s">
        <v>538</v>
      </c>
      <c r="H391" s="58">
        <v>300000</v>
      </c>
      <c r="I391" s="59"/>
      <c r="J391" s="61">
        <v>0</v>
      </c>
      <c r="K391" s="60">
        <v>2816</v>
      </c>
      <c r="L391" s="41" t="s">
        <v>48</v>
      </c>
      <c r="M391" s="41">
        <v>640</v>
      </c>
    </row>
    <row r="392" spans="2:13" ht="25.5" x14ac:dyDescent="0.2">
      <c r="B392" s="32">
        <v>112</v>
      </c>
      <c r="C392" s="34" t="s">
        <v>5473</v>
      </c>
      <c r="D392" s="34" t="s">
        <v>5493</v>
      </c>
      <c r="E392" s="34" t="s">
        <v>46</v>
      </c>
      <c r="F392" s="41">
        <v>30401832</v>
      </c>
      <c r="G392" s="34" t="s">
        <v>539</v>
      </c>
      <c r="H392" s="58">
        <v>645000</v>
      </c>
      <c r="I392" s="59"/>
      <c r="J392" s="61">
        <v>0</v>
      </c>
      <c r="K392" s="60">
        <v>7193</v>
      </c>
      <c r="L392" s="41" t="s">
        <v>48</v>
      </c>
      <c r="M392" s="41">
        <v>640</v>
      </c>
    </row>
    <row r="393" spans="2:13" ht="25.5" x14ac:dyDescent="0.2">
      <c r="B393" s="32">
        <v>113</v>
      </c>
      <c r="C393" s="34" t="s">
        <v>5473</v>
      </c>
      <c r="D393" s="34" t="s">
        <v>5493</v>
      </c>
      <c r="E393" s="34" t="s">
        <v>46</v>
      </c>
      <c r="F393" s="41">
        <v>30401832</v>
      </c>
      <c r="G393" s="34" t="s">
        <v>539</v>
      </c>
      <c r="H393" s="58">
        <v>645000</v>
      </c>
      <c r="I393" s="59"/>
      <c r="J393" s="61">
        <v>0</v>
      </c>
      <c r="K393" s="60">
        <v>7193</v>
      </c>
      <c r="L393" s="41" t="s">
        <v>48</v>
      </c>
      <c r="M393" s="41">
        <v>640</v>
      </c>
    </row>
    <row r="394" spans="2:13" ht="25.5" x14ac:dyDescent="0.2">
      <c r="B394" s="32">
        <v>114</v>
      </c>
      <c r="C394" s="34" t="s">
        <v>5473</v>
      </c>
      <c r="D394" s="34" t="s">
        <v>5493</v>
      </c>
      <c r="E394" s="34" t="s">
        <v>46</v>
      </c>
      <c r="F394" s="41">
        <v>30412172</v>
      </c>
      <c r="G394" s="34" t="s">
        <v>540</v>
      </c>
      <c r="H394" s="58">
        <v>4418885</v>
      </c>
      <c r="I394" s="59"/>
      <c r="J394" s="61">
        <v>0</v>
      </c>
      <c r="K394" s="60">
        <v>1584709</v>
      </c>
      <c r="L394" s="41" t="s">
        <v>48</v>
      </c>
      <c r="M394" s="41">
        <v>275</v>
      </c>
    </row>
    <row r="395" spans="2:13" ht="25.5" x14ac:dyDescent="0.2">
      <c r="B395" s="32">
        <v>115</v>
      </c>
      <c r="C395" s="34" t="s">
        <v>5473</v>
      </c>
      <c r="D395" s="34" t="s">
        <v>5493</v>
      </c>
      <c r="E395" s="34" t="s">
        <v>46</v>
      </c>
      <c r="F395" s="41">
        <v>30417023</v>
      </c>
      <c r="G395" s="34" t="s">
        <v>5191</v>
      </c>
      <c r="H395" s="58">
        <v>73500</v>
      </c>
      <c r="I395" s="59"/>
      <c r="J395" s="61">
        <v>0</v>
      </c>
      <c r="K395" s="61">
        <v>302</v>
      </c>
      <c r="L395" s="41" t="s">
        <v>48</v>
      </c>
      <c r="M395" s="41">
        <v>275</v>
      </c>
    </row>
    <row r="396" spans="2:13" ht="25.5" x14ac:dyDescent="0.2">
      <c r="B396" s="32">
        <v>116</v>
      </c>
      <c r="C396" s="34" t="s">
        <v>5473</v>
      </c>
      <c r="D396" s="34" t="s">
        <v>5493</v>
      </c>
      <c r="E396" s="34" t="s">
        <v>46</v>
      </c>
      <c r="F396" s="41">
        <v>30466951</v>
      </c>
      <c r="G396" s="34" t="s">
        <v>542</v>
      </c>
      <c r="H396" s="58">
        <v>210000</v>
      </c>
      <c r="I396" s="59"/>
      <c r="J396" s="61">
        <v>0</v>
      </c>
      <c r="K396" s="60">
        <v>50000</v>
      </c>
      <c r="L396" s="41" t="s">
        <v>48</v>
      </c>
      <c r="M396" s="41">
        <v>275</v>
      </c>
    </row>
    <row r="397" spans="2:13" ht="25.5" x14ac:dyDescent="0.2">
      <c r="B397" s="32">
        <v>117</v>
      </c>
      <c r="C397" s="34" t="s">
        <v>5473</v>
      </c>
      <c r="D397" s="34" t="s">
        <v>5493</v>
      </c>
      <c r="E397" s="34" t="s">
        <v>46</v>
      </c>
      <c r="F397" s="41">
        <v>30469090</v>
      </c>
      <c r="G397" s="34" t="s">
        <v>543</v>
      </c>
      <c r="H397" s="58">
        <v>1810757</v>
      </c>
      <c r="I397" s="59"/>
      <c r="J397" s="60">
        <v>20858</v>
      </c>
      <c r="K397" s="60">
        <v>20858</v>
      </c>
      <c r="L397" s="41" t="s">
        <v>48</v>
      </c>
      <c r="M397" s="41">
        <v>275</v>
      </c>
    </row>
    <row r="398" spans="2:13" ht="25.5" x14ac:dyDescent="0.2">
      <c r="B398" s="32">
        <v>118</v>
      </c>
      <c r="C398" s="34" t="s">
        <v>5473</v>
      </c>
      <c r="D398" s="34" t="s">
        <v>5493</v>
      </c>
      <c r="E398" s="34" t="s">
        <v>46</v>
      </c>
      <c r="F398" s="41">
        <v>30485717</v>
      </c>
      <c r="G398" s="34" t="s">
        <v>544</v>
      </c>
      <c r="H398" s="58">
        <v>480000</v>
      </c>
      <c r="I398" s="59"/>
      <c r="J398" s="61">
        <v>0</v>
      </c>
      <c r="K398" s="60">
        <v>200000</v>
      </c>
      <c r="L398" s="41" t="s">
        <v>48</v>
      </c>
      <c r="M398" s="41">
        <v>640</v>
      </c>
    </row>
    <row r="399" spans="2:13" ht="25.5" x14ac:dyDescent="0.2">
      <c r="B399" s="32">
        <v>119</v>
      </c>
      <c r="C399" s="34" t="s">
        <v>5473</v>
      </c>
      <c r="D399" s="34" t="s">
        <v>5493</v>
      </c>
      <c r="E399" s="34" t="s">
        <v>46</v>
      </c>
      <c r="F399" s="41">
        <v>30488446</v>
      </c>
      <c r="G399" s="34" t="s">
        <v>545</v>
      </c>
      <c r="H399" s="58">
        <v>263400</v>
      </c>
      <c r="I399" s="59"/>
      <c r="J399" s="61">
        <v>0</v>
      </c>
      <c r="K399" s="60">
        <v>23168</v>
      </c>
      <c r="L399" s="41" t="s">
        <v>48</v>
      </c>
      <c r="M399" s="41">
        <v>275</v>
      </c>
    </row>
    <row r="400" spans="2:13" ht="38.25" x14ac:dyDescent="0.2">
      <c r="B400" s="32">
        <v>120</v>
      </c>
      <c r="C400" s="34" t="s">
        <v>5473</v>
      </c>
      <c r="D400" s="34" t="s">
        <v>5493</v>
      </c>
      <c r="E400" s="34" t="s">
        <v>46</v>
      </c>
      <c r="F400" s="41">
        <v>30488466</v>
      </c>
      <c r="G400" s="34" t="s">
        <v>546</v>
      </c>
      <c r="H400" s="58">
        <v>367380</v>
      </c>
      <c r="I400" s="59"/>
      <c r="J400" s="60">
        <v>7022</v>
      </c>
      <c r="K400" s="61">
        <v>0</v>
      </c>
      <c r="L400" s="41" t="s">
        <v>48</v>
      </c>
      <c r="M400" s="41">
        <v>640</v>
      </c>
    </row>
    <row r="401" spans="2:13" ht="38.25" x14ac:dyDescent="0.2">
      <c r="B401" s="32">
        <v>121</v>
      </c>
      <c r="C401" s="34" t="s">
        <v>5473</v>
      </c>
      <c r="D401" s="34" t="s">
        <v>5493</v>
      </c>
      <c r="E401" s="34" t="s">
        <v>46</v>
      </c>
      <c r="F401" s="41">
        <v>30488553</v>
      </c>
      <c r="G401" s="34" t="s">
        <v>547</v>
      </c>
      <c r="H401" s="58">
        <v>245475</v>
      </c>
      <c r="I401" s="59"/>
      <c r="J401" s="61">
        <v>0</v>
      </c>
      <c r="K401" s="61">
        <v>0</v>
      </c>
      <c r="L401" s="41" t="s">
        <v>48</v>
      </c>
      <c r="M401" s="41">
        <v>275</v>
      </c>
    </row>
    <row r="402" spans="2:13" ht="38.25" x14ac:dyDescent="0.2">
      <c r="B402" s="32">
        <v>122</v>
      </c>
      <c r="C402" s="34" t="s">
        <v>5473</v>
      </c>
      <c r="D402" s="34" t="s">
        <v>5493</v>
      </c>
      <c r="E402" s="34" t="s">
        <v>46</v>
      </c>
      <c r="F402" s="41">
        <v>30488554</v>
      </c>
      <c r="G402" s="34" t="s">
        <v>548</v>
      </c>
      <c r="H402" s="58">
        <v>528348</v>
      </c>
      <c r="I402" s="59"/>
      <c r="J402" s="61">
        <v>0</v>
      </c>
      <c r="K402" s="60">
        <v>70051</v>
      </c>
      <c r="L402" s="41" t="s">
        <v>48</v>
      </c>
      <c r="M402" s="41">
        <v>640</v>
      </c>
    </row>
    <row r="403" spans="2:13" ht="25.5" x14ac:dyDescent="0.2">
      <c r="B403" s="32">
        <v>123</v>
      </c>
      <c r="C403" s="34" t="s">
        <v>5473</v>
      </c>
      <c r="D403" s="34" t="s">
        <v>5493</v>
      </c>
      <c r="E403" s="34" t="s">
        <v>46</v>
      </c>
      <c r="F403" s="41">
        <v>30488758</v>
      </c>
      <c r="G403" s="34" t="s">
        <v>549</v>
      </c>
      <c r="H403" s="58">
        <v>367794</v>
      </c>
      <c r="I403" s="59"/>
      <c r="J403" s="61">
        <v>0</v>
      </c>
      <c r="K403" s="61">
        <v>0</v>
      </c>
      <c r="L403" s="41" t="s">
        <v>48</v>
      </c>
      <c r="M403" s="41">
        <v>640</v>
      </c>
    </row>
    <row r="404" spans="2:13" ht="38.25" x14ac:dyDescent="0.2">
      <c r="B404" s="32">
        <v>124</v>
      </c>
      <c r="C404" s="34" t="s">
        <v>5473</v>
      </c>
      <c r="D404" s="34" t="s">
        <v>5493</v>
      </c>
      <c r="E404" s="34" t="s">
        <v>46</v>
      </c>
      <c r="F404" s="41">
        <v>30488809</v>
      </c>
      <c r="G404" s="34" t="s">
        <v>550</v>
      </c>
      <c r="H404" s="58">
        <v>313271</v>
      </c>
      <c r="I404" s="59"/>
      <c r="J404" s="61">
        <v>0</v>
      </c>
      <c r="K404" s="61">
        <v>0</v>
      </c>
      <c r="L404" s="41" t="s">
        <v>48</v>
      </c>
      <c r="M404" s="41">
        <v>275</v>
      </c>
    </row>
    <row r="405" spans="2:13" ht="38.25" x14ac:dyDescent="0.2">
      <c r="B405" s="32">
        <v>125</v>
      </c>
      <c r="C405" s="34" t="s">
        <v>5473</v>
      </c>
      <c r="D405" s="34" t="s">
        <v>5493</v>
      </c>
      <c r="E405" s="34" t="s">
        <v>46</v>
      </c>
      <c r="F405" s="41">
        <v>30488811</v>
      </c>
      <c r="G405" s="34" t="s">
        <v>551</v>
      </c>
      <c r="H405" s="58">
        <v>1002433</v>
      </c>
      <c r="I405" s="59"/>
      <c r="J405" s="61">
        <v>0</v>
      </c>
      <c r="K405" s="61">
        <v>0</v>
      </c>
      <c r="L405" s="41" t="s">
        <v>48</v>
      </c>
      <c r="M405" s="41">
        <v>640</v>
      </c>
    </row>
    <row r="406" spans="2:13" ht="38.25" x14ac:dyDescent="0.2">
      <c r="B406" s="32">
        <v>126</v>
      </c>
      <c r="C406" s="34" t="s">
        <v>5473</v>
      </c>
      <c r="D406" s="34" t="s">
        <v>5493</v>
      </c>
      <c r="E406" s="34" t="s">
        <v>46</v>
      </c>
      <c r="F406" s="41">
        <v>30488815</v>
      </c>
      <c r="G406" s="34" t="s">
        <v>552</v>
      </c>
      <c r="H406" s="58">
        <v>133040</v>
      </c>
      <c r="I406" s="59"/>
      <c r="J406" s="61">
        <v>0</v>
      </c>
      <c r="K406" s="60">
        <v>15785</v>
      </c>
      <c r="L406" s="41" t="s">
        <v>48</v>
      </c>
      <c r="M406" s="41">
        <v>275</v>
      </c>
    </row>
    <row r="407" spans="2:13" ht="25.5" x14ac:dyDescent="0.2">
      <c r="B407" s="32">
        <v>127</v>
      </c>
      <c r="C407" s="34" t="s">
        <v>5473</v>
      </c>
      <c r="D407" s="34" t="s">
        <v>5493</v>
      </c>
      <c r="E407" s="34" t="s">
        <v>46</v>
      </c>
      <c r="F407" s="41">
        <v>30488816</v>
      </c>
      <c r="G407" s="34" t="s">
        <v>553</v>
      </c>
      <c r="H407" s="58">
        <v>213554</v>
      </c>
      <c r="I407" s="59"/>
      <c r="J407" s="61">
        <v>0</v>
      </c>
      <c r="K407" s="60">
        <v>6032</v>
      </c>
      <c r="L407" s="41" t="s">
        <v>48</v>
      </c>
      <c r="M407" s="41">
        <v>275</v>
      </c>
    </row>
    <row r="408" spans="2:13" ht="38.25" x14ac:dyDescent="0.2">
      <c r="B408" s="32">
        <v>128</v>
      </c>
      <c r="C408" s="34" t="s">
        <v>5473</v>
      </c>
      <c r="D408" s="34" t="s">
        <v>5493</v>
      </c>
      <c r="E408" s="34" t="s">
        <v>46</v>
      </c>
      <c r="F408" s="41">
        <v>30488818</v>
      </c>
      <c r="G408" s="34" t="s">
        <v>554</v>
      </c>
      <c r="H408" s="58">
        <v>683131</v>
      </c>
      <c r="I408" s="59"/>
      <c r="J408" s="61">
        <v>0</v>
      </c>
      <c r="K408" s="61">
        <v>0</v>
      </c>
      <c r="L408" s="41" t="s">
        <v>48</v>
      </c>
      <c r="M408" s="41">
        <v>640</v>
      </c>
    </row>
    <row r="409" spans="2:13" ht="38.25" x14ac:dyDescent="0.2">
      <c r="B409" s="32">
        <v>129</v>
      </c>
      <c r="C409" s="34" t="s">
        <v>5473</v>
      </c>
      <c r="D409" s="34" t="s">
        <v>5493</v>
      </c>
      <c r="E409" s="34" t="s">
        <v>46</v>
      </c>
      <c r="F409" s="41">
        <v>30488819</v>
      </c>
      <c r="G409" s="34" t="s">
        <v>555</v>
      </c>
      <c r="H409" s="58">
        <v>251100</v>
      </c>
      <c r="I409" s="59"/>
      <c r="J409" s="61">
        <v>0</v>
      </c>
      <c r="K409" s="60">
        <v>49730</v>
      </c>
      <c r="L409" s="41" t="s">
        <v>48</v>
      </c>
      <c r="M409" s="41">
        <v>640</v>
      </c>
    </row>
    <row r="410" spans="2:13" ht="25.5" x14ac:dyDescent="0.2">
      <c r="B410" s="32">
        <v>130</v>
      </c>
      <c r="C410" s="34" t="s">
        <v>5473</v>
      </c>
      <c r="D410" s="34" t="s">
        <v>5493</v>
      </c>
      <c r="E410" s="34" t="s">
        <v>46</v>
      </c>
      <c r="F410" s="41">
        <v>30488820</v>
      </c>
      <c r="G410" s="34" t="s">
        <v>556</v>
      </c>
      <c r="H410" s="58">
        <v>175468</v>
      </c>
      <c r="I410" s="59"/>
      <c r="J410" s="61">
        <v>0</v>
      </c>
      <c r="K410" s="60">
        <v>77174</v>
      </c>
      <c r="L410" s="41" t="s">
        <v>48</v>
      </c>
      <c r="M410" s="41">
        <v>640</v>
      </c>
    </row>
    <row r="411" spans="2:13" ht="25.5" x14ac:dyDescent="0.2">
      <c r="B411" s="32">
        <v>131</v>
      </c>
      <c r="C411" s="34" t="s">
        <v>5473</v>
      </c>
      <c r="D411" s="34" t="s">
        <v>5493</v>
      </c>
      <c r="E411" s="34" t="s">
        <v>46</v>
      </c>
      <c r="F411" s="41">
        <v>30488824</v>
      </c>
      <c r="G411" s="34" t="s">
        <v>557</v>
      </c>
      <c r="H411" s="58">
        <v>359283</v>
      </c>
      <c r="I411" s="59"/>
      <c r="J411" s="61">
        <v>0</v>
      </c>
      <c r="K411" s="60">
        <v>5332</v>
      </c>
      <c r="L411" s="41" t="s">
        <v>48</v>
      </c>
      <c r="M411" s="41">
        <v>275</v>
      </c>
    </row>
    <row r="412" spans="2:13" ht="25.5" x14ac:dyDescent="0.2">
      <c r="B412" s="32">
        <v>132</v>
      </c>
      <c r="C412" s="34" t="s">
        <v>5473</v>
      </c>
      <c r="D412" s="34" t="s">
        <v>5493</v>
      </c>
      <c r="E412" s="34" t="s">
        <v>46</v>
      </c>
      <c r="F412" s="41">
        <v>40000077</v>
      </c>
      <c r="G412" s="34" t="s">
        <v>558</v>
      </c>
      <c r="H412" s="58">
        <v>750000</v>
      </c>
      <c r="I412" s="59"/>
      <c r="J412" s="60">
        <v>2600</v>
      </c>
      <c r="K412" s="60">
        <v>208060</v>
      </c>
      <c r="L412" s="41" t="s">
        <v>48</v>
      </c>
      <c r="M412" s="41">
        <v>275</v>
      </c>
    </row>
    <row r="413" spans="2:13" ht="38.25" x14ac:dyDescent="0.2">
      <c r="B413" s="32">
        <v>133</v>
      </c>
      <c r="C413" s="34" t="s">
        <v>5473</v>
      </c>
      <c r="D413" s="34" t="s">
        <v>5493</v>
      </c>
      <c r="E413" s="34" t="s">
        <v>46</v>
      </c>
      <c r="F413" s="41">
        <v>40010239</v>
      </c>
      <c r="G413" s="34" t="s">
        <v>559</v>
      </c>
      <c r="H413" s="58">
        <v>3026032</v>
      </c>
      <c r="I413" s="59"/>
      <c r="J413" s="61">
        <v>0</v>
      </c>
      <c r="K413" s="60">
        <v>1500188</v>
      </c>
      <c r="L413" s="41" t="s">
        <v>48</v>
      </c>
      <c r="M413" s="41">
        <v>640</v>
      </c>
    </row>
    <row r="414" spans="2:13" ht="25.5" x14ac:dyDescent="0.2">
      <c r="B414" s="32">
        <v>134</v>
      </c>
      <c r="C414" s="34" t="s">
        <v>5473</v>
      </c>
      <c r="D414" s="34" t="s">
        <v>5493</v>
      </c>
      <c r="E414" s="34" t="s">
        <v>46</v>
      </c>
      <c r="F414" s="41">
        <v>40013432</v>
      </c>
      <c r="G414" s="34" t="s">
        <v>560</v>
      </c>
      <c r="H414" s="58">
        <v>199900</v>
      </c>
      <c r="I414" s="59"/>
      <c r="J414" s="61">
        <v>0</v>
      </c>
      <c r="K414" s="60">
        <v>149925</v>
      </c>
      <c r="L414" s="41" t="s">
        <v>48</v>
      </c>
      <c r="M414" s="41">
        <v>640</v>
      </c>
    </row>
    <row r="415" spans="2:13" ht="25.5" x14ac:dyDescent="0.2">
      <c r="B415" s="32">
        <v>135</v>
      </c>
      <c r="C415" s="34" t="s">
        <v>5473</v>
      </c>
      <c r="D415" s="34" t="s">
        <v>5493</v>
      </c>
      <c r="E415" s="34" t="s">
        <v>46</v>
      </c>
      <c r="F415" s="41">
        <v>40013471</v>
      </c>
      <c r="G415" s="34" t="s">
        <v>561</v>
      </c>
      <c r="H415" s="58">
        <v>165450</v>
      </c>
      <c r="I415" s="59"/>
      <c r="J415" s="61">
        <v>0</v>
      </c>
      <c r="K415" s="60">
        <v>124089</v>
      </c>
      <c r="L415" s="41" t="s">
        <v>48</v>
      </c>
      <c r="M415" s="41">
        <v>640</v>
      </c>
    </row>
    <row r="416" spans="2:13" ht="25.5" x14ac:dyDescent="0.2">
      <c r="B416" s="32">
        <v>136</v>
      </c>
      <c r="C416" s="34" t="s">
        <v>5473</v>
      </c>
      <c r="D416" s="34" t="s">
        <v>5493</v>
      </c>
      <c r="E416" s="34" t="s">
        <v>46</v>
      </c>
      <c r="F416" s="41">
        <v>40013473</v>
      </c>
      <c r="G416" s="34" t="s">
        <v>562</v>
      </c>
      <c r="H416" s="58">
        <v>201860</v>
      </c>
      <c r="I416" s="59"/>
      <c r="J416" s="61">
        <v>0</v>
      </c>
      <c r="K416" s="60">
        <v>171581</v>
      </c>
      <c r="L416" s="41" t="s">
        <v>48</v>
      </c>
      <c r="M416" s="41">
        <v>275</v>
      </c>
    </row>
    <row r="417" spans="2:13" ht="25.5" x14ac:dyDescent="0.2">
      <c r="B417" s="32">
        <v>137</v>
      </c>
      <c r="C417" s="34" t="s">
        <v>5473</v>
      </c>
      <c r="D417" s="34" t="s">
        <v>5493</v>
      </c>
      <c r="E417" s="34" t="s">
        <v>46</v>
      </c>
      <c r="F417" s="41">
        <v>40013487</v>
      </c>
      <c r="G417" s="34" t="s">
        <v>563</v>
      </c>
      <c r="H417" s="58">
        <v>196954</v>
      </c>
      <c r="I417" s="59"/>
      <c r="J417" s="61">
        <v>0</v>
      </c>
      <c r="K417" s="60">
        <v>147716</v>
      </c>
      <c r="L417" s="41" t="s">
        <v>48</v>
      </c>
      <c r="M417" s="41">
        <v>640</v>
      </c>
    </row>
    <row r="418" spans="2:13" ht="25.5" x14ac:dyDescent="0.2">
      <c r="B418" s="32">
        <v>138</v>
      </c>
      <c r="C418" s="34" t="s">
        <v>5473</v>
      </c>
      <c r="D418" s="34" t="s">
        <v>5493</v>
      </c>
      <c r="E418" s="34" t="s">
        <v>46</v>
      </c>
      <c r="F418" s="41">
        <v>40013493</v>
      </c>
      <c r="G418" s="34" t="s">
        <v>564</v>
      </c>
      <c r="H418" s="58">
        <v>97120</v>
      </c>
      <c r="I418" s="59"/>
      <c r="J418" s="61">
        <v>0</v>
      </c>
      <c r="K418" s="60">
        <v>82644</v>
      </c>
      <c r="L418" s="41" t="s">
        <v>48</v>
      </c>
      <c r="M418" s="41">
        <v>275</v>
      </c>
    </row>
    <row r="419" spans="2:13" ht="25.5" x14ac:dyDescent="0.2">
      <c r="B419" s="32">
        <v>139</v>
      </c>
      <c r="C419" s="34" t="s">
        <v>5473</v>
      </c>
      <c r="D419" s="34" t="s">
        <v>5493</v>
      </c>
      <c r="E419" s="34" t="s">
        <v>46</v>
      </c>
      <c r="F419" s="41">
        <v>40013740</v>
      </c>
      <c r="G419" s="34" t="s">
        <v>565</v>
      </c>
      <c r="H419" s="58">
        <v>3094070</v>
      </c>
      <c r="I419" s="59"/>
      <c r="J419" s="61">
        <v>0</v>
      </c>
      <c r="K419" s="60">
        <v>1500458</v>
      </c>
      <c r="L419" s="41" t="s">
        <v>48</v>
      </c>
      <c r="M419" s="41">
        <v>640</v>
      </c>
    </row>
    <row r="420" spans="2:13" ht="38.25" x14ac:dyDescent="0.2">
      <c r="B420" s="32">
        <v>140</v>
      </c>
      <c r="C420" s="34" t="s">
        <v>5473</v>
      </c>
      <c r="D420" s="34" t="s">
        <v>5493</v>
      </c>
      <c r="E420" s="34" t="s">
        <v>46</v>
      </c>
      <c r="F420" s="41">
        <v>40014418</v>
      </c>
      <c r="G420" s="34" t="s">
        <v>566</v>
      </c>
      <c r="H420" s="58">
        <v>660888</v>
      </c>
      <c r="I420" s="59"/>
      <c r="J420" s="61">
        <v>0</v>
      </c>
      <c r="K420" s="60">
        <v>495666</v>
      </c>
      <c r="L420" s="41" t="s">
        <v>48</v>
      </c>
      <c r="M420" s="41">
        <v>640</v>
      </c>
    </row>
    <row r="421" spans="2:13" ht="38.25" x14ac:dyDescent="0.2">
      <c r="B421" s="32">
        <v>141</v>
      </c>
      <c r="C421" s="34" t="s">
        <v>5473</v>
      </c>
      <c r="D421" s="34" t="s">
        <v>5493</v>
      </c>
      <c r="E421" s="34" t="s">
        <v>46</v>
      </c>
      <c r="F421" s="41">
        <v>40014426</v>
      </c>
      <c r="G421" s="34" t="s">
        <v>567</v>
      </c>
      <c r="H421" s="58">
        <v>264109</v>
      </c>
      <c r="I421" s="59"/>
      <c r="J421" s="61">
        <v>0</v>
      </c>
      <c r="K421" s="60">
        <v>198082</v>
      </c>
      <c r="L421" s="41" t="s">
        <v>48</v>
      </c>
      <c r="M421" s="41">
        <v>640</v>
      </c>
    </row>
    <row r="422" spans="2:13" ht="38.25" x14ac:dyDescent="0.2">
      <c r="B422" s="32">
        <v>142</v>
      </c>
      <c r="C422" s="34" t="s">
        <v>5473</v>
      </c>
      <c r="D422" s="34" t="s">
        <v>5493</v>
      </c>
      <c r="E422" s="34" t="s">
        <v>46</v>
      </c>
      <c r="F422" s="41">
        <v>40014434</v>
      </c>
      <c r="G422" s="34" t="s">
        <v>568</v>
      </c>
      <c r="H422" s="58">
        <v>330211</v>
      </c>
      <c r="I422" s="59"/>
      <c r="J422" s="61">
        <v>0</v>
      </c>
      <c r="K422" s="60">
        <v>247658</v>
      </c>
      <c r="L422" s="41" t="s">
        <v>48</v>
      </c>
      <c r="M422" s="41">
        <v>640</v>
      </c>
    </row>
    <row r="423" spans="2:13" ht="38.25" x14ac:dyDescent="0.2">
      <c r="B423" s="32">
        <v>143</v>
      </c>
      <c r="C423" s="34" t="s">
        <v>5473</v>
      </c>
      <c r="D423" s="34" t="s">
        <v>5493</v>
      </c>
      <c r="E423" s="34" t="s">
        <v>46</v>
      </c>
      <c r="F423" s="41">
        <v>40014442</v>
      </c>
      <c r="G423" s="34" t="s">
        <v>569</v>
      </c>
      <c r="H423" s="58">
        <v>826600</v>
      </c>
      <c r="I423" s="59"/>
      <c r="J423" s="61">
        <v>0</v>
      </c>
      <c r="K423" s="60">
        <v>619950</v>
      </c>
      <c r="L423" s="41" t="s">
        <v>48</v>
      </c>
      <c r="M423" s="41">
        <v>640</v>
      </c>
    </row>
    <row r="424" spans="2:13" ht="38.25" x14ac:dyDescent="0.2">
      <c r="B424" s="32">
        <v>144</v>
      </c>
      <c r="C424" s="34" t="s">
        <v>5473</v>
      </c>
      <c r="D424" s="34" t="s">
        <v>5493</v>
      </c>
      <c r="E424" s="34" t="s">
        <v>46</v>
      </c>
      <c r="F424" s="41">
        <v>40014448</v>
      </c>
      <c r="G424" s="34" t="s">
        <v>570</v>
      </c>
      <c r="H424" s="58">
        <v>3497200</v>
      </c>
      <c r="I424" s="59"/>
      <c r="J424" s="61">
        <v>0</v>
      </c>
      <c r="K424" s="60">
        <v>2972620</v>
      </c>
      <c r="L424" s="41" t="s">
        <v>48</v>
      </c>
      <c r="M424" s="41">
        <v>640</v>
      </c>
    </row>
    <row r="425" spans="2:13" ht="25.5" x14ac:dyDescent="0.2">
      <c r="B425" s="32">
        <v>145</v>
      </c>
      <c r="C425" s="34" t="s">
        <v>5473</v>
      </c>
      <c r="D425" s="34" t="s">
        <v>5493</v>
      </c>
      <c r="E425" s="34" t="s">
        <v>46</v>
      </c>
      <c r="F425" s="41">
        <v>40014487</v>
      </c>
      <c r="G425" s="34" t="s">
        <v>571</v>
      </c>
      <c r="H425" s="58">
        <v>335600</v>
      </c>
      <c r="I425" s="59"/>
      <c r="J425" s="61">
        <v>0</v>
      </c>
      <c r="K425" s="60">
        <v>251700</v>
      </c>
      <c r="L425" s="41" t="s">
        <v>48</v>
      </c>
      <c r="M425" s="41">
        <v>640</v>
      </c>
    </row>
    <row r="426" spans="2:13" ht="38.25" x14ac:dyDescent="0.2">
      <c r="B426" s="32">
        <v>146</v>
      </c>
      <c r="C426" s="34" t="s">
        <v>5473</v>
      </c>
      <c r="D426" s="34" t="s">
        <v>5493</v>
      </c>
      <c r="E426" s="34" t="s">
        <v>46</v>
      </c>
      <c r="F426" s="41">
        <v>40014496</v>
      </c>
      <c r="G426" s="34" t="s">
        <v>572</v>
      </c>
      <c r="H426" s="58">
        <v>137000</v>
      </c>
      <c r="I426" s="59"/>
      <c r="J426" s="61">
        <v>0</v>
      </c>
      <c r="K426" s="60">
        <v>102750</v>
      </c>
      <c r="L426" s="41" t="s">
        <v>48</v>
      </c>
      <c r="M426" s="41">
        <v>640</v>
      </c>
    </row>
    <row r="427" spans="2:13" ht="38.25" x14ac:dyDescent="0.2">
      <c r="B427" s="32">
        <v>147</v>
      </c>
      <c r="C427" s="34" t="s">
        <v>5473</v>
      </c>
      <c r="D427" s="34" t="s">
        <v>5493</v>
      </c>
      <c r="E427" s="34" t="s">
        <v>46</v>
      </c>
      <c r="F427" s="41">
        <v>40014507</v>
      </c>
      <c r="G427" s="34" t="s">
        <v>5192</v>
      </c>
      <c r="H427" s="58">
        <v>360000</v>
      </c>
      <c r="I427" s="59"/>
      <c r="J427" s="61">
        <v>0</v>
      </c>
      <c r="K427" s="60">
        <v>270000</v>
      </c>
      <c r="L427" s="41" t="s">
        <v>48</v>
      </c>
      <c r="M427" s="41">
        <v>640</v>
      </c>
    </row>
    <row r="428" spans="2:13" ht="25.5" x14ac:dyDescent="0.2">
      <c r="B428" s="32">
        <v>148</v>
      </c>
      <c r="C428" s="34" t="s">
        <v>5473</v>
      </c>
      <c r="D428" s="34" t="s">
        <v>5493</v>
      </c>
      <c r="E428" s="34" t="s">
        <v>46</v>
      </c>
      <c r="F428" s="41">
        <v>40014521</v>
      </c>
      <c r="G428" s="34" t="s">
        <v>574</v>
      </c>
      <c r="H428" s="58">
        <v>127600</v>
      </c>
      <c r="I428" s="59"/>
      <c r="J428" s="61">
        <v>0</v>
      </c>
      <c r="K428" s="60">
        <v>95700</v>
      </c>
      <c r="L428" s="41" t="s">
        <v>48</v>
      </c>
      <c r="M428" s="41">
        <v>275</v>
      </c>
    </row>
    <row r="429" spans="2:13" ht="38.25" x14ac:dyDescent="0.2">
      <c r="B429" s="32">
        <v>149</v>
      </c>
      <c r="C429" s="34" t="s">
        <v>5473</v>
      </c>
      <c r="D429" s="34" t="s">
        <v>5493</v>
      </c>
      <c r="E429" s="34" t="s">
        <v>46</v>
      </c>
      <c r="F429" s="41">
        <v>40014838</v>
      </c>
      <c r="G429" s="34" t="s">
        <v>575</v>
      </c>
      <c r="H429" s="58">
        <v>195646</v>
      </c>
      <c r="I429" s="59"/>
      <c r="J429" s="61">
        <v>0</v>
      </c>
      <c r="K429" s="60">
        <v>146735</v>
      </c>
      <c r="L429" s="41" t="s">
        <v>48</v>
      </c>
      <c r="M429" s="41">
        <v>640</v>
      </c>
    </row>
    <row r="430" spans="2:13" ht="25.5" x14ac:dyDescent="0.2">
      <c r="B430" s="32">
        <v>150</v>
      </c>
      <c r="C430" s="34" t="s">
        <v>5473</v>
      </c>
      <c r="D430" s="34" t="s">
        <v>5493</v>
      </c>
      <c r="E430" s="34" t="s">
        <v>46</v>
      </c>
      <c r="F430" s="41">
        <v>40015148</v>
      </c>
      <c r="G430" s="34" t="s">
        <v>576</v>
      </c>
      <c r="H430" s="58">
        <v>195500</v>
      </c>
      <c r="I430" s="59"/>
      <c r="J430" s="61">
        <v>0</v>
      </c>
      <c r="K430" s="60">
        <v>166175</v>
      </c>
      <c r="L430" s="41" t="s">
        <v>48</v>
      </c>
      <c r="M430" s="41">
        <v>640</v>
      </c>
    </row>
    <row r="431" spans="2:13" ht="38.25" x14ac:dyDescent="0.2">
      <c r="B431" s="32">
        <v>151</v>
      </c>
      <c r="C431" s="34" t="s">
        <v>5473</v>
      </c>
      <c r="D431" s="34" t="s">
        <v>5493</v>
      </c>
      <c r="E431" s="34" t="s">
        <v>46</v>
      </c>
      <c r="F431" s="41">
        <v>40016321</v>
      </c>
      <c r="G431" s="34" t="s">
        <v>577</v>
      </c>
      <c r="H431" s="58">
        <v>359349</v>
      </c>
      <c r="I431" s="59"/>
      <c r="J431" s="61">
        <v>0</v>
      </c>
      <c r="K431" s="60">
        <v>305447</v>
      </c>
      <c r="L431" s="41" t="s">
        <v>48</v>
      </c>
      <c r="M431" s="41">
        <v>640</v>
      </c>
    </row>
    <row r="432" spans="2:13" ht="38.25" x14ac:dyDescent="0.2">
      <c r="B432" s="32">
        <v>152</v>
      </c>
      <c r="C432" s="34" t="s">
        <v>5473</v>
      </c>
      <c r="D432" s="34" t="s">
        <v>5493</v>
      </c>
      <c r="E432" s="34" t="s">
        <v>46</v>
      </c>
      <c r="F432" s="41">
        <v>40023415</v>
      </c>
      <c r="G432" s="34" t="s">
        <v>578</v>
      </c>
      <c r="H432" s="58">
        <v>3739867</v>
      </c>
      <c r="I432" s="59"/>
      <c r="J432" s="61">
        <v>0</v>
      </c>
      <c r="K432" s="60">
        <v>1399660</v>
      </c>
      <c r="L432" s="41" t="s">
        <v>48</v>
      </c>
      <c r="M432" s="41">
        <v>640</v>
      </c>
    </row>
    <row r="433" spans="2:13" ht="38.25" x14ac:dyDescent="0.2">
      <c r="B433" s="32">
        <v>153</v>
      </c>
      <c r="C433" s="34" t="s">
        <v>5473</v>
      </c>
      <c r="D433" s="34" t="s">
        <v>5493</v>
      </c>
      <c r="E433" s="34" t="s">
        <v>46</v>
      </c>
      <c r="F433" s="41">
        <v>40023500</v>
      </c>
      <c r="G433" s="34" t="s">
        <v>5193</v>
      </c>
      <c r="H433" s="58">
        <v>1700000</v>
      </c>
      <c r="I433" s="59"/>
      <c r="J433" s="61">
        <v>0</v>
      </c>
      <c r="K433" s="61">
        <v>2</v>
      </c>
      <c r="L433" s="41" t="s">
        <v>48</v>
      </c>
      <c r="M433" s="41">
        <v>640</v>
      </c>
    </row>
    <row r="434" spans="2:13" ht="25.5" x14ac:dyDescent="0.2">
      <c r="B434" s="32">
        <v>154</v>
      </c>
      <c r="C434" s="34" t="s">
        <v>5473</v>
      </c>
      <c r="D434" s="34" t="s">
        <v>5493</v>
      </c>
      <c r="E434" s="34" t="s">
        <v>46</v>
      </c>
      <c r="F434" s="41">
        <v>40023721</v>
      </c>
      <c r="G434" s="34" t="s">
        <v>580</v>
      </c>
      <c r="H434" s="58">
        <v>190000</v>
      </c>
      <c r="I434" s="59"/>
      <c r="J434" s="61">
        <v>0</v>
      </c>
      <c r="K434" s="60">
        <v>179638</v>
      </c>
      <c r="L434" s="41" t="s">
        <v>48</v>
      </c>
      <c r="M434" s="41">
        <v>640</v>
      </c>
    </row>
    <row r="435" spans="2:13" ht="25.5" x14ac:dyDescent="0.2">
      <c r="B435" s="32">
        <v>155</v>
      </c>
      <c r="C435" s="34" t="s">
        <v>5473</v>
      </c>
      <c r="D435" s="34" t="s">
        <v>5493</v>
      </c>
      <c r="E435" s="34" t="s">
        <v>46</v>
      </c>
      <c r="F435" s="41">
        <v>40023866</v>
      </c>
      <c r="G435" s="34" t="s">
        <v>581</v>
      </c>
      <c r="H435" s="58">
        <v>199907</v>
      </c>
      <c r="I435" s="59"/>
      <c r="J435" s="61">
        <v>0</v>
      </c>
      <c r="K435" s="60">
        <v>158765</v>
      </c>
      <c r="L435" s="41" t="s">
        <v>48</v>
      </c>
      <c r="M435" s="41">
        <v>640</v>
      </c>
    </row>
    <row r="436" spans="2:13" ht="25.5" x14ac:dyDescent="0.2">
      <c r="B436" s="32">
        <v>156</v>
      </c>
      <c r="C436" s="34" t="s">
        <v>5473</v>
      </c>
      <c r="D436" s="34" t="s">
        <v>5493</v>
      </c>
      <c r="E436" s="34" t="s">
        <v>46</v>
      </c>
      <c r="F436" s="41">
        <v>40024018</v>
      </c>
      <c r="G436" s="34" t="s">
        <v>582</v>
      </c>
      <c r="H436" s="58">
        <v>149208</v>
      </c>
      <c r="I436" s="59"/>
      <c r="J436" s="61">
        <v>0</v>
      </c>
      <c r="K436" s="60">
        <v>148506</v>
      </c>
      <c r="L436" s="41" t="s">
        <v>48</v>
      </c>
      <c r="M436" s="41">
        <v>241</v>
      </c>
    </row>
    <row r="437" spans="2:13" ht="25.5" x14ac:dyDescent="0.2">
      <c r="B437" s="32">
        <v>157</v>
      </c>
      <c r="C437" s="34" t="s">
        <v>5473</v>
      </c>
      <c r="D437" s="34" t="s">
        <v>5493</v>
      </c>
      <c r="E437" s="34" t="s">
        <v>427</v>
      </c>
      <c r="F437" s="41">
        <v>40009458</v>
      </c>
      <c r="G437" s="34" t="s">
        <v>583</v>
      </c>
      <c r="H437" s="58">
        <v>415872</v>
      </c>
      <c r="I437" s="59"/>
      <c r="J437" s="61">
        <v>0</v>
      </c>
      <c r="K437" s="61">
        <v>0</v>
      </c>
      <c r="L437" s="41" t="s">
        <v>48</v>
      </c>
      <c r="M437" s="41">
        <v>275</v>
      </c>
    </row>
    <row r="438" spans="2:13" ht="25.5" x14ac:dyDescent="0.2">
      <c r="B438" s="32">
        <v>158</v>
      </c>
      <c r="C438" s="34" t="s">
        <v>5473</v>
      </c>
      <c r="D438" s="34" t="s">
        <v>5493</v>
      </c>
      <c r="E438" s="34" t="s">
        <v>427</v>
      </c>
      <c r="F438" s="41">
        <v>40018652</v>
      </c>
      <c r="G438" s="34" t="s">
        <v>584</v>
      </c>
      <c r="H438" s="58">
        <v>726744</v>
      </c>
      <c r="I438" s="59"/>
      <c r="J438" s="61">
        <v>0</v>
      </c>
      <c r="K438" s="61">
        <v>0</v>
      </c>
      <c r="L438" s="41" t="s">
        <v>48</v>
      </c>
      <c r="M438" s="41">
        <v>275</v>
      </c>
    </row>
    <row r="439" spans="2:13" ht="25.5" x14ac:dyDescent="0.2">
      <c r="B439" s="32">
        <v>159</v>
      </c>
      <c r="C439" s="34" t="s">
        <v>5473</v>
      </c>
      <c r="D439" s="34" t="s">
        <v>5493</v>
      </c>
      <c r="E439" s="34" t="s">
        <v>427</v>
      </c>
      <c r="F439" s="41">
        <v>40018846</v>
      </c>
      <c r="G439" s="34" t="s">
        <v>585</v>
      </c>
      <c r="H439" s="58">
        <v>44885</v>
      </c>
      <c r="I439" s="59"/>
      <c r="J439" s="61">
        <v>0</v>
      </c>
      <c r="K439" s="60">
        <v>44885</v>
      </c>
      <c r="L439" s="41" t="s">
        <v>48</v>
      </c>
      <c r="M439" s="41">
        <v>275</v>
      </c>
    </row>
    <row r="440" spans="2:13" ht="25.5" x14ac:dyDescent="0.2">
      <c r="B440" s="32">
        <v>160</v>
      </c>
      <c r="C440" s="34" t="s">
        <v>5473</v>
      </c>
      <c r="D440" s="34" t="s">
        <v>5493</v>
      </c>
      <c r="E440" s="34" t="s">
        <v>49</v>
      </c>
      <c r="F440" s="41">
        <v>40018140</v>
      </c>
      <c r="G440" s="34" t="s">
        <v>586</v>
      </c>
      <c r="H440" s="58">
        <v>471975</v>
      </c>
      <c r="I440" s="59"/>
      <c r="J440" s="61">
        <v>0</v>
      </c>
      <c r="K440" s="60">
        <v>469035</v>
      </c>
      <c r="L440" s="41" t="s">
        <v>48</v>
      </c>
      <c r="M440" s="41">
        <v>640</v>
      </c>
    </row>
    <row r="441" spans="2:13" ht="25.5" x14ac:dyDescent="0.2">
      <c r="B441" s="32">
        <v>161</v>
      </c>
      <c r="C441" s="34" t="s">
        <v>5473</v>
      </c>
      <c r="D441" s="34" t="s">
        <v>5493</v>
      </c>
      <c r="E441" s="34" t="s">
        <v>46</v>
      </c>
      <c r="F441" s="41">
        <v>40023726</v>
      </c>
      <c r="G441" s="34" t="s">
        <v>587</v>
      </c>
      <c r="H441" s="58">
        <v>135000</v>
      </c>
      <c r="I441" s="59"/>
      <c r="J441" s="61">
        <v>0</v>
      </c>
      <c r="K441" s="61">
        <v>0</v>
      </c>
      <c r="L441" s="41" t="s">
        <v>48</v>
      </c>
      <c r="M441" s="41">
        <v>640</v>
      </c>
    </row>
    <row r="442" spans="2:13" ht="25.5" x14ac:dyDescent="0.2">
      <c r="B442" s="32">
        <v>162</v>
      </c>
      <c r="C442" s="34" t="s">
        <v>5473</v>
      </c>
      <c r="D442" s="34" t="s">
        <v>5494</v>
      </c>
      <c r="E442" s="34" t="s">
        <v>46</v>
      </c>
      <c r="F442" s="41">
        <v>40024506</v>
      </c>
      <c r="G442" s="34" t="s">
        <v>588</v>
      </c>
      <c r="H442" s="58">
        <v>330000</v>
      </c>
      <c r="I442" s="59"/>
      <c r="J442" s="61">
        <v>0</v>
      </c>
      <c r="K442" s="60">
        <v>9000</v>
      </c>
      <c r="L442" s="41" t="s">
        <v>48</v>
      </c>
      <c r="M442" s="41">
        <v>640</v>
      </c>
    </row>
    <row r="443" spans="2:13" ht="38.25" x14ac:dyDescent="0.2">
      <c r="B443" s="32">
        <v>163</v>
      </c>
      <c r="C443" s="34" t="s">
        <v>5473</v>
      </c>
      <c r="D443" s="34" t="s">
        <v>5494</v>
      </c>
      <c r="E443" s="34" t="s">
        <v>46</v>
      </c>
      <c r="F443" s="41">
        <v>40026398</v>
      </c>
      <c r="G443" s="34" t="s">
        <v>589</v>
      </c>
      <c r="H443" s="58">
        <v>38733</v>
      </c>
      <c r="I443" s="59"/>
      <c r="J443" s="61">
        <v>0</v>
      </c>
      <c r="K443" s="60">
        <v>38733</v>
      </c>
      <c r="L443" s="41" t="s">
        <v>48</v>
      </c>
      <c r="M443" s="41">
        <v>275</v>
      </c>
    </row>
    <row r="444" spans="2:13" ht="38.25" x14ac:dyDescent="0.2">
      <c r="B444" s="32">
        <v>164</v>
      </c>
      <c r="C444" s="34" t="s">
        <v>5473</v>
      </c>
      <c r="D444" s="34" t="s">
        <v>5494</v>
      </c>
      <c r="E444" s="34" t="s">
        <v>46</v>
      </c>
      <c r="F444" s="41">
        <v>40026400</v>
      </c>
      <c r="G444" s="34" t="s">
        <v>590</v>
      </c>
      <c r="H444" s="58">
        <v>39535</v>
      </c>
      <c r="I444" s="59"/>
      <c r="J444" s="61">
        <v>0</v>
      </c>
      <c r="K444" s="60">
        <v>39535</v>
      </c>
      <c r="L444" s="41" t="s">
        <v>48</v>
      </c>
      <c r="M444" s="41">
        <v>275</v>
      </c>
    </row>
    <row r="445" spans="2:13" ht="38.25" x14ac:dyDescent="0.2">
      <c r="B445" s="32">
        <v>165</v>
      </c>
      <c r="C445" s="34" t="s">
        <v>5473</v>
      </c>
      <c r="D445" s="34" t="s">
        <v>5494</v>
      </c>
      <c r="E445" s="34" t="s">
        <v>46</v>
      </c>
      <c r="F445" s="41">
        <v>40026691</v>
      </c>
      <c r="G445" s="34" t="s">
        <v>591</v>
      </c>
      <c r="H445" s="58">
        <v>74680</v>
      </c>
      <c r="I445" s="59"/>
      <c r="J445" s="61">
        <v>0</v>
      </c>
      <c r="K445" s="60">
        <v>74680</v>
      </c>
      <c r="L445" s="41" t="s">
        <v>48</v>
      </c>
      <c r="M445" s="41">
        <v>275</v>
      </c>
    </row>
    <row r="446" spans="2:13" ht="25.5" x14ac:dyDescent="0.2">
      <c r="B446" s="32">
        <v>166</v>
      </c>
      <c r="C446" s="34" t="s">
        <v>5473</v>
      </c>
      <c r="D446" s="34" t="s">
        <v>5494</v>
      </c>
      <c r="E446" s="34" t="s">
        <v>46</v>
      </c>
      <c r="F446" s="41">
        <v>40026731</v>
      </c>
      <c r="G446" s="34" t="s">
        <v>592</v>
      </c>
      <c r="H446" s="58">
        <v>90098</v>
      </c>
      <c r="I446" s="59"/>
      <c r="J446" s="61">
        <v>0</v>
      </c>
      <c r="K446" s="60">
        <v>90098</v>
      </c>
      <c r="L446" s="41" t="s">
        <v>48</v>
      </c>
      <c r="M446" s="41">
        <v>275</v>
      </c>
    </row>
    <row r="447" spans="2:13" ht="38.25" x14ac:dyDescent="0.2">
      <c r="B447" s="32">
        <v>167</v>
      </c>
      <c r="C447" s="34" t="s">
        <v>5473</v>
      </c>
      <c r="D447" s="34" t="s">
        <v>5494</v>
      </c>
      <c r="E447" s="34" t="s">
        <v>46</v>
      </c>
      <c r="F447" s="41">
        <v>40026837</v>
      </c>
      <c r="G447" s="34" t="s">
        <v>593</v>
      </c>
      <c r="H447" s="58">
        <v>91878</v>
      </c>
      <c r="I447" s="59"/>
      <c r="J447" s="61">
        <v>0</v>
      </c>
      <c r="K447" s="60">
        <v>91878</v>
      </c>
      <c r="L447" s="41" t="s">
        <v>48</v>
      </c>
      <c r="M447" s="41">
        <v>275</v>
      </c>
    </row>
    <row r="448" spans="2:13" ht="25.5" x14ac:dyDescent="0.2">
      <c r="B448" s="32">
        <v>168</v>
      </c>
      <c r="C448" s="34" t="s">
        <v>5473</v>
      </c>
      <c r="D448" s="34" t="s">
        <v>5494</v>
      </c>
      <c r="E448" s="34" t="s">
        <v>46</v>
      </c>
      <c r="F448" s="41">
        <v>40026860</v>
      </c>
      <c r="G448" s="34" t="s">
        <v>594</v>
      </c>
      <c r="H448" s="58">
        <v>80276</v>
      </c>
      <c r="I448" s="59"/>
      <c r="J448" s="61">
        <v>0</v>
      </c>
      <c r="K448" s="60">
        <v>80276</v>
      </c>
      <c r="L448" s="41" t="s">
        <v>48</v>
      </c>
      <c r="M448" s="41">
        <v>275</v>
      </c>
    </row>
    <row r="449" spans="2:13" ht="25.5" x14ac:dyDescent="0.2">
      <c r="B449" s="32">
        <v>169</v>
      </c>
      <c r="C449" s="34" t="s">
        <v>5473</v>
      </c>
      <c r="D449" s="34" t="s">
        <v>5494</v>
      </c>
      <c r="E449" s="34" t="s">
        <v>46</v>
      </c>
      <c r="F449" s="41">
        <v>40026862</v>
      </c>
      <c r="G449" s="34" t="s">
        <v>595</v>
      </c>
      <c r="H449" s="58">
        <v>41180</v>
      </c>
      <c r="I449" s="59"/>
      <c r="J449" s="61">
        <v>0</v>
      </c>
      <c r="K449" s="60">
        <v>41180</v>
      </c>
      <c r="L449" s="41" t="s">
        <v>48</v>
      </c>
      <c r="M449" s="41">
        <v>275</v>
      </c>
    </row>
    <row r="450" spans="2:13" ht="25.5" x14ac:dyDescent="0.2">
      <c r="B450" s="32">
        <v>170</v>
      </c>
      <c r="C450" s="34" t="s">
        <v>5473</v>
      </c>
      <c r="D450" s="34" t="s">
        <v>5494</v>
      </c>
      <c r="E450" s="34" t="s">
        <v>46</v>
      </c>
      <c r="F450" s="41">
        <v>40026865</v>
      </c>
      <c r="G450" s="34" t="s">
        <v>596</v>
      </c>
      <c r="H450" s="58">
        <v>47973</v>
      </c>
      <c r="I450" s="59"/>
      <c r="J450" s="61">
        <v>0</v>
      </c>
      <c r="K450" s="60">
        <v>47973</v>
      </c>
      <c r="L450" s="41" t="s">
        <v>48</v>
      </c>
      <c r="M450" s="41">
        <v>275</v>
      </c>
    </row>
    <row r="451" spans="2:13" ht="38.25" x14ac:dyDescent="0.2">
      <c r="B451" s="32">
        <v>171</v>
      </c>
      <c r="C451" s="34" t="s">
        <v>5473</v>
      </c>
      <c r="D451" s="34" t="s">
        <v>5494</v>
      </c>
      <c r="E451" s="34" t="s">
        <v>46</v>
      </c>
      <c r="F451" s="41">
        <v>40026806</v>
      </c>
      <c r="G451" s="34" t="s">
        <v>597</v>
      </c>
      <c r="H451" s="58">
        <v>76826</v>
      </c>
      <c r="I451" s="59"/>
      <c r="J451" s="61">
        <v>0</v>
      </c>
      <c r="K451" s="60">
        <v>46096</v>
      </c>
      <c r="L451" s="41" t="s">
        <v>48</v>
      </c>
      <c r="M451" s="41">
        <v>640</v>
      </c>
    </row>
    <row r="452" spans="2:13" ht="38.25" x14ac:dyDescent="0.2">
      <c r="B452" s="32">
        <v>172</v>
      </c>
      <c r="C452" s="34" t="s">
        <v>5473</v>
      </c>
      <c r="D452" s="34" t="s">
        <v>5494</v>
      </c>
      <c r="E452" s="34" t="s">
        <v>46</v>
      </c>
      <c r="F452" s="41">
        <v>40026809</v>
      </c>
      <c r="G452" s="34" t="s">
        <v>598</v>
      </c>
      <c r="H452" s="58">
        <v>84418</v>
      </c>
      <c r="I452" s="59"/>
      <c r="J452" s="61">
        <v>0</v>
      </c>
      <c r="K452" s="60">
        <v>50651</v>
      </c>
      <c r="L452" s="41" t="s">
        <v>48</v>
      </c>
      <c r="M452" s="41">
        <v>640</v>
      </c>
    </row>
    <row r="453" spans="2:13" ht="38.25" x14ac:dyDescent="0.2">
      <c r="B453" s="32">
        <v>173</v>
      </c>
      <c r="C453" s="34" t="s">
        <v>5473</v>
      </c>
      <c r="D453" s="34" t="s">
        <v>5494</v>
      </c>
      <c r="E453" s="34" t="s">
        <v>46</v>
      </c>
      <c r="F453" s="41">
        <v>40026810</v>
      </c>
      <c r="G453" s="34" t="s">
        <v>599</v>
      </c>
      <c r="H453" s="58">
        <v>71850</v>
      </c>
      <c r="I453" s="59"/>
      <c r="J453" s="61">
        <v>0</v>
      </c>
      <c r="K453" s="60">
        <v>43110</v>
      </c>
      <c r="L453" s="41" t="s">
        <v>48</v>
      </c>
      <c r="M453" s="41">
        <v>640</v>
      </c>
    </row>
    <row r="454" spans="2:13" ht="25.5" x14ac:dyDescent="0.2">
      <c r="B454" s="32">
        <v>174</v>
      </c>
      <c r="C454" s="34" t="s">
        <v>5473</v>
      </c>
      <c r="D454" s="34" t="s">
        <v>5494</v>
      </c>
      <c r="E454" s="34" t="s">
        <v>46</v>
      </c>
      <c r="F454" s="41">
        <v>40026811</v>
      </c>
      <c r="G454" s="34" t="s">
        <v>600</v>
      </c>
      <c r="H454" s="58">
        <v>98836</v>
      </c>
      <c r="I454" s="59"/>
      <c r="J454" s="61">
        <v>0</v>
      </c>
      <c r="K454" s="60">
        <v>59302</v>
      </c>
      <c r="L454" s="41" t="s">
        <v>48</v>
      </c>
      <c r="M454" s="41">
        <v>640</v>
      </c>
    </row>
    <row r="455" spans="2:13" ht="25.5" x14ac:dyDescent="0.2">
      <c r="B455" s="32">
        <v>175</v>
      </c>
      <c r="C455" s="34" t="s">
        <v>5473</v>
      </c>
      <c r="D455" s="34" t="s">
        <v>5494</v>
      </c>
      <c r="E455" s="34" t="s">
        <v>46</v>
      </c>
      <c r="F455" s="41">
        <v>40026835</v>
      </c>
      <c r="G455" s="34" t="s">
        <v>601</v>
      </c>
      <c r="H455" s="58">
        <v>78636</v>
      </c>
      <c r="I455" s="59"/>
      <c r="J455" s="61">
        <v>0</v>
      </c>
      <c r="K455" s="60">
        <v>47182</v>
      </c>
      <c r="L455" s="41" t="s">
        <v>48</v>
      </c>
      <c r="M455" s="41">
        <v>640</v>
      </c>
    </row>
    <row r="456" spans="2:13" ht="38.25" x14ac:dyDescent="0.2">
      <c r="B456" s="32">
        <v>176</v>
      </c>
      <c r="C456" s="34" t="s">
        <v>5473</v>
      </c>
      <c r="D456" s="34" t="s">
        <v>5494</v>
      </c>
      <c r="E456" s="34" t="s">
        <v>46</v>
      </c>
      <c r="F456" s="41">
        <v>40026843</v>
      </c>
      <c r="G456" s="34" t="s">
        <v>602</v>
      </c>
      <c r="H456" s="58">
        <v>55255</v>
      </c>
      <c r="I456" s="59"/>
      <c r="J456" s="61">
        <v>0</v>
      </c>
      <c r="K456" s="60">
        <v>33153</v>
      </c>
      <c r="L456" s="41" t="s">
        <v>48</v>
      </c>
      <c r="M456" s="41">
        <v>640</v>
      </c>
    </row>
    <row r="457" spans="2:13" ht="25.5" x14ac:dyDescent="0.2">
      <c r="B457" s="32">
        <v>177</v>
      </c>
      <c r="C457" s="34" t="s">
        <v>5473</v>
      </c>
      <c r="D457" s="34" t="s">
        <v>5494</v>
      </c>
      <c r="E457" s="34" t="s">
        <v>46</v>
      </c>
      <c r="F457" s="41">
        <v>40026848</v>
      </c>
      <c r="G457" s="34" t="s">
        <v>603</v>
      </c>
      <c r="H457" s="58">
        <v>87815</v>
      </c>
      <c r="I457" s="59"/>
      <c r="J457" s="61">
        <v>0</v>
      </c>
      <c r="K457" s="60">
        <v>52689</v>
      </c>
      <c r="L457" s="41" t="s">
        <v>48</v>
      </c>
      <c r="M457" s="41">
        <v>640</v>
      </c>
    </row>
    <row r="458" spans="2:13" ht="25.5" x14ac:dyDescent="0.2">
      <c r="B458" s="32">
        <v>178</v>
      </c>
      <c r="C458" s="34" t="s">
        <v>5473</v>
      </c>
      <c r="D458" s="34" t="s">
        <v>5494</v>
      </c>
      <c r="E458" s="34" t="s">
        <v>46</v>
      </c>
      <c r="F458" s="41">
        <v>40026856</v>
      </c>
      <c r="G458" s="34" t="s">
        <v>604</v>
      </c>
      <c r="H458" s="58">
        <v>89475</v>
      </c>
      <c r="I458" s="59"/>
      <c r="J458" s="61">
        <v>0</v>
      </c>
      <c r="K458" s="60">
        <v>53685</v>
      </c>
      <c r="L458" s="41" t="s">
        <v>48</v>
      </c>
      <c r="M458" s="41">
        <v>640</v>
      </c>
    </row>
    <row r="459" spans="2:13" ht="25.5" x14ac:dyDescent="0.2">
      <c r="B459" s="32">
        <v>179</v>
      </c>
      <c r="C459" s="34" t="s">
        <v>5473</v>
      </c>
      <c r="D459" s="34" t="s">
        <v>5494</v>
      </c>
      <c r="E459" s="34" t="s">
        <v>46</v>
      </c>
      <c r="F459" s="41">
        <v>40026861</v>
      </c>
      <c r="G459" s="34" t="s">
        <v>5789</v>
      </c>
      <c r="H459" s="58">
        <v>93853</v>
      </c>
      <c r="I459" s="59"/>
      <c r="J459" s="61">
        <v>0</v>
      </c>
      <c r="K459" s="60">
        <v>56312</v>
      </c>
      <c r="L459" s="41" t="s">
        <v>48</v>
      </c>
      <c r="M459" s="41">
        <v>640</v>
      </c>
    </row>
    <row r="460" spans="2:13" ht="25.5" x14ac:dyDescent="0.2">
      <c r="B460" s="32">
        <v>180</v>
      </c>
      <c r="C460" s="34" t="s">
        <v>5473</v>
      </c>
      <c r="D460" s="34" t="s">
        <v>5494</v>
      </c>
      <c r="E460" s="34" t="s">
        <v>46</v>
      </c>
      <c r="F460" s="41">
        <v>40026481</v>
      </c>
      <c r="G460" s="34" t="s">
        <v>606</v>
      </c>
      <c r="H460" s="58">
        <v>81338</v>
      </c>
      <c r="I460" s="59"/>
      <c r="J460" s="61">
        <v>0</v>
      </c>
      <c r="K460" s="60">
        <v>48803</v>
      </c>
      <c r="L460" s="41" t="s">
        <v>48</v>
      </c>
      <c r="M460" s="41">
        <v>640</v>
      </c>
    </row>
    <row r="461" spans="2:13" ht="25.5" x14ac:dyDescent="0.2">
      <c r="B461" s="32">
        <v>181</v>
      </c>
      <c r="C461" s="34" t="s">
        <v>5473</v>
      </c>
      <c r="D461" s="34" t="s">
        <v>5494</v>
      </c>
      <c r="E461" s="34" t="s">
        <v>46</v>
      </c>
      <c r="F461" s="41">
        <v>40026866</v>
      </c>
      <c r="G461" s="34" t="s">
        <v>607</v>
      </c>
      <c r="H461" s="58">
        <v>99346</v>
      </c>
      <c r="I461" s="59"/>
      <c r="J461" s="61">
        <v>0</v>
      </c>
      <c r="K461" s="60">
        <v>59608</v>
      </c>
      <c r="L461" s="41" t="s">
        <v>48</v>
      </c>
      <c r="M461" s="41">
        <v>640</v>
      </c>
    </row>
    <row r="462" spans="2:13" x14ac:dyDescent="0.2">
      <c r="B462" s="32">
        <v>182</v>
      </c>
      <c r="C462" s="34" t="s">
        <v>5473</v>
      </c>
      <c r="D462" s="34" t="s">
        <v>5653</v>
      </c>
      <c r="E462" s="34" t="s">
        <v>46</v>
      </c>
      <c r="F462" s="41">
        <v>40027096</v>
      </c>
      <c r="G462" s="34" t="s">
        <v>608</v>
      </c>
      <c r="H462" s="58">
        <v>90549</v>
      </c>
      <c r="I462" s="59"/>
      <c r="J462" s="61">
        <v>0</v>
      </c>
      <c r="K462" s="60">
        <v>45274</v>
      </c>
      <c r="L462" s="41" t="s">
        <v>48</v>
      </c>
      <c r="M462" s="41">
        <v>640</v>
      </c>
    </row>
    <row r="463" spans="2:13" ht="38.25" x14ac:dyDescent="0.2">
      <c r="B463" s="32">
        <v>183</v>
      </c>
      <c r="C463" s="34" t="s">
        <v>5473</v>
      </c>
      <c r="D463" s="34" t="s">
        <v>5654</v>
      </c>
      <c r="E463" s="34" t="s">
        <v>46</v>
      </c>
      <c r="F463" s="41">
        <v>40027144</v>
      </c>
      <c r="G463" s="34" t="s">
        <v>609</v>
      </c>
      <c r="H463" s="58">
        <v>83949</v>
      </c>
      <c r="I463" s="59"/>
      <c r="J463" s="61">
        <v>0</v>
      </c>
      <c r="K463" s="60">
        <v>50369</v>
      </c>
      <c r="L463" s="41" t="s">
        <v>48</v>
      </c>
      <c r="M463" s="41">
        <v>640</v>
      </c>
    </row>
    <row r="464" spans="2:13" ht="38.25" x14ac:dyDescent="0.2">
      <c r="B464" s="32">
        <v>184</v>
      </c>
      <c r="C464" s="34" t="s">
        <v>5473</v>
      </c>
      <c r="D464" s="34" t="s">
        <v>5655</v>
      </c>
      <c r="E464" s="34" t="s">
        <v>46</v>
      </c>
      <c r="F464" s="41">
        <v>40025234</v>
      </c>
      <c r="G464" s="34" t="s">
        <v>610</v>
      </c>
      <c r="H464" s="58">
        <v>99109</v>
      </c>
      <c r="I464" s="59"/>
      <c r="J464" s="61">
        <v>0</v>
      </c>
      <c r="K464" s="60">
        <v>59465</v>
      </c>
      <c r="L464" s="41" t="s">
        <v>48</v>
      </c>
      <c r="M464" s="41">
        <v>640</v>
      </c>
    </row>
    <row r="465" spans="2:13" ht="25.5" x14ac:dyDescent="0.2">
      <c r="B465" s="32">
        <v>185</v>
      </c>
      <c r="C465" s="34" t="s">
        <v>5473</v>
      </c>
      <c r="D465" s="34" t="s">
        <v>5655</v>
      </c>
      <c r="E465" s="34" t="s">
        <v>46</v>
      </c>
      <c r="F465" s="41">
        <v>40025238</v>
      </c>
      <c r="G465" s="34" t="s">
        <v>611</v>
      </c>
      <c r="H465" s="58">
        <v>98022</v>
      </c>
      <c r="I465" s="59"/>
      <c r="J465" s="61">
        <v>0</v>
      </c>
      <c r="K465" s="60">
        <v>58813</v>
      </c>
      <c r="L465" s="41" t="s">
        <v>48</v>
      </c>
      <c r="M465" s="41">
        <v>640</v>
      </c>
    </row>
    <row r="466" spans="2:13" ht="25.5" x14ac:dyDescent="0.2">
      <c r="B466" s="32">
        <v>186</v>
      </c>
      <c r="C466" s="34" t="s">
        <v>5473</v>
      </c>
      <c r="D466" s="34" t="s">
        <v>5655</v>
      </c>
      <c r="E466" s="34" t="s">
        <v>46</v>
      </c>
      <c r="F466" s="41">
        <v>40025240</v>
      </c>
      <c r="G466" s="34" t="s">
        <v>612</v>
      </c>
      <c r="H466" s="58">
        <v>96592</v>
      </c>
      <c r="I466" s="59"/>
      <c r="J466" s="61">
        <v>0</v>
      </c>
      <c r="K466" s="60">
        <v>57955</v>
      </c>
      <c r="L466" s="41" t="s">
        <v>48</v>
      </c>
      <c r="M466" s="41">
        <v>640</v>
      </c>
    </row>
    <row r="467" spans="2:13" ht="25.5" x14ac:dyDescent="0.2">
      <c r="B467" s="32">
        <v>187</v>
      </c>
      <c r="C467" s="34" t="s">
        <v>5473</v>
      </c>
      <c r="D467" s="34" t="s">
        <v>5655</v>
      </c>
      <c r="E467" s="34" t="s">
        <v>46</v>
      </c>
      <c r="F467" s="41">
        <v>40025237</v>
      </c>
      <c r="G467" s="34" t="s">
        <v>613</v>
      </c>
      <c r="H467" s="58">
        <v>99346</v>
      </c>
      <c r="I467" s="59"/>
      <c r="J467" s="61">
        <v>0</v>
      </c>
      <c r="K467" s="60">
        <v>59608</v>
      </c>
      <c r="L467" s="41" t="s">
        <v>48</v>
      </c>
      <c r="M467" s="41">
        <v>640</v>
      </c>
    </row>
    <row r="468" spans="2:13" ht="38.25" x14ac:dyDescent="0.2">
      <c r="B468" s="32">
        <v>188</v>
      </c>
      <c r="C468" s="34" t="s">
        <v>5473</v>
      </c>
      <c r="D468" s="34" t="s">
        <v>5655</v>
      </c>
      <c r="E468" s="34" t="s">
        <v>46</v>
      </c>
      <c r="F468" s="41">
        <v>40025239</v>
      </c>
      <c r="G468" s="34" t="s">
        <v>614</v>
      </c>
      <c r="H468" s="58">
        <v>95897</v>
      </c>
      <c r="I468" s="59"/>
      <c r="J468" s="61">
        <v>0</v>
      </c>
      <c r="K468" s="60">
        <v>57538</v>
      </c>
      <c r="L468" s="41" t="s">
        <v>48</v>
      </c>
      <c r="M468" s="41">
        <v>640</v>
      </c>
    </row>
    <row r="469" spans="2:13" ht="25.5" x14ac:dyDescent="0.2">
      <c r="B469" s="32">
        <v>189</v>
      </c>
      <c r="C469" s="34" t="s">
        <v>5473</v>
      </c>
      <c r="D469" s="34" t="s">
        <v>5656</v>
      </c>
      <c r="E469" s="34" t="s">
        <v>46</v>
      </c>
      <c r="F469" s="41">
        <v>40026887</v>
      </c>
      <c r="G469" s="34" t="s">
        <v>5790</v>
      </c>
      <c r="H469" s="58">
        <v>99272</v>
      </c>
      <c r="I469" s="59"/>
      <c r="J469" s="61">
        <v>0</v>
      </c>
      <c r="K469" s="60">
        <v>99272</v>
      </c>
      <c r="L469" s="41" t="s">
        <v>48</v>
      </c>
      <c r="M469" s="41">
        <v>275</v>
      </c>
    </row>
    <row r="470" spans="2:13" ht="25.5" x14ac:dyDescent="0.2">
      <c r="B470" s="32">
        <v>190</v>
      </c>
      <c r="C470" s="34" t="s">
        <v>5473</v>
      </c>
      <c r="D470" s="34" t="s">
        <v>5656</v>
      </c>
      <c r="E470" s="34" t="s">
        <v>46</v>
      </c>
      <c r="F470" s="41">
        <v>40025585</v>
      </c>
      <c r="G470" s="34" t="s">
        <v>616</v>
      </c>
      <c r="H470" s="58">
        <v>83445</v>
      </c>
      <c r="I470" s="59"/>
      <c r="J470" s="61">
        <v>0</v>
      </c>
      <c r="K470" s="60">
        <v>50067</v>
      </c>
      <c r="L470" s="41" t="s">
        <v>48</v>
      </c>
      <c r="M470" s="41">
        <v>640</v>
      </c>
    </row>
    <row r="471" spans="2:13" ht="25.5" x14ac:dyDescent="0.2">
      <c r="B471" s="32">
        <v>191</v>
      </c>
      <c r="C471" s="34" t="s">
        <v>5473</v>
      </c>
      <c r="D471" s="34" t="s">
        <v>5656</v>
      </c>
      <c r="E471" s="34" t="s">
        <v>46</v>
      </c>
      <c r="F471" s="41">
        <v>40025603</v>
      </c>
      <c r="G471" s="34" t="s">
        <v>617</v>
      </c>
      <c r="H471" s="58">
        <v>81199</v>
      </c>
      <c r="I471" s="59"/>
      <c r="J471" s="61">
        <v>0</v>
      </c>
      <c r="K471" s="60">
        <v>48719</v>
      </c>
      <c r="L471" s="41" t="s">
        <v>48</v>
      </c>
      <c r="M471" s="41">
        <v>640</v>
      </c>
    </row>
    <row r="472" spans="2:13" ht="25.5" x14ac:dyDescent="0.2">
      <c r="B472" s="32">
        <v>192</v>
      </c>
      <c r="C472" s="34" t="s">
        <v>5473</v>
      </c>
      <c r="D472" s="34" t="s">
        <v>5656</v>
      </c>
      <c r="E472" s="34" t="s">
        <v>46</v>
      </c>
      <c r="F472" s="41">
        <v>40025606</v>
      </c>
      <c r="G472" s="34" t="s">
        <v>618</v>
      </c>
      <c r="H472" s="58">
        <v>23969</v>
      </c>
      <c r="I472" s="59"/>
      <c r="J472" s="61">
        <v>0</v>
      </c>
      <c r="K472" s="60">
        <v>14381</v>
      </c>
      <c r="L472" s="41" t="s">
        <v>48</v>
      </c>
      <c r="M472" s="41">
        <v>640</v>
      </c>
    </row>
    <row r="473" spans="2:13" ht="25.5" x14ac:dyDescent="0.2">
      <c r="B473" s="32">
        <v>193</v>
      </c>
      <c r="C473" s="34" t="s">
        <v>5473</v>
      </c>
      <c r="D473" s="34" t="s">
        <v>5656</v>
      </c>
      <c r="E473" s="34" t="s">
        <v>46</v>
      </c>
      <c r="F473" s="41">
        <v>40026889</v>
      </c>
      <c r="G473" s="34" t="s">
        <v>619</v>
      </c>
      <c r="H473" s="58">
        <v>80350</v>
      </c>
      <c r="I473" s="59"/>
      <c r="J473" s="61">
        <v>0</v>
      </c>
      <c r="K473" s="60">
        <v>48210</v>
      </c>
      <c r="L473" s="41" t="s">
        <v>48</v>
      </c>
      <c r="M473" s="41">
        <v>640</v>
      </c>
    </row>
    <row r="474" spans="2:13" ht="25.5" x14ac:dyDescent="0.2">
      <c r="B474" s="32">
        <v>194</v>
      </c>
      <c r="C474" s="34" t="s">
        <v>5473</v>
      </c>
      <c r="D474" s="34" t="s">
        <v>5656</v>
      </c>
      <c r="E474" s="34" t="s">
        <v>46</v>
      </c>
      <c r="F474" s="41">
        <v>40026947</v>
      </c>
      <c r="G474" s="34" t="s">
        <v>620</v>
      </c>
      <c r="H474" s="58">
        <v>99346</v>
      </c>
      <c r="I474" s="59"/>
      <c r="J474" s="61">
        <v>0</v>
      </c>
      <c r="K474" s="60">
        <v>59608</v>
      </c>
      <c r="L474" s="41" t="s">
        <v>48</v>
      </c>
      <c r="M474" s="41">
        <v>640</v>
      </c>
    </row>
    <row r="475" spans="2:13" ht="25.5" x14ac:dyDescent="0.2">
      <c r="B475" s="32">
        <v>195</v>
      </c>
      <c r="C475" s="34" t="s">
        <v>5473</v>
      </c>
      <c r="D475" s="34" t="s">
        <v>5656</v>
      </c>
      <c r="E475" s="34" t="s">
        <v>46</v>
      </c>
      <c r="F475" s="41">
        <v>40026949</v>
      </c>
      <c r="G475" s="34" t="s">
        <v>621</v>
      </c>
      <c r="H475" s="58">
        <v>94868</v>
      </c>
      <c r="I475" s="59"/>
      <c r="J475" s="61">
        <v>0</v>
      </c>
      <c r="K475" s="60">
        <v>56921</v>
      </c>
      <c r="L475" s="41" t="s">
        <v>48</v>
      </c>
      <c r="M475" s="41">
        <v>640</v>
      </c>
    </row>
    <row r="476" spans="2:13" ht="25.5" x14ac:dyDescent="0.2">
      <c r="B476" s="32">
        <v>196</v>
      </c>
      <c r="C476" s="34" t="s">
        <v>5473</v>
      </c>
      <c r="D476" s="34" t="s">
        <v>5656</v>
      </c>
      <c r="E476" s="34" t="s">
        <v>46</v>
      </c>
      <c r="F476" s="41">
        <v>40026954</v>
      </c>
      <c r="G476" s="34" t="s">
        <v>622</v>
      </c>
      <c r="H476" s="58">
        <v>90198</v>
      </c>
      <c r="I476" s="59"/>
      <c r="J476" s="61">
        <v>0</v>
      </c>
      <c r="K476" s="60">
        <v>54119</v>
      </c>
      <c r="L476" s="41" t="s">
        <v>48</v>
      </c>
      <c r="M476" s="41">
        <v>640</v>
      </c>
    </row>
    <row r="477" spans="2:13" ht="25.5" x14ac:dyDescent="0.2">
      <c r="B477" s="32">
        <v>197</v>
      </c>
      <c r="C477" s="34" t="s">
        <v>5473</v>
      </c>
      <c r="D477" s="34" t="s">
        <v>5656</v>
      </c>
      <c r="E477" s="34" t="s">
        <v>46</v>
      </c>
      <c r="F477" s="41">
        <v>40026955</v>
      </c>
      <c r="G477" s="34" t="s">
        <v>623</v>
      </c>
      <c r="H477" s="58">
        <v>32648</v>
      </c>
      <c r="I477" s="59"/>
      <c r="J477" s="61">
        <v>0</v>
      </c>
      <c r="K477" s="60">
        <v>19589</v>
      </c>
      <c r="L477" s="41" t="s">
        <v>48</v>
      </c>
      <c r="M477" s="41">
        <v>640</v>
      </c>
    </row>
    <row r="478" spans="2:13" ht="25.5" x14ac:dyDescent="0.2">
      <c r="B478" s="32">
        <v>198</v>
      </c>
      <c r="C478" s="34" t="s">
        <v>5473</v>
      </c>
      <c r="D478" s="34" t="s">
        <v>5656</v>
      </c>
      <c r="E478" s="34" t="s">
        <v>46</v>
      </c>
      <c r="F478" s="41">
        <v>40026892</v>
      </c>
      <c r="G478" s="34" t="s">
        <v>624</v>
      </c>
      <c r="H478" s="58">
        <v>86989</v>
      </c>
      <c r="I478" s="59"/>
      <c r="J478" s="61">
        <v>0</v>
      </c>
      <c r="K478" s="60">
        <v>52193</v>
      </c>
      <c r="L478" s="41" t="s">
        <v>48</v>
      </c>
      <c r="M478" s="41">
        <v>640</v>
      </c>
    </row>
    <row r="479" spans="2:13" x14ac:dyDescent="0.2">
      <c r="B479" s="32">
        <v>199</v>
      </c>
      <c r="C479" s="34" t="s">
        <v>5473</v>
      </c>
      <c r="D479" s="34" t="s">
        <v>5656</v>
      </c>
      <c r="E479" s="34" t="s">
        <v>46</v>
      </c>
      <c r="F479" s="41">
        <v>40026898</v>
      </c>
      <c r="G479" s="34" t="s">
        <v>625</v>
      </c>
      <c r="H479" s="58">
        <v>99351</v>
      </c>
      <c r="I479" s="59"/>
      <c r="J479" s="61">
        <v>0</v>
      </c>
      <c r="K479" s="60">
        <v>59611</v>
      </c>
      <c r="L479" s="41" t="s">
        <v>48</v>
      </c>
      <c r="M479" s="41">
        <v>640</v>
      </c>
    </row>
    <row r="480" spans="2:13" ht="25.5" x14ac:dyDescent="0.2">
      <c r="B480" s="32">
        <v>200</v>
      </c>
      <c r="C480" s="34" t="s">
        <v>5473</v>
      </c>
      <c r="D480" s="34" t="s">
        <v>5656</v>
      </c>
      <c r="E480" s="34" t="s">
        <v>46</v>
      </c>
      <c r="F480" s="41">
        <v>40026888</v>
      </c>
      <c r="G480" s="34" t="s">
        <v>626</v>
      </c>
      <c r="H480" s="58">
        <v>64154</v>
      </c>
      <c r="I480" s="59"/>
      <c r="J480" s="61">
        <v>0</v>
      </c>
      <c r="K480" s="60">
        <v>38492</v>
      </c>
      <c r="L480" s="41" t="s">
        <v>48</v>
      </c>
      <c r="M480" s="41">
        <v>640</v>
      </c>
    </row>
    <row r="481" spans="2:13" ht="38.25" x14ac:dyDescent="0.2">
      <c r="B481" s="32">
        <v>201</v>
      </c>
      <c r="C481" s="34" t="s">
        <v>5473</v>
      </c>
      <c r="D481" s="34" t="s">
        <v>5656</v>
      </c>
      <c r="E481" s="34" t="s">
        <v>46</v>
      </c>
      <c r="F481" s="41">
        <v>40026875</v>
      </c>
      <c r="G481" s="34" t="s">
        <v>627</v>
      </c>
      <c r="H481" s="58">
        <v>99327</v>
      </c>
      <c r="I481" s="59"/>
      <c r="J481" s="61">
        <v>0</v>
      </c>
      <c r="K481" s="60">
        <v>59596</v>
      </c>
      <c r="L481" s="41" t="s">
        <v>48</v>
      </c>
      <c r="M481" s="41">
        <v>640</v>
      </c>
    </row>
    <row r="482" spans="2:13" ht="25.5" x14ac:dyDescent="0.2">
      <c r="B482" s="32">
        <v>202</v>
      </c>
      <c r="C482" s="34" t="s">
        <v>5473</v>
      </c>
      <c r="D482" s="34" t="s">
        <v>5656</v>
      </c>
      <c r="E482" s="34" t="s">
        <v>46</v>
      </c>
      <c r="F482" s="41">
        <v>40025631</v>
      </c>
      <c r="G482" s="34" t="s">
        <v>628</v>
      </c>
      <c r="H482" s="58">
        <v>99252</v>
      </c>
      <c r="I482" s="59"/>
      <c r="J482" s="61">
        <v>0</v>
      </c>
      <c r="K482" s="60">
        <v>59551</v>
      </c>
      <c r="L482" s="41" t="s">
        <v>48</v>
      </c>
      <c r="M482" s="41">
        <v>640</v>
      </c>
    </row>
    <row r="483" spans="2:13" ht="25.5" x14ac:dyDescent="0.2">
      <c r="B483" s="32">
        <v>203</v>
      </c>
      <c r="C483" s="34" t="s">
        <v>5473</v>
      </c>
      <c r="D483" s="34" t="s">
        <v>5656</v>
      </c>
      <c r="E483" s="34" t="s">
        <v>46</v>
      </c>
      <c r="F483" s="41">
        <v>40025648</v>
      </c>
      <c r="G483" s="34" t="s">
        <v>629</v>
      </c>
      <c r="H483" s="58">
        <v>95253</v>
      </c>
      <c r="I483" s="59"/>
      <c r="J483" s="61">
        <v>0</v>
      </c>
      <c r="K483" s="60">
        <v>57152</v>
      </c>
      <c r="L483" s="41" t="s">
        <v>48</v>
      </c>
      <c r="M483" s="41">
        <v>640</v>
      </c>
    </row>
    <row r="484" spans="2:13" ht="25.5" x14ac:dyDescent="0.2">
      <c r="B484" s="32">
        <v>204</v>
      </c>
      <c r="C484" s="34" t="s">
        <v>5473</v>
      </c>
      <c r="D484" s="34" t="s">
        <v>5656</v>
      </c>
      <c r="E484" s="34" t="s">
        <v>46</v>
      </c>
      <c r="F484" s="41">
        <v>40026891</v>
      </c>
      <c r="G484" s="34" t="s">
        <v>630</v>
      </c>
      <c r="H484" s="58">
        <v>99224</v>
      </c>
      <c r="I484" s="59"/>
      <c r="J484" s="61">
        <v>0</v>
      </c>
      <c r="K484" s="60">
        <v>59534</v>
      </c>
      <c r="L484" s="41" t="s">
        <v>48</v>
      </c>
      <c r="M484" s="41">
        <v>640</v>
      </c>
    </row>
    <row r="485" spans="2:13" ht="25.5" x14ac:dyDescent="0.2">
      <c r="B485" s="32">
        <v>205</v>
      </c>
      <c r="C485" s="34" t="s">
        <v>5473</v>
      </c>
      <c r="D485" s="34" t="s">
        <v>5656</v>
      </c>
      <c r="E485" s="34" t="s">
        <v>46</v>
      </c>
      <c r="F485" s="41">
        <v>40026897</v>
      </c>
      <c r="G485" s="34" t="s">
        <v>631</v>
      </c>
      <c r="H485" s="58">
        <v>93849</v>
      </c>
      <c r="I485" s="59"/>
      <c r="J485" s="61">
        <v>0</v>
      </c>
      <c r="K485" s="60">
        <v>56309</v>
      </c>
      <c r="L485" s="41" t="s">
        <v>48</v>
      </c>
      <c r="M485" s="41">
        <v>640</v>
      </c>
    </row>
    <row r="486" spans="2:13" ht="25.5" x14ac:dyDescent="0.2">
      <c r="B486" s="32">
        <v>206</v>
      </c>
      <c r="C486" s="34" t="s">
        <v>5473</v>
      </c>
      <c r="D486" s="34" t="s">
        <v>5656</v>
      </c>
      <c r="E486" s="34" t="s">
        <v>46</v>
      </c>
      <c r="F486" s="41">
        <v>40026950</v>
      </c>
      <c r="G486" s="34" t="s">
        <v>632</v>
      </c>
      <c r="H486" s="58">
        <v>61361</v>
      </c>
      <c r="I486" s="59"/>
      <c r="J486" s="61">
        <v>0</v>
      </c>
      <c r="K486" s="60">
        <v>36817</v>
      </c>
      <c r="L486" s="41" t="s">
        <v>48</v>
      </c>
      <c r="M486" s="41">
        <v>640</v>
      </c>
    </row>
    <row r="487" spans="2:13" ht="25.5" x14ac:dyDescent="0.2">
      <c r="B487" s="32">
        <v>207</v>
      </c>
      <c r="C487" s="34" t="s">
        <v>5473</v>
      </c>
      <c r="D487" s="34" t="s">
        <v>5660</v>
      </c>
      <c r="E487" s="34" t="s">
        <v>46</v>
      </c>
      <c r="F487" s="41">
        <v>40025389</v>
      </c>
      <c r="G487" s="34" t="s">
        <v>5791</v>
      </c>
      <c r="H487" s="58">
        <v>60000</v>
      </c>
      <c r="I487" s="59"/>
      <c r="J487" s="61">
        <v>0</v>
      </c>
      <c r="K487" s="60">
        <v>59987</v>
      </c>
      <c r="L487" s="41" t="s">
        <v>48</v>
      </c>
      <c r="M487" s="41">
        <v>640</v>
      </c>
    </row>
    <row r="488" spans="2:13" ht="25.5" x14ac:dyDescent="0.2">
      <c r="B488" s="32">
        <v>208</v>
      </c>
      <c r="C488" s="34" t="s">
        <v>5473</v>
      </c>
      <c r="D488" s="34" t="s">
        <v>5660</v>
      </c>
      <c r="E488" s="34" t="s">
        <v>46</v>
      </c>
      <c r="F488" s="41">
        <v>40025395</v>
      </c>
      <c r="G488" s="34" t="s">
        <v>5792</v>
      </c>
      <c r="H488" s="58">
        <v>80000</v>
      </c>
      <c r="I488" s="59"/>
      <c r="J488" s="61">
        <v>0</v>
      </c>
      <c r="K488" s="60">
        <v>80000</v>
      </c>
      <c r="L488" s="41" t="s">
        <v>48</v>
      </c>
      <c r="M488" s="41">
        <v>275</v>
      </c>
    </row>
    <row r="489" spans="2:13" ht="25.5" x14ac:dyDescent="0.2">
      <c r="B489" s="32">
        <v>209</v>
      </c>
      <c r="C489" s="34" t="s">
        <v>5473</v>
      </c>
      <c r="D489" s="34" t="s">
        <v>5660</v>
      </c>
      <c r="E489" s="34" t="s">
        <v>46</v>
      </c>
      <c r="F489" s="41">
        <v>40025400</v>
      </c>
      <c r="G489" s="34" t="s">
        <v>5793</v>
      </c>
      <c r="H489" s="58">
        <v>90000</v>
      </c>
      <c r="I489" s="59"/>
      <c r="J489" s="61">
        <v>0</v>
      </c>
      <c r="K489" s="60">
        <v>90000</v>
      </c>
      <c r="L489" s="41" t="s">
        <v>48</v>
      </c>
      <c r="M489" s="41">
        <v>275</v>
      </c>
    </row>
    <row r="490" spans="2:13" ht="25.5" x14ac:dyDescent="0.2">
      <c r="B490" s="32">
        <v>210</v>
      </c>
      <c r="C490" s="34" t="s">
        <v>5473</v>
      </c>
      <c r="D490" s="34" t="s">
        <v>5660</v>
      </c>
      <c r="E490" s="34" t="s">
        <v>46</v>
      </c>
      <c r="F490" s="41">
        <v>40025406</v>
      </c>
      <c r="G490" s="34" t="s">
        <v>5794</v>
      </c>
      <c r="H490" s="58">
        <v>95000</v>
      </c>
      <c r="I490" s="59"/>
      <c r="J490" s="61">
        <v>0</v>
      </c>
      <c r="K490" s="60">
        <v>95000</v>
      </c>
      <c r="L490" s="41" t="s">
        <v>48</v>
      </c>
      <c r="M490" s="41">
        <v>275</v>
      </c>
    </row>
    <row r="491" spans="2:13" ht="25.5" x14ac:dyDescent="0.2">
      <c r="B491" s="32">
        <v>211</v>
      </c>
      <c r="C491" s="34" t="s">
        <v>5473</v>
      </c>
      <c r="D491" s="34" t="s">
        <v>5660</v>
      </c>
      <c r="E491" s="34" t="s">
        <v>46</v>
      </c>
      <c r="F491" s="41">
        <v>40025398</v>
      </c>
      <c r="G491" s="34" t="s">
        <v>637</v>
      </c>
      <c r="H491" s="58">
        <v>50000</v>
      </c>
      <c r="I491" s="59"/>
      <c r="J491" s="61">
        <v>0</v>
      </c>
      <c r="K491" s="60">
        <v>30000</v>
      </c>
      <c r="L491" s="41" t="s">
        <v>48</v>
      </c>
      <c r="M491" s="41">
        <v>640</v>
      </c>
    </row>
    <row r="492" spans="2:13" ht="25.5" x14ac:dyDescent="0.2">
      <c r="B492" s="32">
        <v>212</v>
      </c>
      <c r="C492" s="34" t="s">
        <v>5473</v>
      </c>
      <c r="D492" s="34" t="s">
        <v>5660</v>
      </c>
      <c r="E492" s="34" t="s">
        <v>46</v>
      </c>
      <c r="F492" s="41">
        <v>40025404</v>
      </c>
      <c r="G492" s="34" t="s">
        <v>5795</v>
      </c>
      <c r="H492" s="58">
        <v>90000</v>
      </c>
      <c r="I492" s="59"/>
      <c r="J492" s="61">
        <v>0</v>
      </c>
      <c r="K492" s="60">
        <v>54000</v>
      </c>
      <c r="L492" s="41" t="s">
        <v>48</v>
      </c>
      <c r="M492" s="41">
        <v>640</v>
      </c>
    </row>
    <row r="493" spans="2:13" ht="38.25" x14ac:dyDescent="0.2">
      <c r="B493" s="32">
        <v>213</v>
      </c>
      <c r="C493" s="34" t="s">
        <v>5473</v>
      </c>
      <c r="D493" s="34" t="s">
        <v>5493</v>
      </c>
      <c r="E493" s="34" t="s">
        <v>46</v>
      </c>
      <c r="F493" s="41">
        <v>40023816</v>
      </c>
      <c r="G493" s="34" t="s">
        <v>639</v>
      </c>
      <c r="H493" s="58">
        <v>180000</v>
      </c>
      <c r="I493" s="59"/>
      <c r="J493" s="61">
        <v>0</v>
      </c>
      <c r="K493" s="61">
        <v>0</v>
      </c>
      <c r="L493" s="41" t="s">
        <v>48</v>
      </c>
      <c r="M493" s="41">
        <v>640</v>
      </c>
    </row>
    <row r="494" spans="2:13" ht="25.5" x14ac:dyDescent="0.2">
      <c r="B494" s="32">
        <v>214</v>
      </c>
      <c r="C494" s="34" t="s">
        <v>5473</v>
      </c>
      <c r="D494" s="34" t="s">
        <v>5493</v>
      </c>
      <c r="E494" s="34" t="s">
        <v>46</v>
      </c>
      <c r="F494" s="41">
        <v>40023864</v>
      </c>
      <c r="G494" s="34" t="s">
        <v>640</v>
      </c>
      <c r="H494" s="58">
        <v>86380</v>
      </c>
      <c r="I494" s="59"/>
      <c r="J494" s="61">
        <v>0</v>
      </c>
      <c r="K494" s="61">
        <v>0</v>
      </c>
      <c r="L494" s="41" t="s">
        <v>48</v>
      </c>
      <c r="M494" s="41">
        <v>640</v>
      </c>
    </row>
    <row r="495" spans="2:13" ht="25.5" x14ac:dyDescent="0.2">
      <c r="B495" s="32">
        <v>215</v>
      </c>
      <c r="C495" s="34" t="s">
        <v>5473</v>
      </c>
      <c r="D495" s="34" t="s">
        <v>5493</v>
      </c>
      <c r="E495" s="34" t="s">
        <v>46</v>
      </c>
      <c r="F495" s="41">
        <v>40024038</v>
      </c>
      <c r="G495" s="34" t="s">
        <v>641</v>
      </c>
      <c r="H495" s="58">
        <v>149920</v>
      </c>
      <c r="I495" s="59"/>
      <c r="J495" s="61">
        <v>0</v>
      </c>
      <c r="K495" s="61">
        <v>0</v>
      </c>
      <c r="L495" s="41" t="s">
        <v>48</v>
      </c>
      <c r="M495" s="41">
        <v>640</v>
      </c>
    </row>
    <row r="496" spans="2:13" ht="25.5" x14ac:dyDescent="0.2">
      <c r="B496" s="32">
        <v>216</v>
      </c>
      <c r="C496" s="34" t="s">
        <v>5473</v>
      </c>
      <c r="D496" s="34" t="s">
        <v>5493</v>
      </c>
      <c r="E496" s="34" t="s">
        <v>46</v>
      </c>
      <c r="F496" s="41" t="s">
        <v>642</v>
      </c>
      <c r="G496" s="34" t="s">
        <v>643</v>
      </c>
      <c r="H496" s="58">
        <v>766875</v>
      </c>
      <c r="I496" s="59"/>
      <c r="J496" s="61">
        <v>0</v>
      </c>
      <c r="K496" s="60">
        <v>766875</v>
      </c>
      <c r="L496" s="41" t="s">
        <v>93</v>
      </c>
      <c r="M496" s="41">
        <v>640</v>
      </c>
    </row>
    <row r="497" spans="2:13" ht="25.5" x14ac:dyDescent="0.2">
      <c r="B497" s="32">
        <v>217</v>
      </c>
      <c r="C497" s="34" t="s">
        <v>5473</v>
      </c>
      <c r="D497" s="34" t="s">
        <v>5493</v>
      </c>
      <c r="E497" s="34" t="s">
        <v>46</v>
      </c>
      <c r="F497" s="41" t="s">
        <v>644</v>
      </c>
      <c r="G497" s="34" t="s">
        <v>5194</v>
      </c>
      <c r="H497" s="58">
        <v>766875</v>
      </c>
      <c r="I497" s="59"/>
      <c r="J497" s="61">
        <v>0</v>
      </c>
      <c r="K497" s="60">
        <v>766875</v>
      </c>
      <c r="L497" s="41" t="s">
        <v>48</v>
      </c>
      <c r="M497" s="41">
        <v>275</v>
      </c>
    </row>
    <row r="498" spans="2:13" ht="25.5" x14ac:dyDescent="0.2">
      <c r="B498" s="32">
        <v>218</v>
      </c>
      <c r="C498" s="34" t="s">
        <v>5473</v>
      </c>
      <c r="D498" s="34" t="s">
        <v>5493</v>
      </c>
      <c r="E498" s="34" t="s">
        <v>46</v>
      </c>
      <c r="F498" s="41">
        <v>40026958</v>
      </c>
      <c r="G498" s="34" t="s">
        <v>646</v>
      </c>
      <c r="H498" s="58">
        <v>600000</v>
      </c>
      <c r="I498" s="59"/>
      <c r="J498" s="61">
        <v>0</v>
      </c>
      <c r="K498" s="60">
        <v>600000</v>
      </c>
      <c r="L498" s="41" t="s">
        <v>48</v>
      </c>
      <c r="M498" s="41">
        <v>275</v>
      </c>
    </row>
    <row r="499" spans="2:13" ht="38.25" x14ac:dyDescent="0.2">
      <c r="B499" s="32">
        <v>219</v>
      </c>
      <c r="C499" s="34" t="s">
        <v>5473</v>
      </c>
      <c r="D499" s="34" t="s">
        <v>5493</v>
      </c>
      <c r="E499" s="34" t="s">
        <v>46</v>
      </c>
      <c r="F499" s="41">
        <v>40008021</v>
      </c>
      <c r="G499" s="34" t="s">
        <v>647</v>
      </c>
      <c r="H499" s="58">
        <v>964724</v>
      </c>
      <c r="I499" s="59"/>
      <c r="J499" s="61">
        <v>0</v>
      </c>
      <c r="K499" s="61">
        <v>0</v>
      </c>
      <c r="L499" s="41" t="s">
        <v>48</v>
      </c>
      <c r="M499" s="41">
        <v>786</v>
      </c>
    </row>
    <row r="500" spans="2:13" ht="25.5" x14ac:dyDescent="0.2">
      <c r="B500" s="32">
        <v>220</v>
      </c>
      <c r="C500" s="34" t="s">
        <v>5473</v>
      </c>
      <c r="D500" s="34" t="s">
        <v>5493</v>
      </c>
      <c r="E500" s="34" t="s">
        <v>46</v>
      </c>
      <c r="F500" s="41">
        <v>40024513</v>
      </c>
      <c r="G500" s="34" t="s">
        <v>648</v>
      </c>
      <c r="H500" s="58">
        <v>630000</v>
      </c>
      <c r="I500" s="59"/>
      <c r="J500" s="61">
        <v>0</v>
      </c>
      <c r="K500" s="60">
        <v>151000</v>
      </c>
      <c r="L500" s="41" t="s">
        <v>48</v>
      </c>
      <c r="M500" s="41">
        <v>640</v>
      </c>
    </row>
    <row r="501" spans="2:13" ht="38.25" x14ac:dyDescent="0.2">
      <c r="B501" s="32">
        <v>221</v>
      </c>
      <c r="C501" s="34" t="s">
        <v>5473</v>
      </c>
      <c r="D501" s="34" t="s">
        <v>5493</v>
      </c>
      <c r="E501" s="34" t="s">
        <v>46</v>
      </c>
      <c r="F501" s="41">
        <v>40024574</v>
      </c>
      <c r="G501" s="34" t="s">
        <v>649</v>
      </c>
      <c r="H501" s="58">
        <v>528650</v>
      </c>
      <c r="I501" s="59"/>
      <c r="J501" s="61">
        <v>0</v>
      </c>
      <c r="K501" s="60">
        <v>528650</v>
      </c>
      <c r="L501" s="41" t="s">
        <v>48</v>
      </c>
      <c r="M501" s="41">
        <v>275</v>
      </c>
    </row>
    <row r="502" spans="2:13" ht="25.5" x14ac:dyDescent="0.2">
      <c r="B502" s="32">
        <v>222</v>
      </c>
      <c r="C502" s="34" t="s">
        <v>5473</v>
      </c>
      <c r="D502" s="34" t="s">
        <v>5493</v>
      </c>
      <c r="E502" s="34" t="s">
        <v>46</v>
      </c>
      <c r="F502" s="41">
        <v>40025777</v>
      </c>
      <c r="G502" s="34" t="s">
        <v>650</v>
      </c>
      <c r="H502" s="58">
        <v>2000000</v>
      </c>
      <c r="I502" s="59"/>
      <c r="J502" s="61">
        <v>0</v>
      </c>
      <c r="K502" s="60">
        <v>2000000</v>
      </c>
      <c r="L502" s="41" t="s">
        <v>48</v>
      </c>
      <c r="M502" s="41">
        <v>275</v>
      </c>
    </row>
    <row r="503" spans="2:13" ht="25.5" x14ac:dyDescent="0.2">
      <c r="B503" s="32">
        <v>1</v>
      </c>
      <c r="C503" s="34" t="s">
        <v>5519</v>
      </c>
      <c r="D503" s="34" t="s">
        <v>5661</v>
      </c>
      <c r="E503" s="34" t="s">
        <v>49</v>
      </c>
      <c r="F503" s="41">
        <v>40022437</v>
      </c>
      <c r="G503" s="34" t="s">
        <v>883</v>
      </c>
      <c r="H503" s="58">
        <v>5938818</v>
      </c>
      <c r="I503" s="59"/>
      <c r="J503" s="60">
        <v>1053420</v>
      </c>
      <c r="K503" s="60">
        <v>5565836</v>
      </c>
      <c r="L503" s="41" t="s">
        <v>48</v>
      </c>
      <c r="M503" s="41">
        <v>334</v>
      </c>
    </row>
    <row r="504" spans="2:13" x14ac:dyDescent="0.2">
      <c r="B504" s="32">
        <v>2</v>
      </c>
      <c r="C504" s="34" t="s">
        <v>5519</v>
      </c>
      <c r="D504" s="34" t="s">
        <v>5661</v>
      </c>
      <c r="E504" s="34" t="s">
        <v>49</v>
      </c>
      <c r="F504" s="41">
        <v>30086265</v>
      </c>
      <c r="G504" s="34" t="s">
        <v>884</v>
      </c>
      <c r="H504" s="58">
        <v>6626053</v>
      </c>
      <c r="I504" s="59"/>
      <c r="J504" s="61">
        <v>0</v>
      </c>
      <c r="K504" s="60">
        <v>142348</v>
      </c>
      <c r="L504" s="41" t="s">
        <v>48</v>
      </c>
      <c r="M504" s="41">
        <v>91</v>
      </c>
    </row>
    <row r="505" spans="2:13" ht="25.5" x14ac:dyDescent="0.2">
      <c r="B505" s="32">
        <v>3</v>
      </c>
      <c r="C505" s="34" t="s">
        <v>5519</v>
      </c>
      <c r="D505" s="34" t="s">
        <v>5661</v>
      </c>
      <c r="E505" s="34" t="s">
        <v>49</v>
      </c>
      <c r="F505" s="41">
        <v>30072454</v>
      </c>
      <c r="G505" s="34" t="s">
        <v>885</v>
      </c>
      <c r="H505" s="58">
        <v>145181</v>
      </c>
      <c r="I505" s="59"/>
      <c r="J505" s="61">
        <v>0</v>
      </c>
      <c r="K505" s="60">
        <v>78134</v>
      </c>
      <c r="L505" s="41" t="s">
        <v>48</v>
      </c>
      <c r="M505" s="41">
        <v>456</v>
      </c>
    </row>
    <row r="506" spans="2:13" x14ac:dyDescent="0.2">
      <c r="B506" s="32">
        <v>4</v>
      </c>
      <c r="C506" s="34" t="s">
        <v>5519</v>
      </c>
      <c r="D506" s="34" t="s">
        <v>5661</v>
      </c>
      <c r="E506" s="34" t="s">
        <v>49</v>
      </c>
      <c r="F506" s="41">
        <v>30132000</v>
      </c>
      <c r="G506" s="34" t="s">
        <v>886</v>
      </c>
      <c r="H506" s="58">
        <v>105678</v>
      </c>
      <c r="I506" s="59"/>
      <c r="J506" s="61">
        <v>4</v>
      </c>
      <c r="K506" s="61">
        <v>4</v>
      </c>
      <c r="L506" s="41" t="s">
        <v>48</v>
      </c>
      <c r="M506" s="41"/>
    </row>
    <row r="507" spans="2:13" ht="25.5" x14ac:dyDescent="0.2">
      <c r="B507" s="32">
        <v>5</v>
      </c>
      <c r="C507" s="34" t="s">
        <v>5519</v>
      </c>
      <c r="D507" s="34" t="s">
        <v>5661</v>
      </c>
      <c r="E507" s="34" t="s">
        <v>49</v>
      </c>
      <c r="F507" s="41">
        <v>30440745</v>
      </c>
      <c r="G507" s="34" t="s">
        <v>5796</v>
      </c>
      <c r="H507" s="58">
        <v>2714498</v>
      </c>
      <c r="I507" s="59"/>
      <c r="J507" s="61">
        <v>0</v>
      </c>
      <c r="K507" s="60">
        <v>507000</v>
      </c>
      <c r="L507" s="41" t="s">
        <v>48</v>
      </c>
      <c r="M507" s="41">
        <v>601</v>
      </c>
    </row>
    <row r="508" spans="2:13" x14ac:dyDescent="0.2">
      <c r="B508" s="32">
        <v>6</v>
      </c>
      <c r="C508" s="34" t="s">
        <v>5519</v>
      </c>
      <c r="D508" s="34" t="s">
        <v>5661</v>
      </c>
      <c r="E508" s="34" t="s">
        <v>49</v>
      </c>
      <c r="F508" s="41">
        <v>40000774</v>
      </c>
      <c r="G508" s="34" t="s">
        <v>887</v>
      </c>
      <c r="H508" s="58">
        <v>1179895</v>
      </c>
      <c r="I508" s="59"/>
      <c r="J508" s="60">
        <v>24162</v>
      </c>
      <c r="K508" s="60">
        <v>125201</v>
      </c>
      <c r="L508" s="41" t="s">
        <v>48</v>
      </c>
      <c r="M508" s="41">
        <v>61</v>
      </c>
    </row>
    <row r="509" spans="2:13" ht="25.5" x14ac:dyDescent="0.2">
      <c r="B509" s="32">
        <v>7</v>
      </c>
      <c r="C509" s="34" t="s">
        <v>5519</v>
      </c>
      <c r="D509" s="34" t="s">
        <v>5661</v>
      </c>
      <c r="E509" s="34" t="s">
        <v>49</v>
      </c>
      <c r="F509" s="41">
        <v>40002451</v>
      </c>
      <c r="G509" s="34" t="s">
        <v>888</v>
      </c>
      <c r="H509" s="58">
        <v>342283</v>
      </c>
      <c r="I509" s="59"/>
      <c r="J509" s="60">
        <v>115236</v>
      </c>
      <c r="K509" s="60">
        <v>180999</v>
      </c>
      <c r="L509" s="41" t="s">
        <v>48</v>
      </c>
      <c r="M509" s="41">
        <v>27</v>
      </c>
    </row>
    <row r="510" spans="2:13" x14ac:dyDescent="0.2">
      <c r="B510" s="32">
        <v>8</v>
      </c>
      <c r="C510" s="34" t="s">
        <v>5519</v>
      </c>
      <c r="D510" s="34" t="s">
        <v>5661</v>
      </c>
      <c r="E510" s="34" t="s">
        <v>49</v>
      </c>
      <c r="F510" s="41">
        <v>30262523</v>
      </c>
      <c r="G510" s="34" t="s">
        <v>889</v>
      </c>
      <c r="H510" s="58">
        <v>2212089</v>
      </c>
      <c r="I510" s="59"/>
      <c r="J510" s="60">
        <v>139246</v>
      </c>
      <c r="K510" s="60">
        <v>2051624</v>
      </c>
      <c r="L510" s="41" t="s">
        <v>48</v>
      </c>
      <c r="M510" s="41">
        <v>395</v>
      </c>
    </row>
    <row r="511" spans="2:13" ht="25.5" x14ac:dyDescent="0.2">
      <c r="B511" s="32">
        <v>9</v>
      </c>
      <c r="C511" s="34" t="s">
        <v>5519</v>
      </c>
      <c r="D511" s="34" t="s">
        <v>5661</v>
      </c>
      <c r="E511" s="34" t="s">
        <v>49</v>
      </c>
      <c r="F511" s="41">
        <v>40010443</v>
      </c>
      <c r="G511" s="34" t="s">
        <v>890</v>
      </c>
      <c r="H511" s="58">
        <v>2462032</v>
      </c>
      <c r="I511" s="59"/>
      <c r="J511" s="61">
        <v>0</v>
      </c>
      <c r="K511" s="60">
        <v>2435123</v>
      </c>
      <c r="L511" s="41" t="s">
        <v>93</v>
      </c>
      <c r="M511" s="41">
        <v>395</v>
      </c>
    </row>
    <row r="512" spans="2:13" x14ac:dyDescent="0.2">
      <c r="B512" s="32">
        <v>10</v>
      </c>
      <c r="C512" s="34" t="s">
        <v>5519</v>
      </c>
      <c r="D512" s="34" t="s">
        <v>5661</v>
      </c>
      <c r="E512" s="34" t="s">
        <v>49</v>
      </c>
      <c r="F512" s="41">
        <v>40015849</v>
      </c>
      <c r="G512" s="34" t="s">
        <v>891</v>
      </c>
      <c r="H512" s="58">
        <v>4138047</v>
      </c>
      <c r="I512" s="59"/>
      <c r="J512" s="60">
        <v>192147</v>
      </c>
      <c r="K512" s="60">
        <v>4128674</v>
      </c>
      <c r="L512" s="41" t="s">
        <v>48</v>
      </c>
      <c r="M512" s="41">
        <v>485</v>
      </c>
    </row>
    <row r="513" spans="2:13" ht="25.5" x14ac:dyDescent="0.2">
      <c r="B513" s="32">
        <v>11</v>
      </c>
      <c r="C513" s="34" t="s">
        <v>5519</v>
      </c>
      <c r="D513" s="34" t="s">
        <v>5661</v>
      </c>
      <c r="E513" s="34" t="s">
        <v>49</v>
      </c>
      <c r="F513" s="41">
        <v>30091568</v>
      </c>
      <c r="G513" s="34" t="s">
        <v>892</v>
      </c>
      <c r="H513" s="58">
        <v>18707409</v>
      </c>
      <c r="I513" s="59"/>
      <c r="J513" s="60">
        <v>7128</v>
      </c>
      <c r="K513" s="60">
        <v>7128</v>
      </c>
      <c r="L513" s="41" t="s">
        <v>48</v>
      </c>
      <c r="M513" s="41">
        <v>275</v>
      </c>
    </row>
    <row r="514" spans="2:13" ht="25.5" x14ac:dyDescent="0.2">
      <c r="B514" s="32">
        <v>12</v>
      </c>
      <c r="C514" s="34" t="s">
        <v>5519</v>
      </c>
      <c r="D514" s="34" t="s">
        <v>5661</v>
      </c>
      <c r="E514" s="34" t="s">
        <v>49</v>
      </c>
      <c r="F514" s="41">
        <v>40000564</v>
      </c>
      <c r="G514" s="34" t="s">
        <v>893</v>
      </c>
      <c r="H514" s="58">
        <v>1592353</v>
      </c>
      <c r="I514" s="59"/>
      <c r="J514" s="60">
        <v>117337</v>
      </c>
      <c r="K514" s="60">
        <v>117337</v>
      </c>
      <c r="L514" s="41" t="s">
        <v>48</v>
      </c>
      <c r="M514" s="41">
        <v>122</v>
      </c>
    </row>
    <row r="515" spans="2:13" ht="25.5" x14ac:dyDescent="0.2">
      <c r="B515" s="32">
        <v>13</v>
      </c>
      <c r="C515" s="34" t="s">
        <v>5519</v>
      </c>
      <c r="D515" s="34" t="s">
        <v>5661</v>
      </c>
      <c r="E515" s="34" t="s">
        <v>49</v>
      </c>
      <c r="F515" s="41">
        <v>30356572</v>
      </c>
      <c r="G515" s="34" t="s">
        <v>5797</v>
      </c>
      <c r="H515" s="58">
        <v>9655311</v>
      </c>
      <c r="I515" s="59"/>
      <c r="J515" s="61">
        <v>0</v>
      </c>
      <c r="K515" s="60">
        <v>1010000</v>
      </c>
      <c r="L515" s="41" t="s">
        <v>93</v>
      </c>
      <c r="M515" s="41">
        <v>395</v>
      </c>
    </row>
    <row r="516" spans="2:13" ht="25.5" x14ac:dyDescent="0.2">
      <c r="B516" s="32">
        <v>14</v>
      </c>
      <c r="C516" s="34" t="s">
        <v>5519</v>
      </c>
      <c r="D516" s="34" t="s">
        <v>5661</v>
      </c>
      <c r="E516" s="34" t="s">
        <v>49</v>
      </c>
      <c r="F516" s="41">
        <v>30072770</v>
      </c>
      <c r="G516" s="34" t="s">
        <v>894</v>
      </c>
      <c r="H516" s="58">
        <v>1946806</v>
      </c>
      <c r="I516" s="59"/>
      <c r="J516" s="61">
        <v>0</v>
      </c>
      <c r="K516" s="60">
        <v>1910238</v>
      </c>
      <c r="L516" s="41" t="s">
        <v>48</v>
      </c>
      <c r="M516" s="41">
        <v>518</v>
      </c>
    </row>
    <row r="517" spans="2:13" ht="25.5" x14ac:dyDescent="0.2">
      <c r="B517" s="32">
        <v>15</v>
      </c>
      <c r="C517" s="34" t="s">
        <v>5519</v>
      </c>
      <c r="D517" s="34" t="s">
        <v>5661</v>
      </c>
      <c r="E517" s="34" t="s">
        <v>49</v>
      </c>
      <c r="F517" s="41">
        <v>40004719</v>
      </c>
      <c r="G517" s="34" t="s">
        <v>895</v>
      </c>
      <c r="H517" s="58">
        <v>5665796</v>
      </c>
      <c r="I517" s="59"/>
      <c r="J517" s="60">
        <v>400832</v>
      </c>
      <c r="K517" s="60">
        <v>3020000</v>
      </c>
      <c r="L517" s="41" t="s">
        <v>48</v>
      </c>
      <c r="M517" s="41">
        <v>137</v>
      </c>
    </row>
    <row r="518" spans="2:13" ht="25.5" x14ac:dyDescent="0.2">
      <c r="B518" s="32">
        <v>16</v>
      </c>
      <c r="C518" s="34" t="s">
        <v>5519</v>
      </c>
      <c r="D518" s="34" t="s">
        <v>5661</v>
      </c>
      <c r="E518" s="34" t="s">
        <v>49</v>
      </c>
      <c r="F518" s="41">
        <v>40016698</v>
      </c>
      <c r="G518" s="34" t="s">
        <v>896</v>
      </c>
      <c r="H518" s="58">
        <v>250000</v>
      </c>
      <c r="I518" s="59"/>
      <c r="J518" s="61">
        <v>0</v>
      </c>
      <c r="K518" s="60">
        <v>70631</v>
      </c>
      <c r="L518" s="41" t="s">
        <v>48</v>
      </c>
      <c r="M518" s="41">
        <v>395</v>
      </c>
    </row>
    <row r="519" spans="2:13" ht="25.5" x14ac:dyDescent="0.2">
      <c r="B519" s="32">
        <v>17</v>
      </c>
      <c r="C519" s="34" t="s">
        <v>5519</v>
      </c>
      <c r="D519" s="34" t="s">
        <v>5662</v>
      </c>
      <c r="E519" s="34" t="s">
        <v>49</v>
      </c>
      <c r="F519" s="41">
        <v>30082427</v>
      </c>
      <c r="G519" s="34" t="s">
        <v>897</v>
      </c>
      <c r="H519" s="58">
        <v>3210010</v>
      </c>
      <c r="I519" s="59"/>
      <c r="J519" s="60">
        <v>6896</v>
      </c>
      <c r="K519" s="60">
        <v>28008</v>
      </c>
      <c r="L519" s="41" t="s">
        <v>93</v>
      </c>
      <c r="M519" s="41">
        <v>487</v>
      </c>
    </row>
    <row r="520" spans="2:13" x14ac:dyDescent="0.2">
      <c r="B520" s="32">
        <v>18</v>
      </c>
      <c r="C520" s="34" t="s">
        <v>5519</v>
      </c>
      <c r="D520" s="34" t="s">
        <v>5662</v>
      </c>
      <c r="E520" s="34" t="s">
        <v>49</v>
      </c>
      <c r="F520" s="41">
        <v>30273179</v>
      </c>
      <c r="G520" s="34" t="s">
        <v>898</v>
      </c>
      <c r="H520" s="58">
        <v>335892</v>
      </c>
      <c r="I520" s="59"/>
      <c r="J520" s="60">
        <v>12783</v>
      </c>
      <c r="K520" s="60">
        <v>51061</v>
      </c>
      <c r="L520" s="41" t="s">
        <v>48</v>
      </c>
      <c r="M520" s="41">
        <v>586</v>
      </c>
    </row>
    <row r="521" spans="2:13" ht="25.5" x14ac:dyDescent="0.2">
      <c r="B521" s="32">
        <v>19</v>
      </c>
      <c r="C521" s="34" t="s">
        <v>5519</v>
      </c>
      <c r="D521" s="34" t="s">
        <v>5663</v>
      </c>
      <c r="E521" s="34" t="s">
        <v>49</v>
      </c>
      <c r="F521" s="41">
        <v>40001138</v>
      </c>
      <c r="G521" s="34" t="s">
        <v>5798</v>
      </c>
      <c r="H521" s="58">
        <v>568182</v>
      </c>
      <c r="I521" s="59"/>
      <c r="J521" s="60">
        <v>107287</v>
      </c>
      <c r="K521" s="60">
        <v>110287</v>
      </c>
      <c r="L521" s="41" t="s">
        <v>48</v>
      </c>
      <c r="M521" s="41">
        <v>640</v>
      </c>
    </row>
    <row r="522" spans="2:13" ht="25.5" x14ac:dyDescent="0.2">
      <c r="B522" s="32">
        <v>20</v>
      </c>
      <c r="C522" s="34" t="s">
        <v>5519</v>
      </c>
      <c r="D522" s="34" t="s">
        <v>5663</v>
      </c>
      <c r="E522" s="34" t="s">
        <v>49</v>
      </c>
      <c r="F522" s="41">
        <v>30096128</v>
      </c>
      <c r="G522" s="34" t="s">
        <v>899</v>
      </c>
      <c r="H522" s="58">
        <v>6882741</v>
      </c>
      <c r="I522" s="59"/>
      <c r="J522" s="61">
        <v>0</v>
      </c>
      <c r="K522" s="60">
        <v>3479</v>
      </c>
      <c r="L522" s="41" t="s">
        <v>48</v>
      </c>
      <c r="M522" s="41">
        <v>464</v>
      </c>
    </row>
    <row r="523" spans="2:13" ht="25.5" x14ac:dyDescent="0.2">
      <c r="B523" s="32">
        <v>21</v>
      </c>
      <c r="C523" s="34" t="s">
        <v>5519</v>
      </c>
      <c r="D523" s="34" t="s">
        <v>5663</v>
      </c>
      <c r="E523" s="34" t="s">
        <v>49</v>
      </c>
      <c r="F523" s="41">
        <v>40009168</v>
      </c>
      <c r="G523" s="34" t="s">
        <v>900</v>
      </c>
      <c r="H523" s="58">
        <v>575630</v>
      </c>
      <c r="I523" s="59"/>
      <c r="J523" s="61">
        <v>0</v>
      </c>
      <c r="K523" s="60">
        <v>5000</v>
      </c>
      <c r="L523" s="41" t="s">
        <v>48</v>
      </c>
      <c r="M523" s="41">
        <v>16</v>
      </c>
    </row>
    <row r="524" spans="2:13" ht="25.5" x14ac:dyDescent="0.2">
      <c r="B524" s="32">
        <v>22</v>
      </c>
      <c r="C524" s="34" t="s">
        <v>5519</v>
      </c>
      <c r="D524" s="34" t="s">
        <v>5663</v>
      </c>
      <c r="E524" s="34" t="s">
        <v>49</v>
      </c>
      <c r="F524" s="41">
        <v>40009169</v>
      </c>
      <c r="G524" s="34" t="s">
        <v>901</v>
      </c>
      <c r="H524" s="58">
        <v>716297</v>
      </c>
      <c r="I524" s="59"/>
      <c r="J524" s="61">
        <v>0</v>
      </c>
      <c r="K524" s="60">
        <v>3513</v>
      </c>
      <c r="L524" s="41" t="s">
        <v>48</v>
      </c>
      <c r="M524" s="41">
        <v>16</v>
      </c>
    </row>
    <row r="525" spans="2:13" ht="25.5" x14ac:dyDescent="0.2">
      <c r="B525" s="32">
        <v>23</v>
      </c>
      <c r="C525" s="34" t="s">
        <v>5519</v>
      </c>
      <c r="D525" s="34" t="s">
        <v>5663</v>
      </c>
      <c r="E525" s="34" t="s">
        <v>49</v>
      </c>
      <c r="F525" s="41">
        <v>30263723</v>
      </c>
      <c r="G525" s="34" t="s">
        <v>5799</v>
      </c>
      <c r="H525" s="58">
        <v>2498898</v>
      </c>
      <c r="I525" s="59"/>
      <c r="J525" s="61">
        <v>0</v>
      </c>
      <c r="K525" s="60">
        <v>304000</v>
      </c>
      <c r="L525" s="41" t="s">
        <v>93</v>
      </c>
      <c r="M525" s="41">
        <v>365</v>
      </c>
    </row>
    <row r="526" spans="2:13" x14ac:dyDescent="0.2">
      <c r="B526" s="32">
        <v>24</v>
      </c>
      <c r="C526" s="34" t="s">
        <v>5519</v>
      </c>
      <c r="D526" s="34" t="s">
        <v>5664</v>
      </c>
      <c r="E526" s="34" t="s">
        <v>49</v>
      </c>
      <c r="F526" s="41">
        <v>30484287</v>
      </c>
      <c r="G526" s="34" t="s">
        <v>902</v>
      </c>
      <c r="H526" s="58">
        <v>3115461</v>
      </c>
      <c r="I526" s="59"/>
      <c r="J526" s="60">
        <v>41623</v>
      </c>
      <c r="K526" s="60">
        <v>127740</v>
      </c>
      <c r="L526" s="41" t="s">
        <v>48</v>
      </c>
      <c r="M526" s="41">
        <v>0</v>
      </c>
    </row>
    <row r="527" spans="2:13" ht="38.25" x14ac:dyDescent="0.2">
      <c r="B527" s="32">
        <v>25</v>
      </c>
      <c r="C527" s="34" t="s">
        <v>5519</v>
      </c>
      <c r="D527" s="34" t="s">
        <v>5664</v>
      </c>
      <c r="E527" s="34" t="s">
        <v>49</v>
      </c>
      <c r="F527" s="41">
        <v>40001149</v>
      </c>
      <c r="G527" s="34" t="s">
        <v>903</v>
      </c>
      <c r="H527" s="58">
        <v>376393</v>
      </c>
      <c r="I527" s="59"/>
      <c r="J527" s="60">
        <v>104999</v>
      </c>
      <c r="K527" s="60">
        <v>161094</v>
      </c>
      <c r="L527" s="41" t="s">
        <v>48</v>
      </c>
      <c r="M527" s="41"/>
    </row>
    <row r="528" spans="2:13" ht="25.5" x14ac:dyDescent="0.2">
      <c r="B528" s="32">
        <v>26</v>
      </c>
      <c r="C528" s="34" t="s">
        <v>5519</v>
      </c>
      <c r="D528" s="34" t="s">
        <v>5664</v>
      </c>
      <c r="E528" s="34" t="s">
        <v>49</v>
      </c>
      <c r="F528" s="41">
        <v>30264679</v>
      </c>
      <c r="G528" s="34" t="s">
        <v>904</v>
      </c>
      <c r="H528" s="58">
        <v>388265</v>
      </c>
      <c r="I528" s="59"/>
      <c r="J528" s="60">
        <v>111262</v>
      </c>
      <c r="K528" s="60">
        <v>214771</v>
      </c>
      <c r="L528" s="41" t="s">
        <v>48</v>
      </c>
      <c r="M528" s="41">
        <v>16</v>
      </c>
    </row>
    <row r="529" spans="2:13" x14ac:dyDescent="0.2">
      <c r="B529" s="32">
        <v>27</v>
      </c>
      <c r="C529" s="34" t="s">
        <v>5519</v>
      </c>
      <c r="D529" s="34" t="s">
        <v>5664</v>
      </c>
      <c r="E529" s="34" t="s">
        <v>49</v>
      </c>
      <c r="F529" s="41">
        <v>30462874</v>
      </c>
      <c r="G529" s="34" t="s">
        <v>905</v>
      </c>
      <c r="H529" s="58">
        <v>420124</v>
      </c>
      <c r="I529" s="59"/>
      <c r="J529" s="60">
        <v>213401</v>
      </c>
      <c r="K529" s="60">
        <v>254091</v>
      </c>
      <c r="L529" s="41" t="s">
        <v>48</v>
      </c>
      <c r="M529" s="41"/>
    </row>
    <row r="530" spans="2:13" ht="25.5" x14ac:dyDescent="0.2">
      <c r="B530" s="32">
        <v>28</v>
      </c>
      <c r="C530" s="34" t="s">
        <v>5519</v>
      </c>
      <c r="D530" s="34" t="s">
        <v>5664</v>
      </c>
      <c r="E530" s="34" t="s">
        <v>49</v>
      </c>
      <c r="F530" s="41">
        <v>40004064</v>
      </c>
      <c r="G530" s="34" t="s">
        <v>5800</v>
      </c>
      <c r="H530" s="58">
        <v>443795</v>
      </c>
      <c r="I530" s="59"/>
      <c r="J530" s="61">
        <v>0</v>
      </c>
      <c r="K530" s="60">
        <v>433595</v>
      </c>
      <c r="L530" s="41" t="s">
        <v>48</v>
      </c>
      <c r="M530" s="41">
        <v>96</v>
      </c>
    </row>
    <row r="531" spans="2:13" ht="38.25" x14ac:dyDescent="0.2">
      <c r="B531" s="32">
        <v>29</v>
      </c>
      <c r="C531" s="34" t="s">
        <v>5519</v>
      </c>
      <c r="D531" s="34" t="s">
        <v>5664</v>
      </c>
      <c r="E531" s="34" t="s">
        <v>49</v>
      </c>
      <c r="F531" s="41">
        <v>40004600</v>
      </c>
      <c r="G531" s="34" t="s">
        <v>5801</v>
      </c>
      <c r="H531" s="58">
        <v>61325</v>
      </c>
      <c r="I531" s="59"/>
      <c r="J531" s="61">
        <v>0</v>
      </c>
      <c r="K531" s="60">
        <v>61325</v>
      </c>
      <c r="L531" s="41" t="s">
        <v>48</v>
      </c>
      <c r="M531" s="41">
        <v>23</v>
      </c>
    </row>
    <row r="532" spans="2:13" ht="25.5" x14ac:dyDescent="0.2">
      <c r="B532" s="32">
        <v>30</v>
      </c>
      <c r="C532" s="34" t="s">
        <v>5519</v>
      </c>
      <c r="D532" s="34" t="s">
        <v>5664</v>
      </c>
      <c r="E532" s="34" t="s">
        <v>49</v>
      </c>
      <c r="F532" s="41">
        <v>40013572</v>
      </c>
      <c r="G532" s="34" t="s">
        <v>5802</v>
      </c>
      <c r="H532" s="58">
        <v>471674</v>
      </c>
      <c r="I532" s="59"/>
      <c r="J532" s="61">
        <v>0</v>
      </c>
      <c r="K532" s="60">
        <v>400000</v>
      </c>
      <c r="L532" s="41" t="s">
        <v>48</v>
      </c>
      <c r="M532" s="41">
        <v>334</v>
      </c>
    </row>
    <row r="533" spans="2:13" x14ac:dyDescent="0.2">
      <c r="B533" s="32">
        <v>31</v>
      </c>
      <c r="C533" s="34" t="s">
        <v>5519</v>
      </c>
      <c r="D533" s="34" t="s">
        <v>5664</v>
      </c>
      <c r="E533" s="34" t="s">
        <v>49</v>
      </c>
      <c r="F533" s="41">
        <v>30081265</v>
      </c>
      <c r="G533" s="34" t="s">
        <v>906</v>
      </c>
      <c r="H533" s="58">
        <v>20315</v>
      </c>
      <c r="I533" s="59"/>
      <c r="J533" s="61">
        <v>0</v>
      </c>
      <c r="K533" s="61">
        <v>0</v>
      </c>
      <c r="L533" s="41" t="s">
        <v>48</v>
      </c>
      <c r="M533" s="41"/>
    </row>
    <row r="534" spans="2:13" ht="25.5" x14ac:dyDescent="0.2">
      <c r="B534" s="32">
        <v>32</v>
      </c>
      <c r="C534" s="34" t="s">
        <v>5519</v>
      </c>
      <c r="D534" s="34" t="s">
        <v>5665</v>
      </c>
      <c r="E534" s="34" t="s">
        <v>49</v>
      </c>
      <c r="F534" s="41">
        <v>30076167</v>
      </c>
      <c r="G534" s="34" t="s">
        <v>5803</v>
      </c>
      <c r="H534" s="58">
        <v>8287622</v>
      </c>
      <c r="I534" s="59"/>
      <c r="J534" s="60">
        <v>4083</v>
      </c>
      <c r="K534" s="60">
        <v>40827</v>
      </c>
      <c r="L534" s="41" t="s">
        <v>93</v>
      </c>
      <c r="M534" s="41">
        <v>452</v>
      </c>
    </row>
    <row r="535" spans="2:13" ht="25.5" x14ac:dyDescent="0.2">
      <c r="B535" s="32">
        <v>33</v>
      </c>
      <c r="C535" s="34" t="s">
        <v>5519</v>
      </c>
      <c r="D535" s="34" t="s">
        <v>5665</v>
      </c>
      <c r="E535" s="34" t="s">
        <v>49</v>
      </c>
      <c r="F535" s="41">
        <v>40000902</v>
      </c>
      <c r="G535" s="34" t="s">
        <v>907</v>
      </c>
      <c r="H535" s="58">
        <v>609335</v>
      </c>
      <c r="I535" s="59"/>
      <c r="J535" s="60">
        <v>14423</v>
      </c>
      <c r="K535" s="60">
        <v>14423</v>
      </c>
      <c r="L535" s="41" t="s">
        <v>48</v>
      </c>
      <c r="M535" s="41"/>
    </row>
    <row r="536" spans="2:13" ht="25.5" x14ac:dyDescent="0.2">
      <c r="B536" s="32">
        <v>34</v>
      </c>
      <c r="C536" s="34" t="s">
        <v>5519</v>
      </c>
      <c r="D536" s="34" t="s">
        <v>5665</v>
      </c>
      <c r="E536" s="34" t="s">
        <v>49</v>
      </c>
      <c r="F536" s="41">
        <v>40000983</v>
      </c>
      <c r="G536" s="34" t="s">
        <v>908</v>
      </c>
      <c r="H536" s="58">
        <v>1277512</v>
      </c>
      <c r="I536" s="59"/>
      <c r="J536" s="61">
        <v>0</v>
      </c>
      <c r="K536" s="61">
        <v>0</v>
      </c>
      <c r="L536" s="41" t="s">
        <v>48</v>
      </c>
      <c r="M536" s="41">
        <v>365</v>
      </c>
    </row>
    <row r="537" spans="2:13" ht="25.5" x14ac:dyDescent="0.2">
      <c r="B537" s="32">
        <v>35</v>
      </c>
      <c r="C537" s="34" t="s">
        <v>5519</v>
      </c>
      <c r="D537" s="34" t="s">
        <v>5665</v>
      </c>
      <c r="E537" s="34" t="s">
        <v>49</v>
      </c>
      <c r="F537" s="41">
        <v>40004902</v>
      </c>
      <c r="G537" s="34" t="s">
        <v>5804</v>
      </c>
      <c r="H537" s="58">
        <v>1327028</v>
      </c>
      <c r="I537" s="59"/>
      <c r="J537" s="61">
        <v>0</v>
      </c>
      <c r="K537" s="60">
        <v>1010000</v>
      </c>
      <c r="L537" s="41" t="s">
        <v>48</v>
      </c>
      <c r="M537" s="41">
        <v>51</v>
      </c>
    </row>
    <row r="538" spans="2:13" ht="25.5" x14ac:dyDescent="0.2">
      <c r="B538" s="32">
        <v>36</v>
      </c>
      <c r="C538" s="34" t="s">
        <v>5519</v>
      </c>
      <c r="D538" s="34" t="s">
        <v>5665</v>
      </c>
      <c r="E538" s="34" t="s">
        <v>49</v>
      </c>
      <c r="F538" s="41">
        <v>40004904</v>
      </c>
      <c r="G538" s="34" t="s">
        <v>909</v>
      </c>
      <c r="H538" s="58">
        <v>288786</v>
      </c>
      <c r="I538" s="59"/>
      <c r="J538" s="60">
        <v>163875</v>
      </c>
      <c r="K538" s="60">
        <v>166525</v>
      </c>
      <c r="L538" s="41" t="s">
        <v>48</v>
      </c>
      <c r="M538" s="41"/>
    </row>
    <row r="539" spans="2:13" ht="25.5" x14ac:dyDescent="0.2">
      <c r="B539" s="32">
        <v>37</v>
      </c>
      <c r="C539" s="34" t="s">
        <v>5519</v>
      </c>
      <c r="D539" s="34" t="s">
        <v>5665</v>
      </c>
      <c r="E539" s="34" t="s">
        <v>49</v>
      </c>
      <c r="F539" s="41">
        <v>40004875</v>
      </c>
      <c r="G539" s="34" t="s">
        <v>910</v>
      </c>
      <c r="H539" s="58">
        <v>120315</v>
      </c>
      <c r="I539" s="59"/>
      <c r="J539" s="60">
        <v>6393</v>
      </c>
      <c r="K539" s="60">
        <v>6393</v>
      </c>
      <c r="L539" s="41" t="s">
        <v>48</v>
      </c>
      <c r="M539" s="41"/>
    </row>
    <row r="540" spans="2:13" ht="25.5" x14ac:dyDescent="0.2">
      <c r="B540" s="32">
        <v>38</v>
      </c>
      <c r="C540" s="34" t="s">
        <v>5519</v>
      </c>
      <c r="D540" s="34" t="s">
        <v>5665</v>
      </c>
      <c r="E540" s="34" t="s">
        <v>49</v>
      </c>
      <c r="F540" s="41">
        <v>40004814</v>
      </c>
      <c r="G540" s="34" t="s">
        <v>5805</v>
      </c>
      <c r="H540" s="59">
        <v>0</v>
      </c>
      <c r="I540" s="59"/>
      <c r="J540" s="61">
        <v>0</v>
      </c>
      <c r="K540" s="61">
        <v>0</v>
      </c>
      <c r="L540" s="41" t="s">
        <v>48</v>
      </c>
      <c r="M540" s="41">
        <v>539</v>
      </c>
    </row>
    <row r="541" spans="2:13" ht="25.5" x14ac:dyDescent="0.2">
      <c r="B541" s="32">
        <v>39</v>
      </c>
      <c r="C541" s="34" t="s">
        <v>5519</v>
      </c>
      <c r="D541" s="34" t="s">
        <v>5665</v>
      </c>
      <c r="E541" s="34" t="s">
        <v>49</v>
      </c>
      <c r="F541" s="41">
        <v>40004829</v>
      </c>
      <c r="G541" s="34" t="s">
        <v>5806</v>
      </c>
      <c r="H541" s="59">
        <v>0</v>
      </c>
      <c r="I541" s="59"/>
      <c r="J541" s="61">
        <v>0</v>
      </c>
      <c r="K541" s="61">
        <v>0</v>
      </c>
      <c r="L541" s="41" t="s">
        <v>48</v>
      </c>
      <c r="M541" s="41">
        <v>395</v>
      </c>
    </row>
    <row r="542" spans="2:13" ht="25.5" x14ac:dyDescent="0.2">
      <c r="B542" s="32">
        <v>40</v>
      </c>
      <c r="C542" s="34" t="s">
        <v>5519</v>
      </c>
      <c r="D542" s="34" t="s">
        <v>5665</v>
      </c>
      <c r="E542" s="34" t="s">
        <v>49</v>
      </c>
      <c r="F542" s="41">
        <v>40004876</v>
      </c>
      <c r="G542" s="34" t="s">
        <v>5807</v>
      </c>
      <c r="H542" s="58">
        <v>279816</v>
      </c>
      <c r="I542" s="59"/>
      <c r="J542" s="61">
        <v>0</v>
      </c>
      <c r="K542" s="60">
        <v>279816</v>
      </c>
      <c r="L542" s="41" t="s">
        <v>48</v>
      </c>
      <c r="M542" s="41">
        <v>240</v>
      </c>
    </row>
    <row r="543" spans="2:13" ht="25.5" x14ac:dyDescent="0.2">
      <c r="B543" s="32">
        <v>41</v>
      </c>
      <c r="C543" s="34" t="s">
        <v>5519</v>
      </c>
      <c r="D543" s="34" t="s">
        <v>5666</v>
      </c>
      <c r="E543" s="34" t="s">
        <v>49</v>
      </c>
      <c r="F543" s="41">
        <v>30264173</v>
      </c>
      <c r="G543" s="34" t="s">
        <v>911</v>
      </c>
      <c r="H543" s="58">
        <v>2136775</v>
      </c>
      <c r="I543" s="59"/>
      <c r="J543" s="61">
        <v>0</v>
      </c>
      <c r="K543" s="60">
        <v>271517</v>
      </c>
      <c r="L543" s="41" t="s">
        <v>48</v>
      </c>
      <c r="M543" s="41">
        <v>135</v>
      </c>
    </row>
    <row r="544" spans="2:13" ht="25.5" x14ac:dyDescent="0.2">
      <c r="B544" s="32">
        <v>42</v>
      </c>
      <c r="C544" s="34" t="s">
        <v>5519</v>
      </c>
      <c r="D544" s="34" t="s">
        <v>5666</v>
      </c>
      <c r="E544" s="34" t="s">
        <v>49</v>
      </c>
      <c r="F544" s="41">
        <v>30124516</v>
      </c>
      <c r="G544" s="34" t="s">
        <v>912</v>
      </c>
      <c r="H544" s="58">
        <v>945795</v>
      </c>
      <c r="I544" s="59"/>
      <c r="J544" s="60">
        <v>125946</v>
      </c>
      <c r="K544" s="60">
        <v>310170</v>
      </c>
      <c r="L544" s="41" t="s">
        <v>48</v>
      </c>
      <c r="M544" s="41">
        <v>30</v>
      </c>
    </row>
    <row r="545" spans="2:13" ht="25.5" x14ac:dyDescent="0.2">
      <c r="B545" s="32">
        <v>43</v>
      </c>
      <c r="C545" s="34" t="s">
        <v>5519</v>
      </c>
      <c r="D545" s="34" t="s">
        <v>5666</v>
      </c>
      <c r="E545" s="34" t="s">
        <v>49</v>
      </c>
      <c r="F545" s="41">
        <v>40012731</v>
      </c>
      <c r="G545" s="34" t="s">
        <v>913</v>
      </c>
      <c r="H545" s="58">
        <v>1280141</v>
      </c>
      <c r="I545" s="59"/>
      <c r="J545" s="60">
        <v>387931</v>
      </c>
      <c r="K545" s="60">
        <v>1227539</v>
      </c>
      <c r="L545" s="41" t="s">
        <v>48</v>
      </c>
      <c r="M545" s="41">
        <v>212</v>
      </c>
    </row>
    <row r="546" spans="2:13" ht="25.5" x14ac:dyDescent="0.2">
      <c r="B546" s="32">
        <v>44</v>
      </c>
      <c r="C546" s="34" t="s">
        <v>5519</v>
      </c>
      <c r="D546" s="34" t="s">
        <v>5666</v>
      </c>
      <c r="E546" s="34" t="s">
        <v>49</v>
      </c>
      <c r="F546" s="41">
        <v>40012738</v>
      </c>
      <c r="G546" s="34" t="s">
        <v>5808</v>
      </c>
      <c r="H546" s="58">
        <v>614832</v>
      </c>
      <c r="I546" s="59"/>
      <c r="J546" s="61">
        <v>0</v>
      </c>
      <c r="K546" s="60">
        <v>601000</v>
      </c>
      <c r="L546" s="41" t="s">
        <v>48</v>
      </c>
      <c r="M546" s="41">
        <v>426</v>
      </c>
    </row>
    <row r="547" spans="2:13" ht="25.5" x14ac:dyDescent="0.2">
      <c r="B547" s="32">
        <v>45</v>
      </c>
      <c r="C547" s="34" t="s">
        <v>5519</v>
      </c>
      <c r="D547" s="34" t="s">
        <v>5666</v>
      </c>
      <c r="E547" s="34" t="s">
        <v>49</v>
      </c>
      <c r="F547" s="41">
        <v>30264172</v>
      </c>
      <c r="G547" s="34" t="s">
        <v>914</v>
      </c>
      <c r="H547" s="58">
        <v>3086730</v>
      </c>
      <c r="I547" s="59"/>
      <c r="J547" s="60">
        <v>3521</v>
      </c>
      <c r="K547" s="60">
        <v>168477</v>
      </c>
      <c r="L547" s="41" t="s">
        <v>48</v>
      </c>
      <c r="M547" s="41">
        <v>0</v>
      </c>
    </row>
    <row r="548" spans="2:13" ht="25.5" x14ac:dyDescent="0.2">
      <c r="B548" s="32">
        <v>46</v>
      </c>
      <c r="C548" s="34" t="s">
        <v>5519</v>
      </c>
      <c r="D548" s="34" t="s">
        <v>5667</v>
      </c>
      <c r="E548" s="34" t="s">
        <v>49</v>
      </c>
      <c r="F548" s="41">
        <v>30132132</v>
      </c>
      <c r="G548" s="34" t="s">
        <v>915</v>
      </c>
      <c r="H548" s="58">
        <v>1723467</v>
      </c>
      <c r="I548" s="59"/>
      <c r="J548" s="61">
        <v>0</v>
      </c>
      <c r="K548" s="60">
        <v>1511589</v>
      </c>
      <c r="L548" s="41" t="s">
        <v>48</v>
      </c>
      <c r="M548" s="41">
        <v>456</v>
      </c>
    </row>
    <row r="549" spans="2:13" ht="25.5" x14ac:dyDescent="0.2">
      <c r="B549" s="32">
        <v>47</v>
      </c>
      <c r="C549" s="34" t="s">
        <v>5519</v>
      </c>
      <c r="D549" s="34" t="s">
        <v>5667</v>
      </c>
      <c r="E549" s="34" t="s">
        <v>49</v>
      </c>
      <c r="F549" s="41">
        <v>40003934</v>
      </c>
      <c r="G549" s="34" t="s">
        <v>916</v>
      </c>
      <c r="H549" s="58">
        <v>1074333</v>
      </c>
      <c r="I549" s="59"/>
      <c r="J549" s="60">
        <v>6600</v>
      </c>
      <c r="K549" s="60">
        <v>1010212</v>
      </c>
      <c r="L549" s="41" t="s">
        <v>48</v>
      </c>
      <c r="M549" s="41">
        <v>97</v>
      </c>
    </row>
    <row r="550" spans="2:13" ht="25.5" x14ac:dyDescent="0.2">
      <c r="B550" s="32">
        <v>48</v>
      </c>
      <c r="C550" s="34" t="s">
        <v>5519</v>
      </c>
      <c r="D550" s="34" t="s">
        <v>5667</v>
      </c>
      <c r="E550" s="34" t="s">
        <v>49</v>
      </c>
      <c r="F550" s="41">
        <v>30462773</v>
      </c>
      <c r="G550" s="34" t="s">
        <v>917</v>
      </c>
      <c r="H550" s="58">
        <v>251494</v>
      </c>
      <c r="I550" s="59"/>
      <c r="J550" s="61">
        <v>0</v>
      </c>
      <c r="K550" s="60">
        <v>251494</v>
      </c>
      <c r="L550" s="41" t="s">
        <v>48</v>
      </c>
      <c r="M550" s="41">
        <v>213</v>
      </c>
    </row>
    <row r="551" spans="2:13" ht="25.5" x14ac:dyDescent="0.2">
      <c r="B551" s="32">
        <v>49</v>
      </c>
      <c r="C551" s="34" t="s">
        <v>5519</v>
      </c>
      <c r="D551" s="34" t="s">
        <v>5667</v>
      </c>
      <c r="E551" s="34" t="s">
        <v>49</v>
      </c>
      <c r="F551" s="41">
        <v>30462772</v>
      </c>
      <c r="G551" s="34" t="s">
        <v>5809</v>
      </c>
      <c r="H551" s="58">
        <v>243943</v>
      </c>
      <c r="I551" s="59"/>
      <c r="J551" s="61">
        <v>0</v>
      </c>
      <c r="K551" s="60">
        <v>180000</v>
      </c>
      <c r="L551" s="41" t="s">
        <v>48</v>
      </c>
      <c r="M551" s="41">
        <v>334</v>
      </c>
    </row>
    <row r="552" spans="2:13" ht="25.5" x14ac:dyDescent="0.2">
      <c r="B552" s="32">
        <v>50</v>
      </c>
      <c r="C552" s="34" t="s">
        <v>5519</v>
      </c>
      <c r="D552" s="34" t="s">
        <v>5667</v>
      </c>
      <c r="E552" s="34" t="s">
        <v>49</v>
      </c>
      <c r="F552" s="41">
        <v>40016502</v>
      </c>
      <c r="G552" s="34" t="s">
        <v>918</v>
      </c>
      <c r="H552" s="58">
        <v>3516402</v>
      </c>
      <c r="I552" s="59"/>
      <c r="J552" s="60">
        <v>8860</v>
      </c>
      <c r="K552" s="60">
        <v>3280152</v>
      </c>
      <c r="L552" s="41" t="s">
        <v>48</v>
      </c>
      <c r="M552" s="41">
        <v>518</v>
      </c>
    </row>
    <row r="553" spans="2:13" ht="25.5" x14ac:dyDescent="0.2">
      <c r="B553" s="32">
        <v>51</v>
      </c>
      <c r="C553" s="34" t="s">
        <v>5519</v>
      </c>
      <c r="D553" s="34" t="s">
        <v>5668</v>
      </c>
      <c r="E553" s="34" t="s">
        <v>49</v>
      </c>
      <c r="F553" s="41">
        <v>30463876</v>
      </c>
      <c r="G553" s="34" t="s">
        <v>5810</v>
      </c>
      <c r="H553" s="58">
        <v>283357</v>
      </c>
      <c r="I553" s="59"/>
      <c r="J553" s="60">
        <v>1211</v>
      </c>
      <c r="K553" s="60">
        <v>20644</v>
      </c>
      <c r="L553" s="41" t="s">
        <v>48</v>
      </c>
      <c r="M553" s="41">
        <v>275</v>
      </c>
    </row>
    <row r="554" spans="2:13" ht="25.5" x14ac:dyDescent="0.2">
      <c r="B554" s="32">
        <v>52</v>
      </c>
      <c r="C554" s="34" t="s">
        <v>5519</v>
      </c>
      <c r="D554" s="34" t="s">
        <v>5668</v>
      </c>
      <c r="E554" s="34" t="s">
        <v>49</v>
      </c>
      <c r="F554" s="41">
        <v>30062899</v>
      </c>
      <c r="G554" s="34" t="s">
        <v>919</v>
      </c>
      <c r="H554" s="58">
        <v>313633</v>
      </c>
      <c r="I554" s="59"/>
      <c r="J554" s="61">
        <v>0</v>
      </c>
      <c r="K554" s="60">
        <v>162009</v>
      </c>
      <c r="L554" s="41" t="s">
        <v>48</v>
      </c>
      <c r="M554" s="41">
        <v>275</v>
      </c>
    </row>
    <row r="555" spans="2:13" ht="25.5" x14ac:dyDescent="0.2">
      <c r="B555" s="32">
        <v>53</v>
      </c>
      <c r="C555" s="34" t="s">
        <v>5519</v>
      </c>
      <c r="D555" s="34" t="s">
        <v>5668</v>
      </c>
      <c r="E555" s="34" t="s">
        <v>49</v>
      </c>
      <c r="F555" s="41">
        <v>40009170</v>
      </c>
      <c r="G555" s="34" t="s">
        <v>920</v>
      </c>
      <c r="H555" s="58">
        <v>761334</v>
      </c>
      <c r="I555" s="59"/>
      <c r="J555" s="61">
        <v>0</v>
      </c>
      <c r="K555" s="60">
        <v>760334</v>
      </c>
      <c r="L555" s="41" t="s">
        <v>48</v>
      </c>
      <c r="M555" s="41">
        <v>334</v>
      </c>
    </row>
    <row r="556" spans="2:13" ht="25.5" x14ac:dyDescent="0.2">
      <c r="B556" s="32">
        <v>54</v>
      </c>
      <c r="C556" s="34" t="s">
        <v>5519</v>
      </c>
      <c r="D556" s="34" t="s">
        <v>5668</v>
      </c>
      <c r="E556" s="34" t="s">
        <v>49</v>
      </c>
      <c r="F556" s="41">
        <v>40004851</v>
      </c>
      <c r="G556" s="34" t="s">
        <v>5811</v>
      </c>
      <c r="H556" s="58">
        <v>142403</v>
      </c>
      <c r="I556" s="59"/>
      <c r="J556" s="60">
        <v>55540</v>
      </c>
      <c r="K556" s="60">
        <v>142403</v>
      </c>
      <c r="L556" s="41" t="s">
        <v>48</v>
      </c>
      <c r="M556" s="41">
        <v>365</v>
      </c>
    </row>
    <row r="557" spans="2:13" ht="25.5" x14ac:dyDescent="0.2">
      <c r="B557" s="32">
        <v>55</v>
      </c>
      <c r="C557" s="34" t="s">
        <v>5519</v>
      </c>
      <c r="D557" s="34" t="s">
        <v>5668</v>
      </c>
      <c r="E557" s="34" t="s">
        <v>49</v>
      </c>
      <c r="F557" s="41">
        <v>30400053</v>
      </c>
      <c r="G557" s="34" t="s">
        <v>5812</v>
      </c>
      <c r="H557" s="58">
        <v>1755470</v>
      </c>
      <c r="I557" s="59"/>
      <c r="J557" s="61">
        <v>0</v>
      </c>
      <c r="K557" s="60">
        <v>1000000</v>
      </c>
      <c r="L557" s="41" t="s">
        <v>93</v>
      </c>
      <c r="M557" s="41">
        <v>456</v>
      </c>
    </row>
    <row r="558" spans="2:13" ht="25.5" x14ac:dyDescent="0.2">
      <c r="B558" s="32">
        <v>56</v>
      </c>
      <c r="C558" s="34" t="s">
        <v>5519</v>
      </c>
      <c r="D558" s="34" t="s">
        <v>5668</v>
      </c>
      <c r="E558" s="34" t="s">
        <v>49</v>
      </c>
      <c r="F558" s="41">
        <v>40004894</v>
      </c>
      <c r="G558" s="34" t="s">
        <v>5813</v>
      </c>
      <c r="H558" s="58">
        <v>397000</v>
      </c>
      <c r="I558" s="59"/>
      <c r="J558" s="61">
        <v>0</v>
      </c>
      <c r="K558" s="60">
        <v>397000</v>
      </c>
      <c r="L558" s="41" t="s">
        <v>48</v>
      </c>
      <c r="M558" s="41">
        <v>275</v>
      </c>
    </row>
    <row r="559" spans="2:13" ht="25.5" x14ac:dyDescent="0.2">
      <c r="B559" s="32">
        <v>57</v>
      </c>
      <c r="C559" s="34" t="s">
        <v>5519</v>
      </c>
      <c r="D559" s="34" t="s">
        <v>5669</v>
      </c>
      <c r="E559" s="34" t="s">
        <v>49</v>
      </c>
      <c r="F559" s="41">
        <v>30124316</v>
      </c>
      <c r="G559" s="34" t="s">
        <v>921</v>
      </c>
      <c r="H559" s="58">
        <v>3246397</v>
      </c>
      <c r="I559" s="59"/>
      <c r="J559" s="60">
        <v>33962</v>
      </c>
      <c r="K559" s="60">
        <v>1168186</v>
      </c>
      <c r="L559" s="41" t="s">
        <v>48</v>
      </c>
      <c r="M559" s="41">
        <v>38</v>
      </c>
    </row>
    <row r="560" spans="2:13" x14ac:dyDescent="0.2">
      <c r="B560" s="32">
        <v>58</v>
      </c>
      <c r="C560" s="34" t="s">
        <v>5519</v>
      </c>
      <c r="D560" s="34" t="s">
        <v>5669</v>
      </c>
      <c r="E560" s="34" t="s">
        <v>49</v>
      </c>
      <c r="F560" s="41">
        <v>30070199</v>
      </c>
      <c r="G560" s="34" t="s">
        <v>5814</v>
      </c>
      <c r="H560" s="58">
        <v>16456613</v>
      </c>
      <c r="I560" s="59"/>
      <c r="J560" s="60">
        <v>1126720</v>
      </c>
      <c r="K560" s="60">
        <v>10421935</v>
      </c>
      <c r="L560" s="41" t="s">
        <v>93</v>
      </c>
      <c r="M560" s="41">
        <v>456</v>
      </c>
    </row>
    <row r="561" spans="2:13" ht="25.5" x14ac:dyDescent="0.2">
      <c r="B561" s="32">
        <v>59</v>
      </c>
      <c r="C561" s="34" t="s">
        <v>5519</v>
      </c>
      <c r="D561" s="34" t="s">
        <v>5669</v>
      </c>
      <c r="E561" s="34" t="s">
        <v>49</v>
      </c>
      <c r="F561" s="41">
        <v>30132215</v>
      </c>
      <c r="G561" s="34" t="s">
        <v>922</v>
      </c>
      <c r="H561" s="58">
        <v>885541</v>
      </c>
      <c r="I561" s="59"/>
      <c r="J561" s="60">
        <v>4500</v>
      </c>
      <c r="K561" s="60">
        <v>403629</v>
      </c>
      <c r="L561" s="41" t="s">
        <v>48</v>
      </c>
      <c r="M561" s="41">
        <v>44</v>
      </c>
    </row>
    <row r="562" spans="2:13" ht="25.5" x14ac:dyDescent="0.2">
      <c r="B562" s="32">
        <v>60</v>
      </c>
      <c r="C562" s="34" t="s">
        <v>5519</v>
      </c>
      <c r="D562" s="34" t="s">
        <v>5669</v>
      </c>
      <c r="E562" s="34" t="s">
        <v>49</v>
      </c>
      <c r="F562" s="41">
        <v>30439572</v>
      </c>
      <c r="G562" s="34" t="s">
        <v>923</v>
      </c>
      <c r="H562" s="58">
        <v>4255713</v>
      </c>
      <c r="I562" s="59"/>
      <c r="J562" s="60">
        <v>254267</v>
      </c>
      <c r="K562" s="60">
        <v>348996</v>
      </c>
      <c r="L562" s="41" t="s">
        <v>48</v>
      </c>
      <c r="M562" s="41"/>
    </row>
    <row r="563" spans="2:13" x14ac:dyDescent="0.2">
      <c r="B563" s="32">
        <v>61</v>
      </c>
      <c r="C563" s="34" t="s">
        <v>5519</v>
      </c>
      <c r="D563" s="34" t="s">
        <v>5669</v>
      </c>
      <c r="E563" s="34" t="s">
        <v>49</v>
      </c>
      <c r="F563" s="41">
        <v>30088016</v>
      </c>
      <c r="G563" s="34" t="s">
        <v>924</v>
      </c>
      <c r="H563" s="58">
        <v>469340</v>
      </c>
      <c r="I563" s="59"/>
      <c r="J563" s="60">
        <v>206103</v>
      </c>
      <c r="K563" s="60">
        <v>290944</v>
      </c>
      <c r="L563" s="41" t="s">
        <v>48</v>
      </c>
      <c r="M563" s="41">
        <v>91</v>
      </c>
    </row>
    <row r="564" spans="2:13" ht="25.5" x14ac:dyDescent="0.2">
      <c r="B564" s="32">
        <v>62</v>
      </c>
      <c r="C564" s="34" t="s">
        <v>5519</v>
      </c>
      <c r="D564" s="34" t="s">
        <v>5669</v>
      </c>
      <c r="E564" s="34" t="s">
        <v>49</v>
      </c>
      <c r="F564" s="41">
        <v>30401272</v>
      </c>
      <c r="G564" s="34" t="s">
        <v>925</v>
      </c>
      <c r="H564" s="58">
        <v>1074242</v>
      </c>
      <c r="I564" s="59"/>
      <c r="J564" s="61">
        <v>0</v>
      </c>
      <c r="K564" s="60">
        <v>88748</v>
      </c>
      <c r="L564" s="41" t="s">
        <v>48</v>
      </c>
      <c r="M564" s="41">
        <v>275</v>
      </c>
    </row>
    <row r="565" spans="2:13" ht="25.5" x14ac:dyDescent="0.2">
      <c r="B565" s="32">
        <v>63</v>
      </c>
      <c r="C565" s="34" t="s">
        <v>5519</v>
      </c>
      <c r="D565" s="34" t="s">
        <v>5669</v>
      </c>
      <c r="E565" s="34" t="s">
        <v>49</v>
      </c>
      <c r="F565" s="41">
        <v>40004874</v>
      </c>
      <c r="G565" s="34" t="s">
        <v>5815</v>
      </c>
      <c r="H565" s="58">
        <v>247737</v>
      </c>
      <c r="I565" s="59"/>
      <c r="J565" s="61">
        <v>0</v>
      </c>
      <c r="K565" s="60">
        <v>190000</v>
      </c>
      <c r="L565" s="41" t="s">
        <v>48</v>
      </c>
      <c r="M565" s="41">
        <v>365</v>
      </c>
    </row>
    <row r="566" spans="2:13" x14ac:dyDescent="0.2">
      <c r="B566" s="32">
        <v>64</v>
      </c>
      <c r="C566" s="34" t="s">
        <v>5519</v>
      </c>
      <c r="D566" s="34" t="s">
        <v>5669</v>
      </c>
      <c r="E566" s="34" t="s">
        <v>49</v>
      </c>
      <c r="F566" s="41">
        <v>30032937</v>
      </c>
      <c r="G566" s="34" t="s">
        <v>5816</v>
      </c>
      <c r="H566" s="58">
        <v>5441234</v>
      </c>
      <c r="I566" s="59"/>
      <c r="J566" s="61">
        <v>0</v>
      </c>
      <c r="K566" s="60">
        <v>340000</v>
      </c>
      <c r="L566" s="41" t="s">
        <v>48</v>
      </c>
      <c r="M566" s="41">
        <v>487</v>
      </c>
    </row>
    <row r="567" spans="2:13" ht="25.5" x14ac:dyDescent="0.2">
      <c r="B567" s="32">
        <v>65</v>
      </c>
      <c r="C567" s="34" t="s">
        <v>5519</v>
      </c>
      <c r="D567" s="34" t="s">
        <v>5669</v>
      </c>
      <c r="E567" s="34" t="s">
        <v>49</v>
      </c>
      <c r="F567" s="41">
        <v>30484007</v>
      </c>
      <c r="G567" s="34" t="s">
        <v>926</v>
      </c>
      <c r="H567" s="58">
        <v>337553</v>
      </c>
      <c r="I567" s="59"/>
      <c r="J567" s="61">
        <v>0</v>
      </c>
      <c r="K567" s="60">
        <v>10829</v>
      </c>
      <c r="L567" s="41" t="s">
        <v>48</v>
      </c>
      <c r="M567" s="62">
        <v>1157</v>
      </c>
    </row>
    <row r="568" spans="2:13" ht="25.5" x14ac:dyDescent="0.2">
      <c r="B568" s="32">
        <v>66</v>
      </c>
      <c r="C568" s="34" t="s">
        <v>5519</v>
      </c>
      <c r="D568" s="34" t="s">
        <v>5493</v>
      </c>
      <c r="E568" s="34" t="s">
        <v>46</v>
      </c>
      <c r="F568" s="41">
        <v>40020902</v>
      </c>
      <c r="G568" s="34" t="s">
        <v>927</v>
      </c>
      <c r="H568" s="58">
        <v>1872000</v>
      </c>
      <c r="I568" s="59"/>
      <c r="J568" s="61">
        <v>0</v>
      </c>
      <c r="K568" s="60">
        <v>1872000</v>
      </c>
      <c r="L568" s="41" t="s">
        <v>48</v>
      </c>
      <c r="M568" s="41">
        <v>426</v>
      </c>
    </row>
    <row r="569" spans="2:13" ht="38.25" x14ac:dyDescent="0.2">
      <c r="B569" s="32">
        <v>67</v>
      </c>
      <c r="C569" s="34" t="s">
        <v>5519</v>
      </c>
      <c r="D569" s="34" t="s">
        <v>5493</v>
      </c>
      <c r="E569" s="34" t="s">
        <v>46</v>
      </c>
      <c r="F569" s="41">
        <v>40015889</v>
      </c>
      <c r="G569" s="34" t="s">
        <v>928</v>
      </c>
      <c r="H569" s="58">
        <v>6000000</v>
      </c>
      <c r="I569" s="59"/>
      <c r="J569" s="61">
        <v>0</v>
      </c>
      <c r="K569" s="60">
        <v>5903800</v>
      </c>
      <c r="L569" s="41" t="s">
        <v>48</v>
      </c>
      <c r="M569" s="41">
        <v>884</v>
      </c>
    </row>
    <row r="570" spans="2:13" ht="38.25" x14ac:dyDescent="0.2">
      <c r="B570" s="32">
        <v>68</v>
      </c>
      <c r="C570" s="34" t="s">
        <v>5519</v>
      </c>
      <c r="D570" s="34" t="s">
        <v>5493</v>
      </c>
      <c r="E570" s="34" t="s">
        <v>46</v>
      </c>
      <c r="F570" s="41">
        <v>40012748</v>
      </c>
      <c r="G570" s="34" t="s">
        <v>929</v>
      </c>
      <c r="H570" s="58">
        <v>2677455</v>
      </c>
      <c r="I570" s="59"/>
      <c r="J570" s="60">
        <v>3867</v>
      </c>
      <c r="K570" s="60">
        <v>1082660</v>
      </c>
      <c r="L570" s="41" t="s">
        <v>48</v>
      </c>
      <c r="M570" s="41">
        <v>426</v>
      </c>
    </row>
    <row r="571" spans="2:13" ht="38.25" x14ac:dyDescent="0.2">
      <c r="B571" s="32">
        <v>69</v>
      </c>
      <c r="C571" s="34" t="s">
        <v>5519</v>
      </c>
      <c r="D571" s="34" t="s">
        <v>5493</v>
      </c>
      <c r="E571" s="34" t="s">
        <v>46</v>
      </c>
      <c r="F571" s="41">
        <v>40013714</v>
      </c>
      <c r="G571" s="34" t="s">
        <v>930</v>
      </c>
      <c r="H571" s="58">
        <v>4251000</v>
      </c>
      <c r="I571" s="59"/>
      <c r="J571" s="60">
        <v>1696</v>
      </c>
      <c r="K571" s="60">
        <v>2250998</v>
      </c>
      <c r="L571" s="41" t="s">
        <v>48</v>
      </c>
      <c r="M571" s="41">
        <v>426</v>
      </c>
    </row>
    <row r="572" spans="2:13" ht="38.25" x14ac:dyDescent="0.2">
      <c r="B572" s="32">
        <v>70</v>
      </c>
      <c r="C572" s="34" t="s">
        <v>5519</v>
      </c>
      <c r="D572" s="34" t="s">
        <v>5493</v>
      </c>
      <c r="E572" s="34" t="s">
        <v>46</v>
      </c>
      <c r="F572" s="41">
        <v>40011755</v>
      </c>
      <c r="G572" s="34" t="s">
        <v>931</v>
      </c>
      <c r="H572" s="58">
        <v>2802210</v>
      </c>
      <c r="I572" s="59"/>
      <c r="J572" s="60">
        <v>125399</v>
      </c>
      <c r="K572" s="60">
        <v>2336540</v>
      </c>
      <c r="L572" s="41" t="s">
        <v>48</v>
      </c>
      <c r="M572" s="41">
        <v>548</v>
      </c>
    </row>
    <row r="573" spans="2:13" ht="25.5" x14ac:dyDescent="0.2">
      <c r="B573" s="32">
        <v>71</v>
      </c>
      <c r="C573" s="34" t="s">
        <v>5519</v>
      </c>
      <c r="D573" s="34" t="s">
        <v>5493</v>
      </c>
      <c r="E573" s="34" t="s">
        <v>46</v>
      </c>
      <c r="F573" s="41">
        <v>40011563</v>
      </c>
      <c r="G573" s="34" t="s">
        <v>932</v>
      </c>
      <c r="H573" s="58">
        <v>1998100</v>
      </c>
      <c r="I573" s="59"/>
      <c r="J573" s="60">
        <v>55397</v>
      </c>
      <c r="K573" s="60">
        <v>927770</v>
      </c>
      <c r="L573" s="41" t="s">
        <v>48</v>
      </c>
      <c r="M573" s="41">
        <v>365</v>
      </c>
    </row>
    <row r="574" spans="2:13" ht="25.5" x14ac:dyDescent="0.2">
      <c r="B574" s="32">
        <v>72</v>
      </c>
      <c r="C574" s="34" t="s">
        <v>5519</v>
      </c>
      <c r="D574" s="34" t="s">
        <v>5493</v>
      </c>
      <c r="E574" s="34" t="s">
        <v>46</v>
      </c>
      <c r="F574" s="41">
        <v>40011665</v>
      </c>
      <c r="G574" s="34" t="s">
        <v>933</v>
      </c>
      <c r="H574" s="58">
        <v>1772500</v>
      </c>
      <c r="I574" s="59"/>
      <c r="J574" s="60">
        <v>5391</v>
      </c>
      <c r="K574" s="60">
        <v>1285259</v>
      </c>
      <c r="L574" s="41" t="s">
        <v>48</v>
      </c>
      <c r="M574" s="41">
        <v>395</v>
      </c>
    </row>
    <row r="575" spans="2:13" ht="25.5" x14ac:dyDescent="0.2">
      <c r="B575" s="32">
        <v>73</v>
      </c>
      <c r="C575" s="34" t="s">
        <v>5519</v>
      </c>
      <c r="D575" s="34" t="s">
        <v>5493</v>
      </c>
      <c r="E575" s="34" t="s">
        <v>46</v>
      </c>
      <c r="F575" s="41">
        <v>40009253</v>
      </c>
      <c r="G575" s="34" t="s">
        <v>934</v>
      </c>
      <c r="H575" s="58">
        <v>751432</v>
      </c>
      <c r="I575" s="59"/>
      <c r="J575" s="60">
        <v>2195</v>
      </c>
      <c r="K575" s="60">
        <v>416681</v>
      </c>
      <c r="L575" s="41" t="s">
        <v>48</v>
      </c>
      <c r="M575" s="41">
        <v>518</v>
      </c>
    </row>
    <row r="576" spans="2:13" ht="25.5" x14ac:dyDescent="0.2">
      <c r="B576" s="32">
        <v>74</v>
      </c>
      <c r="C576" s="34" t="s">
        <v>5519</v>
      </c>
      <c r="D576" s="34" t="s">
        <v>5493</v>
      </c>
      <c r="E576" s="34" t="s">
        <v>46</v>
      </c>
      <c r="F576" s="41">
        <v>40009090</v>
      </c>
      <c r="G576" s="34" t="s">
        <v>935</v>
      </c>
      <c r="H576" s="58">
        <v>526842</v>
      </c>
      <c r="I576" s="59"/>
      <c r="J576" s="60">
        <v>4340</v>
      </c>
      <c r="K576" s="60">
        <v>46405</v>
      </c>
      <c r="L576" s="41" t="s">
        <v>48</v>
      </c>
      <c r="M576" s="41">
        <v>365</v>
      </c>
    </row>
    <row r="577" spans="2:13" ht="38.25" x14ac:dyDescent="0.2">
      <c r="B577" s="32">
        <v>75</v>
      </c>
      <c r="C577" s="34" t="s">
        <v>5519</v>
      </c>
      <c r="D577" s="34" t="s">
        <v>5493</v>
      </c>
      <c r="E577" s="34" t="s">
        <v>46</v>
      </c>
      <c r="F577" s="41">
        <v>40013467</v>
      </c>
      <c r="G577" s="34" t="s">
        <v>5817</v>
      </c>
      <c r="H577" s="58">
        <v>150000</v>
      </c>
      <c r="I577" s="59"/>
      <c r="J577" s="61">
        <v>0</v>
      </c>
      <c r="K577" s="60">
        <v>37015</v>
      </c>
      <c r="L577" s="41" t="s">
        <v>48</v>
      </c>
      <c r="M577" s="41">
        <v>275</v>
      </c>
    </row>
    <row r="578" spans="2:13" ht="38.25" x14ac:dyDescent="0.2">
      <c r="B578" s="32">
        <v>76</v>
      </c>
      <c r="C578" s="34" t="s">
        <v>5519</v>
      </c>
      <c r="D578" s="34" t="s">
        <v>5493</v>
      </c>
      <c r="E578" s="34" t="s">
        <v>46</v>
      </c>
      <c r="F578" s="41">
        <v>40013662</v>
      </c>
      <c r="G578" s="34" t="s">
        <v>937</v>
      </c>
      <c r="H578" s="58">
        <v>150119</v>
      </c>
      <c r="I578" s="59"/>
      <c r="J578" s="61">
        <v>396</v>
      </c>
      <c r="K578" s="60">
        <v>109062</v>
      </c>
      <c r="L578" s="41" t="s">
        <v>48</v>
      </c>
      <c r="M578" s="41">
        <v>365</v>
      </c>
    </row>
    <row r="579" spans="2:13" ht="25.5" x14ac:dyDescent="0.2">
      <c r="B579" s="32">
        <v>77</v>
      </c>
      <c r="C579" s="34" t="s">
        <v>5519</v>
      </c>
      <c r="D579" s="34" t="s">
        <v>5493</v>
      </c>
      <c r="E579" s="34" t="s">
        <v>46</v>
      </c>
      <c r="F579" s="41">
        <v>40013426</v>
      </c>
      <c r="G579" s="34" t="s">
        <v>938</v>
      </c>
      <c r="H579" s="58">
        <v>150201</v>
      </c>
      <c r="I579" s="59"/>
      <c r="J579" s="61">
        <v>0</v>
      </c>
      <c r="K579" s="60">
        <v>124730</v>
      </c>
      <c r="L579" s="41" t="s">
        <v>48</v>
      </c>
      <c r="M579" s="41">
        <v>335</v>
      </c>
    </row>
    <row r="580" spans="2:13" ht="25.5" x14ac:dyDescent="0.2">
      <c r="B580" s="32">
        <v>78</v>
      </c>
      <c r="C580" s="34" t="s">
        <v>5519</v>
      </c>
      <c r="D580" s="34" t="s">
        <v>5493</v>
      </c>
      <c r="E580" s="34" t="s">
        <v>46</v>
      </c>
      <c r="F580" s="41">
        <v>40013425</v>
      </c>
      <c r="G580" s="34" t="s">
        <v>939</v>
      </c>
      <c r="H580" s="58">
        <v>143671</v>
      </c>
      <c r="I580" s="59"/>
      <c r="J580" s="61">
        <v>0</v>
      </c>
      <c r="K580" s="60">
        <v>58595</v>
      </c>
      <c r="L580" s="41" t="s">
        <v>48</v>
      </c>
      <c r="M580" s="41">
        <v>486</v>
      </c>
    </row>
    <row r="581" spans="2:13" ht="38.25" x14ac:dyDescent="0.2">
      <c r="B581" s="32">
        <v>79</v>
      </c>
      <c r="C581" s="34" t="s">
        <v>5519</v>
      </c>
      <c r="D581" s="34" t="s">
        <v>5493</v>
      </c>
      <c r="E581" s="34" t="s">
        <v>46</v>
      </c>
      <c r="F581" s="41">
        <v>40013656</v>
      </c>
      <c r="G581" s="34" t="s">
        <v>940</v>
      </c>
      <c r="H581" s="58">
        <v>150890</v>
      </c>
      <c r="I581" s="59"/>
      <c r="J581" s="61">
        <v>461</v>
      </c>
      <c r="K581" s="60">
        <v>62779</v>
      </c>
      <c r="L581" s="41" t="s">
        <v>48</v>
      </c>
      <c r="M581" s="41">
        <v>122</v>
      </c>
    </row>
    <row r="582" spans="2:13" ht="25.5" x14ac:dyDescent="0.2">
      <c r="B582" s="32">
        <v>80</v>
      </c>
      <c r="C582" s="34" t="s">
        <v>5519</v>
      </c>
      <c r="D582" s="34" t="s">
        <v>5493</v>
      </c>
      <c r="E582" s="34" t="s">
        <v>46</v>
      </c>
      <c r="F582" s="41">
        <v>40013460</v>
      </c>
      <c r="G582" s="34" t="s">
        <v>941</v>
      </c>
      <c r="H582" s="58">
        <v>150137</v>
      </c>
      <c r="I582" s="59"/>
      <c r="J582" s="61">
        <v>440</v>
      </c>
      <c r="K582" s="60">
        <v>111165</v>
      </c>
      <c r="L582" s="41" t="s">
        <v>48</v>
      </c>
      <c r="M582" s="41">
        <v>334</v>
      </c>
    </row>
    <row r="583" spans="2:13" ht="25.5" x14ac:dyDescent="0.2">
      <c r="B583" s="32">
        <v>81</v>
      </c>
      <c r="C583" s="34" t="s">
        <v>5519</v>
      </c>
      <c r="D583" s="34" t="s">
        <v>5493</v>
      </c>
      <c r="E583" s="34" t="s">
        <v>46</v>
      </c>
      <c r="F583" s="41">
        <v>40013608</v>
      </c>
      <c r="G583" s="34" t="s">
        <v>942</v>
      </c>
      <c r="H583" s="58">
        <v>150841</v>
      </c>
      <c r="I583" s="59"/>
      <c r="J583" s="60">
        <v>2469</v>
      </c>
      <c r="K583" s="60">
        <v>93041</v>
      </c>
      <c r="L583" s="41" t="s">
        <v>48</v>
      </c>
      <c r="M583" s="41">
        <v>276</v>
      </c>
    </row>
    <row r="584" spans="2:13" ht="25.5" x14ac:dyDescent="0.2">
      <c r="B584" s="32">
        <v>82</v>
      </c>
      <c r="C584" s="34" t="s">
        <v>5519</v>
      </c>
      <c r="D584" s="34" t="s">
        <v>5493</v>
      </c>
      <c r="E584" s="34" t="s">
        <v>46</v>
      </c>
      <c r="F584" s="41">
        <v>40013417</v>
      </c>
      <c r="G584" s="34" t="s">
        <v>943</v>
      </c>
      <c r="H584" s="58">
        <v>117115</v>
      </c>
      <c r="I584" s="59"/>
      <c r="J584" s="61">
        <v>0</v>
      </c>
      <c r="K584" s="60">
        <v>90125</v>
      </c>
      <c r="L584" s="41" t="s">
        <v>48</v>
      </c>
      <c r="M584" s="41">
        <v>463</v>
      </c>
    </row>
    <row r="585" spans="2:13" ht="25.5" x14ac:dyDescent="0.2">
      <c r="B585" s="32">
        <v>83</v>
      </c>
      <c r="C585" s="34" t="s">
        <v>5519</v>
      </c>
      <c r="D585" s="34" t="s">
        <v>5493</v>
      </c>
      <c r="E585" s="34" t="s">
        <v>46</v>
      </c>
      <c r="F585" s="41">
        <v>40013595</v>
      </c>
      <c r="G585" s="34" t="s">
        <v>944</v>
      </c>
      <c r="H585" s="58">
        <v>31190</v>
      </c>
      <c r="I585" s="59"/>
      <c r="J585" s="61">
        <v>0</v>
      </c>
      <c r="K585" s="60">
        <v>22979</v>
      </c>
      <c r="L585" s="41" t="s">
        <v>48</v>
      </c>
      <c r="M585" s="41">
        <v>276</v>
      </c>
    </row>
    <row r="586" spans="2:13" ht="38.25" x14ac:dyDescent="0.2">
      <c r="B586" s="32">
        <v>84</v>
      </c>
      <c r="C586" s="34" t="s">
        <v>5519</v>
      </c>
      <c r="D586" s="34" t="s">
        <v>5493</v>
      </c>
      <c r="E586" s="34" t="s">
        <v>46</v>
      </c>
      <c r="F586" s="41">
        <v>40013542</v>
      </c>
      <c r="G586" s="34" t="s">
        <v>945</v>
      </c>
      <c r="H586" s="58">
        <v>150746</v>
      </c>
      <c r="I586" s="59"/>
      <c r="J586" s="61">
        <v>0</v>
      </c>
      <c r="K586" s="60">
        <v>49427</v>
      </c>
      <c r="L586" s="41" t="s">
        <v>48</v>
      </c>
      <c r="M586" s="41">
        <v>122</v>
      </c>
    </row>
    <row r="587" spans="2:13" ht="38.25" x14ac:dyDescent="0.2">
      <c r="B587" s="32">
        <v>85</v>
      </c>
      <c r="C587" s="34" t="s">
        <v>5519</v>
      </c>
      <c r="D587" s="34" t="s">
        <v>5493</v>
      </c>
      <c r="E587" s="34" t="s">
        <v>46</v>
      </c>
      <c r="F587" s="41">
        <v>40013522</v>
      </c>
      <c r="G587" s="34" t="s">
        <v>946</v>
      </c>
      <c r="H587" s="58">
        <v>151122</v>
      </c>
      <c r="I587" s="59"/>
      <c r="J587" s="60">
        <v>4850</v>
      </c>
      <c r="K587" s="60">
        <v>49315</v>
      </c>
      <c r="L587" s="41" t="s">
        <v>48</v>
      </c>
      <c r="M587" s="41">
        <v>122</v>
      </c>
    </row>
    <row r="588" spans="2:13" ht="38.25" x14ac:dyDescent="0.2">
      <c r="B588" s="32">
        <v>86</v>
      </c>
      <c r="C588" s="34" t="s">
        <v>5519</v>
      </c>
      <c r="D588" s="34" t="s">
        <v>5493</v>
      </c>
      <c r="E588" s="34" t="s">
        <v>46</v>
      </c>
      <c r="F588" s="41">
        <v>40013408</v>
      </c>
      <c r="G588" s="34" t="s">
        <v>947</v>
      </c>
      <c r="H588" s="58">
        <v>73251</v>
      </c>
      <c r="I588" s="59"/>
      <c r="J588" s="61">
        <v>0</v>
      </c>
      <c r="K588" s="60">
        <v>58966</v>
      </c>
      <c r="L588" s="41" t="s">
        <v>48</v>
      </c>
      <c r="M588" s="41">
        <v>122</v>
      </c>
    </row>
    <row r="589" spans="2:13" ht="38.25" x14ac:dyDescent="0.2">
      <c r="B589" s="32">
        <v>87</v>
      </c>
      <c r="C589" s="34" t="s">
        <v>5519</v>
      </c>
      <c r="D589" s="34" t="s">
        <v>5493</v>
      </c>
      <c r="E589" s="34" t="s">
        <v>46</v>
      </c>
      <c r="F589" s="41">
        <v>40013513</v>
      </c>
      <c r="G589" s="34" t="s">
        <v>948</v>
      </c>
      <c r="H589" s="58">
        <v>150633</v>
      </c>
      <c r="I589" s="59"/>
      <c r="J589" s="61">
        <v>802</v>
      </c>
      <c r="K589" s="60">
        <v>47212</v>
      </c>
      <c r="L589" s="41" t="s">
        <v>48</v>
      </c>
      <c r="M589" s="41">
        <v>0</v>
      </c>
    </row>
    <row r="590" spans="2:13" ht="38.25" x14ac:dyDescent="0.2">
      <c r="B590" s="32">
        <v>88</v>
      </c>
      <c r="C590" s="34" t="s">
        <v>5519</v>
      </c>
      <c r="D590" s="34" t="s">
        <v>5493</v>
      </c>
      <c r="E590" s="34" t="s">
        <v>46</v>
      </c>
      <c r="F590" s="41">
        <v>40013338</v>
      </c>
      <c r="G590" s="34" t="s">
        <v>5818</v>
      </c>
      <c r="H590" s="58">
        <v>131123</v>
      </c>
      <c r="I590" s="59"/>
      <c r="J590" s="60">
        <v>3626</v>
      </c>
      <c r="K590" s="60">
        <v>62774</v>
      </c>
      <c r="L590" s="41" t="s">
        <v>48</v>
      </c>
      <c r="M590" s="41">
        <v>275</v>
      </c>
    </row>
    <row r="591" spans="2:13" ht="38.25" x14ac:dyDescent="0.2">
      <c r="B591" s="32">
        <v>89</v>
      </c>
      <c r="C591" s="34" t="s">
        <v>5519</v>
      </c>
      <c r="D591" s="34" t="s">
        <v>5493</v>
      </c>
      <c r="E591" s="34" t="s">
        <v>46</v>
      </c>
      <c r="F591" s="41">
        <v>40013668</v>
      </c>
      <c r="G591" s="34" t="s">
        <v>5819</v>
      </c>
      <c r="H591" s="58">
        <v>149935</v>
      </c>
      <c r="I591" s="59"/>
      <c r="J591" s="60">
        <v>11039</v>
      </c>
      <c r="K591" s="60">
        <v>42965</v>
      </c>
      <c r="L591" s="41" t="s">
        <v>48</v>
      </c>
      <c r="M591" s="41">
        <v>275</v>
      </c>
    </row>
    <row r="592" spans="2:13" ht="25.5" x14ac:dyDescent="0.2">
      <c r="B592" s="32">
        <v>90</v>
      </c>
      <c r="C592" s="34" t="s">
        <v>5519</v>
      </c>
      <c r="D592" s="34" t="s">
        <v>5493</v>
      </c>
      <c r="E592" s="34" t="s">
        <v>46</v>
      </c>
      <c r="F592" s="41">
        <v>40013658</v>
      </c>
      <c r="G592" s="34" t="s">
        <v>5820</v>
      </c>
      <c r="H592" s="58">
        <v>149990</v>
      </c>
      <c r="I592" s="59"/>
      <c r="J592" s="60">
        <v>4929</v>
      </c>
      <c r="K592" s="60">
        <v>60466</v>
      </c>
      <c r="L592" s="41" t="s">
        <v>48</v>
      </c>
      <c r="M592" s="41">
        <v>275</v>
      </c>
    </row>
    <row r="593" spans="2:13" ht="38.25" x14ac:dyDescent="0.2">
      <c r="B593" s="32">
        <v>91</v>
      </c>
      <c r="C593" s="34" t="s">
        <v>5519</v>
      </c>
      <c r="D593" s="34" t="s">
        <v>5493</v>
      </c>
      <c r="E593" s="34" t="s">
        <v>46</v>
      </c>
      <c r="F593" s="41">
        <v>40013379</v>
      </c>
      <c r="G593" s="34" t="s">
        <v>5821</v>
      </c>
      <c r="H593" s="58">
        <v>149925</v>
      </c>
      <c r="I593" s="59"/>
      <c r="J593" s="60">
        <v>11156</v>
      </c>
      <c r="K593" s="60">
        <v>58213</v>
      </c>
      <c r="L593" s="41" t="s">
        <v>48</v>
      </c>
      <c r="M593" s="41">
        <v>275</v>
      </c>
    </row>
    <row r="594" spans="2:13" ht="25.5" x14ac:dyDescent="0.2">
      <c r="B594" s="32">
        <v>92</v>
      </c>
      <c r="C594" s="34" t="s">
        <v>5519</v>
      </c>
      <c r="D594" s="34" t="s">
        <v>5493</v>
      </c>
      <c r="E594" s="34" t="s">
        <v>46</v>
      </c>
      <c r="F594" s="41">
        <v>40013437</v>
      </c>
      <c r="G594" s="34" t="s">
        <v>5822</v>
      </c>
      <c r="H594" s="58">
        <v>150000</v>
      </c>
      <c r="I594" s="59"/>
      <c r="J594" s="61">
        <v>0</v>
      </c>
      <c r="K594" s="60">
        <v>59680</v>
      </c>
      <c r="L594" s="41" t="s">
        <v>48</v>
      </c>
      <c r="M594" s="41">
        <v>334</v>
      </c>
    </row>
    <row r="595" spans="2:13" ht="25.5" x14ac:dyDescent="0.2">
      <c r="B595" s="32">
        <v>93</v>
      </c>
      <c r="C595" s="34" t="s">
        <v>5519</v>
      </c>
      <c r="D595" s="34" t="s">
        <v>5493</v>
      </c>
      <c r="E595" s="34" t="s">
        <v>46</v>
      </c>
      <c r="F595" s="41">
        <v>40007460</v>
      </c>
      <c r="G595" s="34" t="s">
        <v>954</v>
      </c>
      <c r="H595" s="58">
        <v>525000</v>
      </c>
      <c r="I595" s="59"/>
      <c r="J595" s="61">
        <v>0</v>
      </c>
      <c r="K595" s="61">
        <v>0</v>
      </c>
      <c r="L595" s="41" t="s">
        <v>48</v>
      </c>
      <c r="M595" s="41">
        <v>426</v>
      </c>
    </row>
    <row r="596" spans="2:13" ht="38.25" x14ac:dyDescent="0.2">
      <c r="B596" s="32">
        <v>94</v>
      </c>
      <c r="C596" s="34" t="s">
        <v>5519</v>
      </c>
      <c r="D596" s="34" t="s">
        <v>5493</v>
      </c>
      <c r="E596" s="34" t="s">
        <v>46</v>
      </c>
      <c r="F596" s="41">
        <v>40007459</v>
      </c>
      <c r="G596" s="34" t="s">
        <v>955</v>
      </c>
      <c r="H596" s="58">
        <v>1963500</v>
      </c>
      <c r="I596" s="59"/>
      <c r="J596" s="60">
        <v>1791</v>
      </c>
      <c r="K596" s="60">
        <v>135620</v>
      </c>
      <c r="L596" s="41" t="s">
        <v>48</v>
      </c>
      <c r="M596" s="41">
        <v>275</v>
      </c>
    </row>
    <row r="597" spans="2:13" ht="25.5" x14ac:dyDescent="0.2">
      <c r="B597" s="32">
        <v>95</v>
      </c>
      <c r="C597" s="34" t="s">
        <v>5519</v>
      </c>
      <c r="D597" s="34" t="s">
        <v>5493</v>
      </c>
      <c r="E597" s="34" t="s">
        <v>46</v>
      </c>
      <c r="F597" s="41">
        <v>30460065</v>
      </c>
      <c r="G597" s="34" t="s">
        <v>956</v>
      </c>
      <c r="H597" s="58">
        <v>1198614</v>
      </c>
      <c r="I597" s="59"/>
      <c r="J597" s="60">
        <v>36938</v>
      </c>
      <c r="K597" s="60">
        <v>183079</v>
      </c>
      <c r="L597" s="41" t="s">
        <v>48</v>
      </c>
      <c r="M597" s="41">
        <v>275</v>
      </c>
    </row>
    <row r="598" spans="2:13" ht="38.25" x14ac:dyDescent="0.2">
      <c r="B598" s="32">
        <v>96</v>
      </c>
      <c r="C598" s="34" t="s">
        <v>5519</v>
      </c>
      <c r="D598" s="34" t="s">
        <v>5493</v>
      </c>
      <c r="E598" s="34" t="s">
        <v>46</v>
      </c>
      <c r="F598" s="41">
        <v>40000430</v>
      </c>
      <c r="G598" s="34" t="s">
        <v>957</v>
      </c>
      <c r="H598" s="58">
        <v>546810</v>
      </c>
      <c r="I598" s="59"/>
      <c r="J598" s="60">
        <v>1075</v>
      </c>
      <c r="K598" s="60">
        <v>98400</v>
      </c>
      <c r="L598" s="41" t="s">
        <v>48</v>
      </c>
      <c r="M598" s="41">
        <v>365</v>
      </c>
    </row>
    <row r="599" spans="2:13" ht="25.5" x14ac:dyDescent="0.2">
      <c r="B599" s="32">
        <v>97</v>
      </c>
      <c r="C599" s="34" t="s">
        <v>5519</v>
      </c>
      <c r="D599" s="34" t="s">
        <v>5493</v>
      </c>
      <c r="E599" s="34" t="s">
        <v>46</v>
      </c>
      <c r="F599" s="41">
        <v>30421746</v>
      </c>
      <c r="G599" s="34" t="s">
        <v>958</v>
      </c>
      <c r="H599" s="58">
        <v>1220940</v>
      </c>
      <c r="I599" s="59"/>
      <c r="J599" s="61">
        <v>0</v>
      </c>
      <c r="K599" s="60">
        <v>97773</v>
      </c>
      <c r="L599" s="41" t="s">
        <v>48</v>
      </c>
      <c r="M599" s="41">
        <v>640</v>
      </c>
    </row>
    <row r="600" spans="2:13" ht="25.5" x14ac:dyDescent="0.2">
      <c r="B600" s="32">
        <v>98</v>
      </c>
      <c r="C600" s="34" t="s">
        <v>5519</v>
      </c>
      <c r="D600" s="34" t="s">
        <v>5493</v>
      </c>
      <c r="E600" s="34" t="s">
        <v>49</v>
      </c>
      <c r="F600" s="41">
        <v>30128427</v>
      </c>
      <c r="G600" s="34" t="s">
        <v>959</v>
      </c>
      <c r="H600" s="58">
        <v>549752</v>
      </c>
      <c r="I600" s="59"/>
      <c r="J600" s="61">
        <v>0</v>
      </c>
      <c r="K600" s="60">
        <v>88095</v>
      </c>
      <c r="L600" s="41" t="s">
        <v>48</v>
      </c>
      <c r="M600" s="41">
        <v>91</v>
      </c>
    </row>
    <row r="601" spans="2:13" ht="25.5" x14ac:dyDescent="0.2">
      <c r="B601" s="32">
        <v>99</v>
      </c>
      <c r="C601" s="34" t="s">
        <v>5519</v>
      </c>
      <c r="D601" s="34" t="s">
        <v>5493</v>
      </c>
      <c r="E601" s="34" t="s">
        <v>46</v>
      </c>
      <c r="F601" s="41">
        <v>33020010</v>
      </c>
      <c r="G601" s="34" t="s">
        <v>5823</v>
      </c>
      <c r="H601" s="58">
        <v>24636873</v>
      </c>
      <c r="I601" s="59"/>
      <c r="J601" s="61">
        <v>0</v>
      </c>
      <c r="K601" s="60">
        <v>9870004</v>
      </c>
      <c r="L601" s="41" t="s">
        <v>48</v>
      </c>
      <c r="M601" s="41">
        <v>640</v>
      </c>
    </row>
    <row r="602" spans="2:13" ht="25.5" x14ac:dyDescent="0.2">
      <c r="B602" s="32">
        <v>100</v>
      </c>
      <c r="C602" s="34" t="s">
        <v>5519</v>
      </c>
      <c r="D602" s="34" t="s">
        <v>5493</v>
      </c>
      <c r="E602" s="34" t="s">
        <v>46</v>
      </c>
      <c r="F602" s="41">
        <v>40013671</v>
      </c>
      <c r="G602" s="34" t="s">
        <v>960</v>
      </c>
      <c r="H602" s="58">
        <v>129712</v>
      </c>
      <c r="I602" s="59"/>
      <c r="J602" s="61">
        <v>0</v>
      </c>
      <c r="K602" s="61">
        <v>0</v>
      </c>
      <c r="L602" s="41" t="s">
        <v>48</v>
      </c>
      <c r="M602" s="41">
        <v>122</v>
      </c>
    </row>
    <row r="603" spans="2:13" ht="25.5" x14ac:dyDescent="0.2">
      <c r="B603" s="32">
        <v>101</v>
      </c>
      <c r="C603" s="34" t="s">
        <v>5519</v>
      </c>
      <c r="D603" s="34" t="s">
        <v>5493</v>
      </c>
      <c r="E603" s="34" t="s">
        <v>46</v>
      </c>
      <c r="F603" s="41">
        <v>40013472</v>
      </c>
      <c r="G603" s="34" t="s">
        <v>961</v>
      </c>
      <c r="H603" s="58">
        <v>148316</v>
      </c>
      <c r="I603" s="59"/>
      <c r="J603" s="61">
        <v>0</v>
      </c>
      <c r="K603" s="61">
        <v>0</v>
      </c>
      <c r="L603" s="41" t="s">
        <v>48</v>
      </c>
      <c r="M603" s="41">
        <v>122</v>
      </c>
    </row>
    <row r="604" spans="2:13" ht="38.25" x14ac:dyDescent="0.2">
      <c r="B604" s="32">
        <v>102</v>
      </c>
      <c r="C604" s="34" t="s">
        <v>5519</v>
      </c>
      <c r="D604" s="34" t="s">
        <v>5493</v>
      </c>
      <c r="E604" s="34" t="s">
        <v>46</v>
      </c>
      <c r="F604" s="41">
        <v>40013465</v>
      </c>
      <c r="G604" s="34" t="s">
        <v>962</v>
      </c>
      <c r="H604" s="58">
        <v>252000</v>
      </c>
      <c r="I604" s="59"/>
      <c r="J604" s="61">
        <v>0</v>
      </c>
      <c r="K604" s="60">
        <v>155043</v>
      </c>
      <c r="L604" s="41" t="s">
        <v>48</v>
      </c>
      <c r="M604" s="41">
        <v>334</v>
      </c>
    </row>
    <row r="605" spans="2:13" ht="38.25" x14ac:dyDescent="0.2">
      <c r="B605" s="32">
        <v>103</v>
      </c>
      <c r="C605" s="34" t="s">
        <v>5519</v>
      </c>
      <c r="D605" s="34" t="s">
        <v>5493</v>
      </c>
      <c r="E605" s="34" t="s">
        <v>46</v>
      </c>
      <c r="F605" s="41">
        <v>40013649</v>
      </c>
      <c r="G605" s="34" t="s">
        <v>963</v>
      </c>
      <c r="H605" s="58">
        <v>149972</v>
      </c>
      <c r="I605" s="59"/>
      <c r="J605" s="61">
        <v>0</v>
      </c>
      <c r="K605" s="61">
        <v>0</v>
      </c>
      <c r="L605" s="41" t="s">
        <v>48</v>
      </c>
      <c r="M605" s="41">
        <v>122</v>
      </c>
    </row>
    <row r="606" spans="2:13" ht="38.25" x14ac:dyDescent="0.2">
      <c r="B606" s="32">
        <v>104</v>
      </c>
      <c r="C606" s="34" t="s">
        <v>5519</v>
      </c>
      <c r="D606" s="34" t="s">
        <v>5493</v>
      </c>
      <c r="E606" s="34" t="s">
        <v>46</v>
      </c>
      <c r="F606" s="41">
        <v>30481944</v>
      </c>
      <c r="G606" s="34" t="s">
        <v>5824</v>
      </c>
      <c r="H606" s="58">
        <v>325500</v>
      </c>
      <c r="I606" s="59"/>
      <c r="J606" s="61">
        <v>0</v>
      </c>
      <c r="K606" s="61">
        <v>0</v>
      </c>
      <c r="L606" s="41" t="s">
        <v>48</v>
      </c>
      <c r="M606" s="41">
        <v>275</v>
      </c>
    </row>
    <row r="607" spans="2:13" ht="25.5" x14ac:dyDescent="0.2">
      <c r="B607" s="32">
        <v>105</v>
      </c>
      <c r="C607" s="34" t="s">
        <v>5519</v>
      </c>
      <c r="D607" s="34" t="s">
        <v>5493</v>
      </c>
      <c r="E607" s="34" t="s">
        <v>49</v>
      </c>
      <c r="F607" s="41">
        <v>30353377</v>
      </c>
      <c r="G607" s="34" t="s">
        <v>5825</v>
      </c>
      <c r="H607" s="58">
        <v>2888118</v>
      </c>
      <c r="I607" s="59"/>
      <c r="J607" s="60">
        <v>147836</v>
      </c>
      <c r="K607" s="60">
        <v>416907</v>
      </c>
      <c r="L607" s="41" t="s">
        <v>48</v>
      </c>
      <c r="M607" s="41">
        <v>66</v>
      </c>
    </row>
    <row r="608" spans="2:13" ht="25.5" x14ac:dyDescent="0.2">
      <c r="B608" s="32">
        <v>106</v>
      </c>
      <c r="C608" s="34" t="s">
        <v>5519</v>
      </c>
      <c r="D608" s="34" t="s">
        <v>5493</v>
      </c>
      <c r="E608" s="34" t="s">
        <v>49</v>
      </c>
      <c r="F608" s="41">
        <v>30353379</v>
      </c>
      <c r="G608" s="34" t="s">
        <v>965</v>
      </c>
      <c r="H608" s="58">
        <v>12856996</v>
      </c>
      <c r="I608" s="59"/>
      <c r="J608" s="60">
        <v>302579</v>
      </c>
      <c r="K608" s="60">
        <v>954708</v>
      </c>
      <c r="L608" s="41" t="s">
        <v>93</v>
      </c>
      <c r="M608" s="41">
        <v>61</v>
      </c>
    </row>
    <row r="609" spans="2:13" ht="25.5" x14ac:dyDescent="0.2">
      <c r="B609" s="32">
        <v>107</v>
      </c>
      <c r="C609" s="34" t="s">
        <v>5519</v>
      </c>
      <c r="D609" s="34" t="s">
        <v>5493</v>
      </c>
      <c r="E609" s="34" t="s">
        <v>49</v>
      </c>
      <c r="F609" s="41">
        <v>30353380</v>
      </c>
      <c r="G609" s="34" t="s">
        <v>966</v>
      </c>
      <c r="H609" s="58">
        <v>13905736</v>
      </c>
      <c r="I609" s="59"/>
      <c r="J609" s="60">
        <v>283896</v>
      </c>
      <c r="K609" s="60">
        <v>2946926</v>
      </c>
      <c r="L609" s="41" t="s">
        <v>93</v>
      </c>
      <c r="M609" s="41">
        <v>91</v>
      </c>
    </row>
    <row r="610" spans="2:13" ht="25.5" x14ac:dyDescent="0.2">
      <c r="B610" s="32">
        <v>108</v>
      </c>
      <c r="C610" s="34" t="s">
        <v>5519</v>
      </c>
      <c r="D610" s="34" t="s">
        <v>5493</v>
      </c>
      <c r="E610" s="34" t="s">
        <v>49</v>
      </c>
      <c r="F610" s="41">
        <v>30353376</v>
      </c>
      <c r="G610" s="34" t="s">
        <v>967</v>
      </c>
      <c r="H610" s="58">
        <v>4383977</v>
      </c>
      <c r="I610" s="59"/>
      <c r="J610" s="61">
        <v>0</v>
      </c>
      <c r="K610" s="60">
        <v>77710</v>
      </c>
      <c r="L610" s="41" t="s">
        <v>48</v>
      </c>
      <c r="M610" s="41">
        <v>30</v>
      </c>
    </row>
    <row r="611" spans="2:13" ht="25.5" x14ac:dyDescent="0.2">
      <c r="B611" s="32">
        <v>109</v>
      </c>
      <c r="C611" s="34" t="s">
        <v>5519</v>
      </c>
      <c r="D611" s="34" t="s">
        <v>5493</v>
      </c>
      <c r="E611" s="34" t="s">
        <v>49</v>
      </c>
      <c r="F611" s="41">
        <v>30352974</v>
      </c>
      <c r="G611" s="34" t="s">
        <v>968</v>
      </c>
      <c r="H611" s="58">
        <v>7331364</v>
      </c>
      <c r="I611" s="59"/>
      <c r="J611" s="60">
        <v>223085</v>
      </c>
      <c r="K611" s="60">
        <v>268782</v>
      </c>
      <c r="L611" s="41" t="s">
        <v>93</v>
      </c>
      <c r="M611" s="41">
        <v>0</v>
      </c>
    </row>
    <row r="612" spans="2:13" ht="25.5" x14ac:dyDescent="0.2">
      <c r="B612" s="32">
        <v>110</v>
      </c>
      <c r="C612" s="34" t="s">
        <v>5519</v>
      </c>
      <c r="D612" s="34" t="s">
        <v>5493</v>
      </c>
      <c r="E612" s="34" t="s">
        <v>49</v>
      </c>
      <c r="F612" s="41">
        <v>30353373</v>
      </c>
      <c r="G612" s="34" t="s">
        <v>969</v>
      </c>
      <c r="H612" s="58">
        <v>2705953</v>
      </c>
      <c r="I612" s="59"/>
      <c r="J612" s="61">
        <v>0</v>
      </c>
      <c r="K612" s="60">
        <v>94441</v>
      </c>
      <c r="L612" s="41" t="s">
        <v>48</v>
      </c>
      <c r="M612" s="41"/>
    </row>
    <row r="613" spans="2:13" ht="25.5" x14ac:dyDescent="0.2">
      <c r="B613" s="32">
        <v>1</v>
      </c>
      <c r="C613" s="34" t="s">
        <v>5521</v>
      </c>
      <c r="D613" s="34" t="s">
        <v>1210</v>
      </c>
      <c r="E613" s="34" t="s">
        <v>49</v>
      </c>
      <c r="F613" s="41">
        <v>40001982</v>
      </c>
      <c r="G613" s="34" t="s">
        <v>1211</v>
      </c>
      <c r="H613" s="58">
        <v>2969687</v>
      </c>
      <c r="I613" s="59"/>
      <c r="J613" s="60">
        <v>548549</v>
      </c>
      <c r="K613" s="60">
        <v>1739953</v>
      </c>
      <c r="L613" s="41" t="s">
        <v>93</v>
      </c>
      <c r="M613" s="41"/>
    </row>
    <row r="614" spans="2:13" ht="25.5" x14ac:dyDescent="0.2">
      <c r="B614" s="32">
        <v>2</v>
      </c>
      <c r="C614" s="34" t="s">
        <v>5521</v>
      </c>
      <c r="D614" s="34" t="s">
        <v>1210</v>
      </c>
      <c r="E614" s="34" t="s">
        <v>49</v>
      </c>
      <c r="F614" s="41">
        <v>30467193</v>
      </c>
      <c r="G614" s="34" t="s">
        <v>1212</v>
      </c>
      <c r="H614" s="58">
        <v>3175550</v>
      </c>
      <c r="I614" s="59"/>
      <c r="J614" s="60">
        <v>111481</v>
      </c>
      <c r="K614" s="60">
        <v>2049967</v>
      </c>
      <c r="L614" s="41" t="s">
        <v>48</v>
      </c>
      <c r="M614" s="41">
        <v>280</v>
      </c>
    </row>
    <row r="615" spans="2:13" ht="25.5" x14ac:dyDescent="0.2">
      <c r="B615" s="32">
        <v>3</v>
      </c>
      <c r="C615" s="34" t="s">
        <v>5521</v>
      </c>
      <c r="D615" s="34" t="s">
        <v>1210</v>
      </c>
      <c r="E615" s="34" t="s">
        <v>49</v>
      </c>
      <c r="F615" s="41">
        <v>30103817</v>
      </c>
      <c r="G615" s="34" t="s">
        <v>1213</v>
      </c>
      <c r="H615" s="58">
        <v>438058</v>
      </c>
      <c r="I615" s="59"/>
      <c r="J615" s="60">
        <v>1726</v>
      </c>
      <c r="K615" s="60">
        <v>112156</v>
      </c>
      <c r="L615" s="41" t="s">
        <v>48</v>
      </c>
      <c r="M615" s="41"/>
    </row>
    <row r="616" spans="2:13" ht="25.5" x14ac:dyDescent="0.2">
      <c r="B616" s="32">
        <v>4</v>
      </c>
      <c r="C616" s="34" t="s">
        <v>5521</v>
      </c>
      <c r="D616" s="34" t="s">
        <v>1210</v>
      </c>
      <c r="E616" s="34" t="s">
        <v>49</v>
      </c>
      <c r="F616" s="41">
        <v>30078248</v>
      </c>
      <c r="G616" s="34" t="s">
        <v>1214</v>
      </c>
      <c r="H616" s="58">
        <v>163652</v>
      </c>
      <c r="I616" s="59"/>
      <c r="J616" s="60">
        <v>5854</v>
      </c>
      <c r="K616" s="60">
        <v>131453</v>
      </c>
      <c r="L616" s="41" t="s">
        <v>48</v>
      </c>
      <c r="M616" s="41">
        <v>275</v>
      </c>
    </row>
    <row r="617" spans="2:13" ht="25.5" x14ac:dyDescent="0.2">
      <c r="B617" s="32">
        <v>5</v>
      </c>
      <c r="C617" s="34" t="s">
        <v>5521</v>
      </c>
      <c r="D617" s="34" t="s">
        <v>1210</v>
      </c>
      <c r="E617" s="34" t="s">
        <v>49</v>
      </c>
      <c r="F617" s="41">
        <v>30128029</v>
      </c>
      <c r="G617" s="34" t="s">
        <v>1215</v>
      </c>
      <c r="H617" s="58">
        <v>95388</v>
      </c>
      <c r="I617" s="59"/>
      <c r="J617" s="60">
        <v>65363</v>
      </c>
      <c r="K617" s="60">
        <v>95388</v>
      </c>
      <c r="L617" s="41" t="s">
        <v>48</v>
      </c>
      <c r="M617" s="41"/>
    </row>
    <row r="618" spans="2:13" ht="25.5" x14ac:dyDescent="0.2">
      <c r="B618" s="32">
        <v>6</v>
      </c>
      <c r="C618" s="34" t="s">
        <v>5521</v>
      </c>
      <c r="D618" s="34" t="s">
        <v>1210</v>
      </c>
      <c r="E618" s="34" t="s">
        <v>46</v>
      </c>
      <c r="F618" s="41">
        <v>40004264</v>
      </c>
      <c r="G618" s="34" t="s">
        <v>1216</v>
      </c>
      <c r="H618" s="58">
        <v>47567</v>
      </c>
      <c r="I618" s="59"/>
      <c r="J618" s="60">
        <v>25806</v>
      </c>
      <c r="K618" s="60">
        <v>47567</v>
      </c>
      <c r="L618" s="41" t="s">
        <v>48</v>
      </c>
      <c r="M618" s="41"/>
    </row>
    <row r="619" spans="2:13" ht="25.5" x14ac:dyDescent="0.2">
      <c r="B619" s="32">
        <v>7</v>
      </c>
      <c r="C619" s="34" t="s">
        <v>5521</v>
      </c>
      <c r="D619" s="34" t="s">
        <v>1217</v>
      </c>
      <c r="E619" s="34" t="s">
        <v>46</v>
      </c>
      <c r="F619" s="41">
        <v>40018242</v>
      </c>
      <c r="G619" s="34" t="s">
        <v>1218</v>
      </c>
      <c r="H619" s="58">
        <v>40682</v>
      </c>
      <c r="I619" s="59"/>
      <c r="J619" s="60">
        <v>18209</v>
      </c>
      <c r="K619" s="60">
        <v>20543</v>
      </c>
      <c r="L619" s="41" t="s">
        <v>48</v>
      </c>
      <c r="M619" s="41"/>
    </row>
    <row r="620" spans="2:13" ht="25.5" x14ac:dyDescent="0.2">
      <c r="B620" s="32">
        <v>8</v>
      </c>
      <c r="C620" s="34" t="s">
        <v>5521</v>
      </c>
      <c r="D620" s="34" t="s">
        <v>1217</v>
      </c>
      <c r="E620" s="34" t="s">
        <v>46</v>
      </c>
      <c r="F620" s="41">
        <v>40018240</v>
      </c>
      <c r="G620" s="34" t="s">
        <v>1219</v>
      </c>
      <c r="H620" s="58">
        <v>93195</v>
      </c>
      <c r="I620" s="59"/>
      <c r="J620" s="60">
        <v>35610</v>
      </c>
      <c r="K620" s="60">
        <v>93195</v>
      </c>
      <c r="L620" s="41" t="s">
        <v>48</v>
      </c>
      <c r="M620" s="41"/>
    </row>
    <row r="621" spans="2:13" x14ac:dyDescent="0.2">
      <c r="B621" s="32">
        <v>9</v>
      </c>
      <c r="C621" s="34" t="s">
        <v>5521</v>
      </c>
      <c r="D621" s="34" t="s">
        <v>1220</v>
      </c>
      <c r="E621" s="34" t="s">
        <v>46</v>
      </c>
      <c r="F621" s="41">
        <v>40017827</v>
      </c>
      <c r="G621" s="34" t="s">
        <v>1221</v>
      </c>
      <c r="H621" s="58">
        <v>82905</v>
      </c>
      <c r="I621" s="59"/>
      <c r="J621" s="60">
        <v>58248</v>
      </c>
      <c r="K621" s="60">
        <v>82905</v>
      </c>
      <c r="L621" s="41" t="s">
        <v>48</v>
      </c>
      <c r="M621" s="41"/>
    </row>
    <row r="622" spans="2:13" ht="25.5" x14ac:dyDescent="0.2">
      <c r="B622" s="32">
        <v>10</v>
      </c>
      <c r="C622" s="34" t="s">
        <v>5521</v>
      </c>
      <c r="D622" s="34" t="s">
        <v>1222</v>
      </c>
      <c r="E622" s="34" t="s">
        <v>46</v>
      </c>
      <c r="F622" s="41">
        <v>40018539</v>
      </c>
      <c r="G622" s="34" t="s">
        <v>1223</v>
      </c>
      <c r="H622" s="58">
        <v>29158</v>
      </c>
      <c r="I622" s="59"/>
      <c r="J622" s="60">
        <v>2916</v>
      </c>
      <c r="K622" s="60">
        <v>29158</v>
      </c>
      <c r="L622" s="41" t="s">
        <v>48</v>
      </c>
      <c r="M622" s="41"/>
    </row>
    <row r="623" spans="2:13" ht="38.25" x14ac:dyDescent="0.2">
      <c r="B623" s="32">
        <v>11</v>
      </c>
      <c r="C623" s="34" t="s">
        <v>5521</v>
      </c>
      <c r="D623" s="34" t="s">
        <v>1222</v>
      </c>
      <c r="E623" s="34" t="s">
        <v>46</v>
      </c>
      <c r="F623" s="41">
        <v>40017173</v>
      </c>
      <c r="G623" s="34" t="s">
        <v>1224</v>
      </c>
      <c r="H623" s="58">
        <v>85540</v>
      </c>
      <c r="I623" s="59"/>
      <c r="J623" s="60">
        <v>29939</v>
      </c>
      <c r="K623" s="60">
        <v>85540</v>
      </c>
      <c r="L623" s="41" t="s">
        <v>48</v>
      </c>
      <c r="M623" s="41"/>
    </row>
    <row r="624" spans="2:13" ht="25.5" x14ac:dyDescent="0.2">
      <c r="B624" s="32">
        <v>12</v>
      </c>
      <c r="C624" s="34" t="s">
        <v>5521</v>
      </c>
      <c r="D624" s="34" t="s">
        <v>1225</v>
      </c>
      <c r="E624" s="34" t="s">
        <v>46</v>
      </c>
      <c r="F624" s="41">
        <v>40018299</v>
      </c>
      <c r="G624" s="34" t="s">
        <v>1226</v>
      </c>
      <c r="H624" s="58">
        <v>8913</v>
      </c>
      <c r="I624" s="59"/>
      <c r="J624" s="61">
        <v>891</v>
      </c>
      <c r="K624" s="61">
        <v>891</v>
      </c>
      <c r="L624" s="41" t="s">
        <v>48</v>
      </c>
      <c r="M624" s="41">
        <v>232</v>
      </c>
    </row>
    <row r="625" spans="2:13" ht="25.5" x14ac:dyDescent="0.2">
      <c r="B625" s="32">
        <v>13</v>
      </c>
      <c r="C625" s="34" t="s">
        <v>5521</v>
      </c>
      <c r="D625" s="34" t="s">
        <v>1225</v>
      </c>
      <c r="E625" s="34" t="s">
        <v>46</v>
      </c>
      <c r="F625" s="41">
        <v>40018306</v>
      </c>
      <c r="G625" s="34" t="s">
        <v>1227</v>
      </c>
      <c r="H625" s="58">
        <v>41501</v>
      </c>
      <c r="I625" s="59"/>
      <c r="J625" s="60">
        <v>4150</v>
      </c>
      <c r="K625" s="60">
        <v>4150</v>
      </c>
      <c r="L625" s="41" t="s">
        <v>48</v>
      </c>
      <c r="M625" s="41"/>
    </row>
    <row r="626" spans="2:13" ht="25.5" x14ac:dyDescent="0.2">
      <c r="B626" s="32">
        <v>14</v>
      </c>
      <c r="C626" s="34" t="s">
        <v>5521</v>
      </c>
      <c r="D626" s="34" t="s">
        <v>1225</v>
      </c>
      <c r="E626" s="34" t="s">
        <v>46</v>
      </c>
      <c r="F626" s="41">
        <v>40018304</v>
      </c>
      <c r="G626" s="34" t="s">
        <v>1228</v>
      </c>
      <c r="H626" s="58">
        <v>38812</v>
      </c>
      <c r="I626" s="59"/>
      <c r="J626" s="60">
        <v>34748</v>
      </c>
      <c r="K626" s="60">
        <v>38812</v>
      </c>
      <c r="L626" s="41" t="s">
        <v>48</v>
      </c>
      <c r="M626" s="41"/>
    </row>
    <row r="627" spans="2:13" ht="25.5" x14ac:dyDescent="0.2">
      <c r="B627" s="32">
        <v>15</v>
      </c>
      <c r="C627" s="34" t="s">
        <v>5521</v>
      </c>
      <c r="D627" s="34" t="s">
        <v>1225</v>
      </c>
      <c r="E627" s="34" t="s">
        <v>46</v>
      </c>
      <c r="F627" s="41">
        <v>40018301</v>
      </c>
      <c r="G627" s="34" t="s">
        <v>1229</v>
      </c>
      <c r="H627" s="58">
        <v>19311</v>
      </c>
      <c r="I627" s="59"/>
      <c r="J627" s="60">
        <v>1930</v>
      </c>
      <c r="K627" s="60">
        <v>19311</v>
      </c>
      <c r="L627" s="41" t="s">
        <v>48</v>
      </c>
      <c r="M627" s="41"/>
    </row>
    <row r="628" spans="2:13" ht="25.5" x14ac:dyDescent="0.2">
      <c r="B628" s="32">
        <v>16</v>
      </c>
      <c r="C628" s="34" t="s">
        <v>5521</v>
      </c>
      <c r="D628" s="34" t="s">
        <v>1225</v>
      </c>
      <c r="E628" s="34" t="s">
        <v>46</v>
      </c>
      <c r="F628" s="41">
        <v>40018303</v>
      </c>
      <c r="G628" s="34" t="s">
        <v>1230</v>
      </c>
      <c r="H628" s="58">
        <v>11688</v>
      </c>
      <c r="I628" s="59"/>
      <c r="J628" s="60">
        <v>3369</v>
      </c>
      <c r="K628" s="60">
        <v>11688</v>
      </c>
      <c r="L628" s="41" t="s">
        <v>48</v>
      </c>
      <c r="M628" s="41"/>
    </row>
    <row r="629" spans="2:13" ht="25.5" x14ac:dyDescent="0.2">
      <c r="B629" s="32">
        <v>17</v>
      </c>
      <c r="C629" s="34" t="s">
        <v>5521</v>
      </c>
      <c r="D629" s="34" t="s">
        <v>1231</v>
      </c>
      <c r="E629" s="34" t="s">
        <v>49</v>
      </c>
      <c r="F629" s="41">
        <v>30477886</v>
      </c>
      <c r="G629" s="34" t="s">
        <v>1232</v>
      </c>
      <c r="H629" s="58">
        <v>11124</v>
      </c>
      <c r="I629" s="59"/>
      <c r="J629" s="60">
        <v>2472</v>
      </c>
      <c r="K629" s="60">
        <v>6944</v>
      </c>
      <c r="L629" s="41" t="s">
        <v>48</v>
      </c>
      <c r="M629" s="41"/>
    </row>
    <row r="630" spans="2:13" ht="25.5" x14ac:dyDescent="0.2">
      <c r="B630" s="32">
        <v>18</v>
      </c>
      <c r="C630" s="34" t="s">
        <v>5521</v>
      </c>
      <c r="D630" s="34" t="s">
        <v>1231</v>
      </c>
      <c r="E630" s="34" t="s">
        <v>46</v>
      </c>
      <c r="F630" s="41">
        <v>40018102</v>
      </c>
      <c r="G630" s="34" t="s">
        <v>1233</v>
      </c>
      <c r="H630" s="58">
        <v>92735</v>
      </c>
      <c r="I630" s="59"/>
      <c r="J630" s="60">
        <v>29682</v>
      </c>
      <c r="K630" s="60">
        <v>92735</v>
      </c>
      <c r="L630" s="41" t="s">
        <v>48</v>
      </c>
      <c r="M630" s="41"/>
    </row>
    <row r="631" spans="2:13" ht="38.25" x14ac:dyDescent="0.2">
      <c r="B631" s="32">
        <v>19</v>
      </c>
      <c r="C631" s="34" t="s">
        <v>5521</v>
      </c>
      <c r="D631" s="34" t="s">
        <v>1231</v>
      </c>
      <c r="E631" s="34" t="s">
        <v>46</v>
      </c>
      <c r="F631" s="41">
        <v>40018103</v>
      </c>
      <c r="G631" s="34" t="s">
        <v>5826</v>
      </c>
      <c r="H631" s="58">
        <v>12234</v>
      </c>
      <c r="I631" s="59"/>
      <c r="J631" s="60">
        <v>12234</v>
      </c>
      <c r="K631" s="60">
        <v>12234</v>
      </c>
      <c r="L631" s="41" t="s">
        <v>48</v>
      </c>
      <c r="M631" s="41"/>
    </row>
    <row r="632" spans="2:13" x14ac:dyDescent="0.2">
      <c r="B632" s="32">
        <v>20</v>
      </c>
      <c r="C632" s="34" t="s">
        <v>5521</v>
      </c>
      <c r="D632" s="34" t="s">
        <v>1235</v>
      </c>
      <c r="E632" s="34" t="s">
        <v>46</v>
      </c>
      <c r="F632" s="41">
        <v>40004150</v>
      </c>
      <c r="G632" s="34" t="s">
        <v>1236</v>
      </c>
      <c r="H632" s="58">
        <v>79586</v>
      </c>
      <c r="I632" s="59"/>
      <c r="J632" s="60">
        <v>11598</v>
      </c>
      <c r="K632" s="60">
        <v>79586</v>
      </c>
      <c r="L632" s="41" t="s">
        <v>48</v>
      </c>
      <c r="M632" s="41">
        <v>158</v>
      </c>
    </row>
    <row r="633" spans="2:13" ht="25.5" x14ac:dyDescent="0.2">
      <c r="B633" s="32">
        <v>21</v>
      </c>
      <c r="C633" s="34" t="s">
        <v>5521</v>
      </c>
      <c r="D633" s="34" t="s">
        <v>1237</v>
      </c>
      <c r="E633" s="34" t="s">
        <v>49</v>
      </c>
      <c r="F633" s="41">
        <v>30134987</v>
      </c>
      <c r="G633" s="34" t="s">
        <v>1238</v>
      </c>
      <c r="H633" s="58">
        <v>19806</v>
      </c>
      <c r="I633" s="59"/>
      <c r="J633" s="60">
        <v>5904</v>
      </c>
      <c r="K633" s="60">
        <v>10481</v>
      </c>
      <c r="L633" s="41" t="s">
        <v>48</v>
      </c>
      <c r="M633" s="41">
        <v>0</v>
      </c>
    </row>
    <row r="634" spans="2:13" ht="25.5" x14ac:dyDescent="0.2">
      <c r="B634" s="32">
        <v>22</v>
      </c>
      <c r="C634" s="34" t="s">
        <v>5521</v>
      </c>
      <c r="D634" s="34" t="s">
        <v>1239</v>
      </c>
      <c r="E634" s="34" t="s">
        <v>49</v>
      </c>
      <c r="F634" s="41">
        <v>30444822</v>
      </c>
      <c r="G634" s="34" t="s">
        <v>1240</v>
      </c>
      <c r="H634" s="58">
        <v>2516686</v>
      </c>
      <c r="I634" s="59"/>
      <c r="J634" s="60">
        <v>126474</v>
      </c>
      <c r="K634" s="60">
        <v>133518</v>
      </c>
      <c r="L634" s="41" t="s">
        <v>93</v>
      </c>
      <c r="M634" s="41"/>
    </row>
    <row r="635" spans="2:13" ht="25.5" x14ac:dyDescent="0.2">
      <c r="B635" s="32">
        <v>23</v>
      </c>
      <c r="C635" s="34" t="s">
        <v>5521</v>
      </c>
      <c r="D635" s="34" t="s">
        <v>1239</v>
      </c>
      <c r="E635" s="34" t="s">
        <v>49</v>
      </c>
      <c r="F635" s="41">
        <v>30134815</v>
      </c>
      <c r="G635" s="34" t="s">
        <v>1241</v>
      </c>
      <c r="H635" s="58">
        <v>296144</v>
      </c>
      <c r="I635" s="59"/>
      <c r="J635" s="60">
        <v>109403</v>
      </c>
      <c r="K635" s="60">
        <v>139145</v>
      </c>
      <c r="L635" s="41" t="s">
        <v>48</v>
      </c>
      <c r="M635" s="41"/>
    </row>
    <row r="636" spans="2:13" ht="38.25" x14ac:dyDescent="0.2">
      <c r="B636" s="32">
        <v>24</v>
      </c>
      <c r="C636" s="34" t="s">
        <v>5521</v>
      </c>
      <c r="D636" s="34" t="s">
        <v>1239</v>
      </c>
      <c r="E636" s="34" t="s">
        <v>49</v>
      </c>
      <c r="F636" s="41">
        <v>40009356</v>
      </c>
      <c r="G636" s="34" t="s">
        <v>1242</v>
      </c>
      <c r="H636" s="58">
        <v>963334</v>
      </c>
      <c r="I636" s="59"/>
      <c r="J636" s="60">
        <v>78003</v>
      </c>
      <c r="K636" s="60">
        <v>763823</v>
      </c>
      <c r="L636" s="41" t="s">
        <v>48</v>
      </c>
      <c r="M636" s="41">
        <v>275</v>
      </c>
    </row>
    <row r="637" spans="2:13" ht="25.5" x14ac:dyDescent="0.2">
      <c r="B637" s="32">
        <v>25</v>
      </c>
      <c r="C637" s="34" t="s">
        <v>5521</v>
      </c>
      <c r="D637" s="34" t="s">
        <v>1239</v>
      </c>
      <c r="E637" s="34" t="s">
        <v>49</v>
      </c>
      <c r="F637" s="41">
        <v>40008126</v>
      </c>
      <c r="G637" s="34" t="s">
        <v>1243</v>
      </c>
      <c r="H637" s="58">
        <v>666960</v>
      </c>
      <c r="I637" s="59"/>
      <c r="J637" s="60">
        <v>156550</v>
      </c>
      <c r="K637" s="60">
        <v>583751</v>
      </c>
      <c r="L637" s="41" t="s">
        <v>48</v>
      </c>
      <c r="M637" s="41">
        <v>232</v>
      </c>
    </row>
    <row r="638" spans="2:13" ht="25.5" x14ac:dyDescent="0.2">
      <c r="B638" s="32">
        <v>26</v>
      </c>
      <c r="C638" s="34" t="s">
        <v>5521</v>
      </c>
      <c r="D638" s="34" t="s">
        <v>1244</v>
      </c>
      <c r="E638" s="34" t="s">
        <v>49</v>
      </c>
      <c r="F638" s="41">
        <v>30480266</v>
      </c>
      <c r="G638" s="34" t="s">
        <v>1245</v>
      </c>
      <c r="H638" s="58">
        <v>176500</v>
      </c>
      <c r="I638" s="59"/>
      <c r="J638" s="60">
        <v>26475</v>
      </c>
      <c r="K638" s="60">
        <v>26475</v>
      </c>
      <c r="L638" s="41" t="s">
        <v>48</v>
      </c>
      <c r="M638" s="41"/>
    </row>
    <row r="639" spans="2:13" ht="25.5" x14ac:dyDescent="0.2">
      <c r="B639" s="32">
        <v>27</v>
      </c>
      <c r="C639" s="34" t="s">
        <v>5521</v>
      </c>
      <c r="D639" s="34" t="s">
        <v>1244</v>
      </c>
      <c r="E639" s="34" t="s">
        <v>49</v>
      </c>
      <c r="F639" s="41">
        <v>30405274</v>
      </c>
      <c r="G639" s="34" t="s">
        <v>1246</v>
      </c>
      <c r="H639" s="58">
        <v>1257042</v>
      </c>
      <c r="I639" s="59"/>
      <c r="J639" s="60">
        <v>65198</v>
      </c>
      <c r="K639" s="60">
        <v>71598</v>
      </c>
      <c r="L639" s="41" t="s">
        <v>48</v>
      </c>
      <c r="M639" s="41">
        <v>46</v>
      </c>
    </row>
    <row r="640" spans="2:13" ht="25.5" x14ac:dyDescent="0.2">
      <c r="B640" s="32">
        <v>28</v>
      </c>
      <c r="C640" s="34" t="s">
        <v>5521</v>
      </c>
      <c r="D640" s="34" t="s">
        <v>1244</v>
      </c>
      <c r="E640" s="34" t="s">
        <v>49</v>
      </c>
      <c r="F640" s="41">
        <v>40002424</v>
      </c>
      <c r="G640" s="34" t="s">
        <v>1247</v>
      </c>
      <c r="H640" s="58">
        <v>1627947</v>
      </c>
      <c r="I640" s="59"/>
      <c r="J640" s="60">
        <v>210431</v>
      </c>
      <c r="K640" s="60">
        <v>768108</v>
      </c>
      <c r="L640" s="41" t="s">
        <v>48</v>
      </c>
      <c r="M640" s="41">
        <v>16</v>
      </c>
    </row>
    <row r="641" spans="2:13" ht="25.5" x14ac:dyDescent="0.2">
      <c r="B641" s="32">
        <v>29</v>
      </c>
      <c r="C641" s="34" t="s">
        <v>5521</v>
      </c>
      <c r="D641" s="34" t="s">
        <v>1244</v>
      </c>
      <c r="E641" s="34" t="s">
        <v>49</v>
      </c>
      <c r="F641" s="41">
        <v>30184622</v>
      </c>
      <c r="G641" s="34" t="s">
        <v>1248</v>
      </c>
      <c r="H641" s="58">
        <v>1060531</v>
      </c>
      <c r="I641" s="59"/>
      <c r="J641" s="60">
        <v>292103</v>
      </c>
      <c r="K641" s="60">
        <v>557937</v>
      </c>
      <c r="L641" s="41" t="s">
        <v>48</v>
      </c>
      <c r="M641" s="41"/>
    </row>
    <row r="642" spans="2:13" ht="25.5" x14ac:dyDescent="0.2">
      <c r="B642" s="32">
        <v>30</v>
      </c>
      <c r="C642" s="34" t="s">
        <v>5521</v>
      </c>
      <c r="D642" s="34" t="s">
        <v>1244</v>
      </c>
      <c r="E642" s="34" t="s">
        <v>49</v>
      </c>
      <c r="F642" s="41">
        <v>30200172</v>
      </c>
      <c r="G642" s="34" t="s">
        <v>1249</v>
      </c>
      <c r="H642" s="58">
        <v>325172</v>
      </c>
      <c r="I642" s="59"/>
      <c r="J642" s="60">
        <v>24332</v>
      </c>
      <c r="K642" s="60">
        <v>62635</v>
      </c>
      <c r="L642" s="41" t="s">
        <v>48</v>
      </c>
      <c r="M642" s="41"/>
    </row>
    <row r="643" spans="2:13" ht="25.5" x14ac:dyDescent="0.2">
      <c r="B643" s="32">
        <v>31</v>
      </c>
      <c r="C643" s="34" t="s">
        <v>5521</v>
      </c>
      <c r="D643" s="34" t="s">
        <v>1244</v>
      </c>
      <c r="E643" s="34" t="s">
        <v>49</v>
      </c>
      <c r="F643" s="41">
        <v>30484277</v>
      </c>
      <c r="G643" s="34" t="s">
        <v>1250</v>
      </c>
      <c r="H643" s="58">
        <v>29697</v>
      </c>
      <c r="I643" s="59"/>
      <c r="J643" s="60">
        <v>8009</v>
      </c>
      <c r="K643" s="60">
        <v>9209</v>
      </c>
      <c r="L643" s="41" t="s">
        <v>48</v>
      </c>
      <c r="M643" s="41"/>
    </row>
    <row r="644" spans="2:13" ht="25.5" x14ac:dyDescent="0.2">
      <c r="B644" s="32">
        <v>32</v>
      </c>
      <c r="C644" s="34" t="s">
        <v>5521</v>
      </c>
      <c r="D644" s="34" t="s">
        <v>1244</v>
      </c>
      <c r="E644" s="34" t="s">
        <v>49</v>
      </c>
      <c r="F644" s="41">
        <v>40000301</v>
      </c>
      <c r="G644" s="34" t="s">
        <v>1251</v>
      </c>
      <c r="H644" s="58">
        <v>30900</v>
      </c>
      <c r="I644" s="59"/>
      <c r="J644" s="60">
        <v>9270</v>
      </c>
      <c r="K644" s="60">
        <v>9270</v>
      </c>
      <c r="L644" s="41" t="s">
        <v>48</v>
      </c>
      <c r="M644" s="41">
        <v>0</v>
      </c>
    </row>
    <row r="645" spans="2:13" ht="25.5" x14ac:dyDescent="0.2">
      <c r="B645" s="32">
        <v>33</v>
      </c>
      <c r="C645" s="34" t="s">
        <v>5521</v>
      </c>
      <c r="D645" s="34" t="s">
        <v>1244</v>
      </c>
      <c r="E645" s="34" t="s">
        <v>49</v>
      </c>
      <c r="F645" s="41">
        <v>30459937</v>
      </c>
      <c r="G645" s="34" t="s">
        <v>1252</v>
      </c>
      <c r="H645" s="58">
        <v>23967</v>
      </c>
      <c r="I645" s="59"/>
      <c r="J645" s="60">
        <v>7190</v>
      </c>
      <c r="K645" s="60">
        <v>7190</v>
      </c>
      <c r="L645" s="41" t="s">
        <v>48</v>
      </c>
      <c r="M645" s="41">
        <v>0</v>
      </c>
    </row>
    <row r="646" spans="2:13" ht="25.5" x14ac:dyDescent="0.2">
      <c r="B646" s="32">
        <v>34</v>
      </c>
      <c r="C646" s="34" t="s">
        <v>5521</v>
      </c>
      <c r="D646" s="34" t="s">
        <v>1244</v>
      </c>
      <c r="E646" s="34" t="s">
        <v>46</v>
      </c>
      <c r="F646" s="41">
        <v>40021360</v>
      </c>
      <c r="G646" s="34" t="s">
        <v>1253</v>
      </c>
      <c r="H646" s="58">
        <v>47438</v>
      </c>
      <c r="I646" s="59"/>
      <c r="J646" s="60">
        <v>2592</v>
      </c>
      <c r="K646" s="60">
        <v>47438</v>
      </c>
      <c r="L646" s="41" t="s">
        <v>48</v>
      </c>
      <c r="M646" s="41"/>
    </row>
    <row r="647" spans="2:13" ht="25.5" x14ac:dyDescent="0.2">
      <c r="B647" s="32">
        <v>35</v>
      </c>
      <c r="C647" s="34" t="s">
        <v>5521</v>
      </c>
      <c r="D647" s="34" t="s">
        <v>1254</v>
      </c>
      <c r="E647" s="34" t="s">
        <v>46</v>
      </c>
      <c r="F647" s="41">
        <v>40017183</v>
      </c>
      <c r="G647" s="34" t="s">
        <v>1255</v>
      </c>
      <c r="H647" s="58">
        <v>47732</v>
      </c>
      <c r="I647" s="59"/>
      <c r="J647" s="60">
        <v>22954</v>
      </c>
      <c r="K647" s="60">
        <v>47732</v>
      </c>
      <c r="L647" s="41" t="s">
        <v>48</v>
      </c>
      <c r="M647" s="41"/>
    </row>
    <row r="648" spans="2:13" ht="25.5" x14ac:dyDescent="0.2">
      <c r="B648" s="32">
        <v>36</v>
      </c>
      <c r="C648" s="34" t="s">
        <v>5521</v>
      </c>
      <c r="D648" s="34" t="s">
        <v>1256</v>
      </c>
      <c r="E648" s="34" t="s">
        <v>49</v>
      </c>
      <c r="F648" s="41">
        <v>30347022</v>
      </c>
      <c r="G648" s="34" t="s">
        <v>1257</v>
      </c>
      <c r="H648" s="58">
        <v>421064</v>
      </c>
      <c r="I648" s="59"/>
      <c r="J648" s="60">
        <v>4800</v>
      </c>
      <c r="K648" s="60">
        <v>20398</v>
      </c>
      <c r="L648" s="41" t="s">
        <v>48</v>
      </c>
      <c r="M648" s="41"/>
    </row>
    <row r="649" spans="2:13" ht="25.5" x14ac:dyDescent="0.2">
      <c r="B649" s="32">
        <v>37</v>
      </c>
      <c r="C649" s="34" t="s">
        <v>5521</v>
      </c>
      <c r="D649" s="34" t="s">
        <v>1256</v>
      </c>
      <c r="E649" s="34" t="s">
        <v>46</v>
      </c>
      <c r="F649" s="41">
        <v>40018217</v>
      </c>
      <c r="G649" s="34" t="s">
        <v>1258</v>
      </c>
      <c r="H649" s="58">
        <v>17122</v>
      </c>
      <c r="I649" s="59"/>
      <c r="J649" s="60">
        <v>7988</v>
      </c>
      <c r="K649" s="60">
        <v>10381</v>
      </c>
      <c r="L649" s="41" t="s">
        <v>48</v>
      </c>
      <c r="M649" s="41"/>
    </row>
    <row r="650" spans="2:13" ht="25.5" x14ac:dyDescent="0.2">
      <c r="B650" s="32">
        <v>38</v>
      </c>
      <c r="C650" s="34" t="s">
        <v>5521</v>
      </c>
      <c r="D650" s="34" t="s">
        <v>1259</v>
      </c>
      <c r="E650" s="34" t="s">
        <v>49</v>
      </c>
      <c r="F650" s="41">
        <v>30317322</v>
      </c>
      <c r="G650" s="34" t="s">
        <v>1260</v>
      </c>
      <c r="H650" s="58">
        <v>200000</v>
      </c>
      <c r="I650" s="59"/>
      <c r="J650" s="60">
        <v>40000</v>
      </c>
      <c r="K650" s="60">
        <v>130000</v>
      </c>
      <c r="L650" s="41" t="s">
        <v>48</v>
      </c>
      <c r="M650" s="41">
        <v>438</v>
      </c>
    </row>
    <row r="651" spans="2:13" ht="25.5" x14ac:dyDescent="0.2">
      <c r="B651" s="32">
        <v>39</v>
      </c>
      <c r="C651" s="34" t="s">
        <v>5521</v>
      </c>
      <c r="D651" s="34" t="s">
        <v>1261</v>
      </c>
      <c r="E651" s="34" t="s">
        <v>49</v>
      </c>
      <c r="F651" s="41">
        <v>30291122</v>
      </c>
      <c r="G651" s="34" t="s">
        <v>1262</v>
      </c>
      <c r="H651" s="58">
        <v>286431</v>
      </c>
      <c r="I651" s="59"/>
      <c r="J651" s="60">
        <v>59893</v>
      </c>
      <c r="K651" s="60">
        <v>212817</v>
      </c>
      <c r="L651" s="41" t="s">
        <v>48</v>
      </c>
      <c r="M651" s="41">
        <v>275</v>
      </c>
    </row>
    <row r="652" spans="2:13" ht="25.5" x14ac:dyDescent="0.2">
      <c r="B652" s="32">
        <v>40</v>
      </c>
      <c r="C652" s="34" t="s">
        <v>5521</v>
      </c>
      <c r="D652" s="34" t="s">
        <v>1261</v>
      </c>
      <c r="E652" s="34" t="s">
        <v>49</v>
      </c>
      <c r="F652" s="41">
        <v>40008952</v>
      </c>
      <c r="G652" s="34" t="s">
        <v>1263</v>
      </c>
      <c r="H652" s="58">
        <v>949999</v>
      </c>
      <c r="I652" s="59"/>
      <c r="J652" s="60">
        <v>27145</v>
      </c>
      <c r="K652" s="60">
        <v>949999</v>
      </c>
      <c r="L652" s="41" t="s">
        <v>48</v>
      </c>
      <c r="M652" s="41"/>
    </row>
    <row r="653" spans="2:13" ht="25.5" x14ac:dyDescent="0.2">
      <c r="B653" s="32">
        <v>41</v>
      </c>
      <c r="C653" s="34" t="s">
        <v>5521</v>
      </c>
      <c r="D653" s="34" t="s">
        <v>1261</v>
      </c>
      <c r="E653" s="34" t="s">
        <v>49</v>
      </c>
      <c r="F653" s="41">
        <v>30469338</v>
      </c>
      <c r="G653" s="34" t="s">
        <v>1264</v>
      </c>
      <c r="H653" s="58">
        <v>684690</v>
      </c>
      <c r="I653" s="59"/>
      <c r="J653" s="60">
        <v>193083</v>
      </c>
      <c r="K653" s="60">
        <v>244434</v>
      </c>
      <c r="L653" s="41" t="s">
        <v>48</v>
      </c>
      <c r="M653" s="41"/>
    </row>
    <row r="654" spans="2:13" ht="25.5" x14ac:dyDescent="0.2">
      <c r="B654" s="32">
        <v>42</v>
      </c>
      <c r="C654" s="34" t="s">
        <v>5521</v>
      </c>
      <c r="D654" s="34" t="s">
        <v>1261</v>
      </c>
      <c r="E654" s="34" t="s">
        <v>49</v>
      </c>
      <c r="F654" s="41">
        <v>40015002</v>
      </c>
      <c r="G654" s="34" t="s">
        <v>1265</v>
      </c>
      <c r="H654" s="58">
        <v>110250</v>
      </c>
      <c r="I654" s="59"/>
      <c r="J654" s="60">
        <v>5513</v>
      </c>
      <c r="K654" s="60">
        <v>31734</v>
      </c>
      <c r="L654" s="41" t="s">
        <v>48</v>
      </c>
      <c r="M654" s="41">
        <v>275</v>
      </c>
    </row>
    <row r="655" spans="2:13" ht="25.5" x14ac:dyDescent="0.2">
      <c r="B655" s="32">
        <v>43</v>
      </c>
      <c r="C655" s="34" t="s">
        <v>5521</v>
      </c>
      <c r="D655" s="34" t="s">
        <v>1266</v>
      </c>
      <c r="E655" s="34" t="s">
        <v>46</v>
      </c>
      <c r="F655" s="41">
        <v>40017275</v>
      </c>
      <c r="G655" s="34" t="s">
        <v>1267</v>
      </c>
      <c r="H655" s="58">
        <v>83298</v>
      </c>
      <c r="I655" s="59"/>
      <c r="J655" s="60">
        <v>43253</v>
      </c>
      <c r="K655" s="60">
        <v>83298</v>
      </c>
      <c r="L655" s="41" t="s">
        <v>48</v>
      </c>
      <c r="M655" s="41"/>
    </row>
    <row r="656" spans="2:13" ht="25.5" x14ac:dyDescent="0.2">
      <c r="B656" s="32">
        <v>44</v>
      </c>
      <c r="C656" s="34" t="s">
        <v>5521</v>
      </c>
      <c r="D656" s="34" t="s">
        <v>1268</v>
      </c>
      <c r="E656" s="34" t="s">
        <v>49</v>
      </c>
      <c r="F656" s="41">
        <v>30129952</v>
      </c>
      <c r="G656" s="34" t="s">
        <v>1269</v>
      </c>
      <c r="H656" s="58">
        <v>756865</v>
      </c>
      <c r="I656" s="59"/>
      <c r="J656" s="60">
        <v>164006</v>
      </c>
      <c r="K656" s="60">
        <v>308742</v>
      </c>
      <c r="L656" s="41" t="s">
        <v>48</v>
      </c>
      <c r="M656" s="41"/>
    </row>
    <row r="657" spans="2:13" ht="25.5" x14ac:dyDescent="0.2">
      <c r="B657" s="32">
        <v>45</v>
      </c>
      <c r="C657" s="34" t="s">
        <v>5521</v>
      </c>
      <c r="D657" s="34" t="s">
        <v>1268</v>
      </c>
      <c r="E657" s="34" t="s">
        <v>49</v>
      </c>
      <c r="F657" s="41">
        <v>30438672</v>
      </c>
      <c r="G657" s="34" t="s">
        <v>1270</v>
      </c>
      <c r="H657" s="58">
        <v>135500</v>
      </c>
      <c r="I657" s="59"/>
      <c r="J657" s="60">
        <v>40793</v>
      </c>
      <c r="K657" s="60">
        <v>51481</v>
      </c>
      <c r="L657" s="41" t="s">
        <v>48</v>
      </c>
      <c r="M657" s="41"/>
    </row>
    <row r="658" spans="2:13" ht="25.5" x14ac:dyDescent="0.2">
      <c r="B658" s="32">
        <v>46</v>
      </c>
      <c r="C658" s="34" t="s">
        <v>5521</v>
      </c>
      <c r="D658" s="34" t="s">
        <v>1271</v>
      </c>
      <c r="E658" s="34" t="s">
        <v>49</v>
      </c>
      <c r="F658" s="41">
        <v>40008090</v>
      </c>
      <c r="G658" s="34" t="s">
        <v>1272</v>
      </c>
      <c r="H658" s="58">
        <v>173007</v>
      </c>
      <c r="I658" s="59"/>
      <c r="J658" s="60">
        <v>13812</v>
      </c>
      <c r="K658" s="60">
        <v>132121</v>
      </c>
      <c r="L658" s="41" t="s">
        <v>48</v>
      </c>
      <c r="M658" s="41"/>
    </row>
    <row r="659" spans="2:13" ht="25.5" x14ac:dyDescent="0.2">
      <c r="B659" s="32">
        <v>47</v>
      </c>
      <c r="C659" s="34" t="s">
        <v>5521</v>
      </c>
      <c r="D659" s="34" t="s">
        <v>1273</v>
      </c>
      <c r="E659" s="34" t="s">
        <v>427</v>
      </c>
      <c r="F659" s="41">
        <v>40020123</v>
      </c>
      <c r="G659" s="34" t="s">
        <v>1274</v>
      </c>
      <c r="H659" s="58">
        <v>248079</v>
      </c>
      <c r="I659" s="59"/>
      <c r="J659" s="60">
        <v>248079</v>
      </c>
      <c r="K659" s="60">
        <v>248079</v>
      </c>
      <c r="L659" s="41" t="s">
        <v>48</v>
      </c>
      <c r="M659" s="41">
        <v>275</v>
      </c>
    </row>
    <row r="660" spans="2:13" x14ac:dyDescent="0.2">
      <c r="B660" s="32">
        <v>48</v>
      </c>
      <c r="C660" s="34" t="s">
        <v>5521</v>
      </c>
      <c r="D660" s="34" t="s">
        <v>5670</v>
      </c>
      <c r="E660" s="34" t="s">
        <v>46</v>
      </c>
      <c r="F660" s="41">
        <v>40018074</v>
      </c>
      <c r="G660" s="34" t="s">
        <v>1275</v>
      </c>
      <c r="H660" s="58">
        <v>50778</v>
      </c>
      <c r="I660" s="59"/>
      <c r="J660" s="60">
        <v>13988</v>
      </c>
      <c r="K660" s="60">
        <v>13988</v>
      </c>
      <c r="L660" s="41" t="s">
        <v>48</v>
      </c>
      <c r="M660" s="41"/>
    </row>
    <row r="661" spans="2:13" ht="25.5" x14ac:dyDescent="0.2">
      <c r="B661" s="32">
        <v>49</v>
      </c>
      <c r="C661" s="34" t="s">
        <v>5521</v>
      </c>
      <c r="D661" s="34" t="s">
        <v>5670</v>
      </c>
      <c r="E661" s="34" t="s">
        <v>46</v>
      </c>
      <c r="F661" s="41">
        <v>40017569</v>
      </c>
      <c r="G661" s="34" t="s">
        <v>1276</v>
      </c>
      <c r="H661" s="58">
        <v>30220</v>
      </c>
      <c r="I661" s="59"/>
      <c r="J661" s="60">
        <v>15184</v>
      </c>
      <c r="K661" s="60">
        <v>15184</v>
      </c>
      <c r="L661" s="41" t="s">
        <v>48</v>
      </c>
      <c r="M661" s="41"/>
    </row>
    <row r="662" spans="2:13" ht="25.5" x14ac:dyDescent="0.2">
      <c r="B662" s="32">
        <v>50</v>
      </c>
      <c r="C662" s="34" t="s">
        <v>5521</v>
      </c>
      <c r="D662" s="34" t="s">
        <v>5670</v>
      </c>
      <c r="E662" s="34" t="s">
        <v>46</v>
      </c>
      <c r="F662" s="41">
        <v>40017871</v>
      </c>
      <c r="G662" s="34" t="s">
        <v>1277</v>
      </c>
      <c r="H662" s="58">
        <v>64892</v>
      </c>
      <c r="I662" s="59"/>
      <c r="J662" s="60">
        <v>25477</v>
      </c>
      <c r="K662" s="60">
        <v>64892</v>
      </c>
      <c r="L662" s="41" t="s">
        <v>48</v>
      </c>
      <c r="M662" s="41"/>
    </row>
    <row r="663" spans="2:13" ht="25.5" x14ac:dyDescent="0.2">
      <c r="B663" s="32">
        <v>51</v>
      </c>
      <c r="C663" s="34" t="s">
        <v>5521</v>
      </c>
      <c r="D663" s="34" t="s">
        <v>1278</v>
      </c>
      <c r="E663" s="34" t="s">
        <v>49</v>
      </c>
      <c r="F663" s="41">
        <v>30102811</v>
      </c>
      <c r="G663" s="34" t="s">
        <v>1279</v>
      </c>
      <c r="H663" s="58">
        <v>307666</v>
      </c>
      <c r="I663" s="59"/>
      <c r="J663" s="60">
        <v>30235</v>
      </c>
      <c r="K663" s="60">
        <v>30235</v>
      </c>
      <c r="L663" s="41" t="s">
        <v>48</v>
      </c>
      <c r="M663" s="41"/>
    </row>
    <row r="664" spans="2:13" ht="25.5" x14ac:dyDescent="0.2">
      <c r="B664" s="32">
        <v>52</v>
      </c>
      <c r="C664" s="34" t="s">
        <v>5521</v>
      </c>
      <c r="D664" s="34" t="s">
        <v>1278</v>
      </c>
      <c r="E664" s="34" t="s">
        <v>49</v>
      </c>
      <c r="F664" s="41">
        <v>40015828</v>
      </c>
      <c r="G664" s="34" t="s">
        <v>1280</v>
      </c>
      <c r="H664" s="58">
        <v>207501</v>
      </c>
      <c r="I664" s="59"/>
      <c r="J664" s="60">
        <v>37793</v>
      </c>
      <c r="K664" s="60">
        <v>73679</v>
      </c>
      <c r="L664" s="41" t="s">
        <v>48</v>
      </c>
      <c r="M664" s="41">
        <v>30</v>
      </c>
    </row>
    <row r="665" spans="2:13" ht="25.5" x14ac:dyDescent="0.2">
      <c r="B665" s="32">
        <v>53</v>
      </c>
      <c r="C665" s="34" t="s">
        <v>5521</v>
      </c>
      <c r="D665" s="34" t="s">
        <v>1278</v>
      </c>
      <c r="E665" s="34" t="s">
        <v>49</v>
      </c>
      <c r="F665" s="41">
        <v>40017976</v>
      </c>
      <c r="G665" s="34" t="s">
        <v>1281</v>
      </c>
      <c r="H665" s="58">
        <v>1062429</v>
      </c>
      <c r="I665" s="59"/>
      <c r="J665" s="60">
        <v>291671</v>
      </c>
      <c r="K665" s="60">
        <v>819420</v>
      </c>
      <c r="L665" s="41" t="s">
        <v>48</v>
      </c>
      <c r="M665" s="41">
        <v>30</v>
      </c>
    </row>
    <row r="666" spans="2:13" ht="25.5" x14ac:dyDescent="0.2">
      <c r="B666" s="32">
        <v>54</v>
      </c>
      <c r="C666" s="34" t="s">
        <v>5521</v>
      </c>
      <c r="D666" s="34" t="s">
        <v>1278</v>
      </c>
      <c r="E666" s="34" t="s">
        <v>46</v>
      </c>
      <c r="F666" s="41">
        <v>40018289</v>
      </c>
      <c r="G666" s="34" t="s">
        <v>1282</v>
      </c>
      <c r="H666" s="58">
        <v>69045</v>
      </c>
      <c r="I666" s="59"/>
      <c r="J666" s="60">
        <v>20714</v>
      </c>
      <c r="K666" s="60">
        <v>20714</v>
      </c>
      <c r="L666" s="41" t="s">
        <v>48</v>
      </c>
      <c r="M666" s="41"/>
    </row>
    <row r="667" spans="2:13" ht="25.5" x14ac:dyDescent="0.2">
      <c r="B667" s="32">
        <v>55</v>
      </c>
      <c r="C667" s="34" t="s">
        <v>5521</v>
      </c>
      <c r="D667" s="34" t="s">
        <v>1283</v>
      </c>
      <c r="E667" s="34" t="s">
        <v>49</v>
      </c>
      <c r="F667" s="41">
        <v>30409472</v>
      </c>
      <c r="G667" s="34" t="s">
        <v>1284</v>
      </c>
      <c r="H667" s="58">
        <v>4085099</v>
      </c>
      <c r="I667" s="59"/>
      <c r="J667" s="60">
        <v>445293</v>
      </c>
      <c r="K667" s="60">
        <v>1439443</v>
      </c>
      <c r="L667" s="41" t="s">
        <v>48</v>
      </c>
      <c r="M667" s="41"/>
    </row>
    <row r="668" spans="2:13" ht="25.5" x14ac:dyDescent="0.2">
      <c r="B668" s="32">
        <v>56</v>
      </c>
      <c r="C668" s="34" t="s">
        <v>5521</v>
      </c>
      <c r="D668" s="34" t="s">
        <v>1283</v>
      </c>
      <c r="E668" s="34" t="s">
        <v>49</v>
      </c>
      <c r="F668" s="41">
        <v>40011327</v>
      </c>
      <c r="G668" s="34" t="s">
        <v>1285</v>
      </c>
      <c r="H668" s="58">
        <v>707943</v>
      </c>
      <c r="I668" s="59"/>
      <c r="J668" s="60">
        <v>1800</v>
      </c>
      <c r="K668" s="60">
        <v>56991</v>
      </c>
      <c r="L668" s="41" t="s">
        <v>48</v>
      </c>
      <c r="M668" s="41"/>
    </row>
    <row r="669" spans="2:13" ht="25.5" x14ac:dyDescent="0.2">
      <c r="B669" s="32">
        <v>57</v>
      </c>
      <c r="C669" s="34" t="s">
        <v>5521</v>
      </c>
      <c r="D669" s="34" t="s">
        <v>1283</v>
      </c>
      <c r="E669" s="34" t="s">
        <v>46</v>
      </c>
      <c r="F669" s="41">
        <v>40003712</v>
      </c>
      <c r="G669" s="34" t="s">
        <v>1286</v>
      </c>
      <c r="H669" s="58">
        <v>94000</v>
      </c>
      <c r="I669" s="59"/>
      <c r="J669" s="60">
        <v>15532</v>
      </c>
      <c r="K669" s="60">
        <v>94000</v>
      </c>
      <c r="L669" s="41" t="s">
        <v>48</v>
      </c>
      <c r="M669" s="41"/>
    </row>
    <row r="670" spans="2:13" ht="25.5" x14ac:dyDescent="0.2">
      <c r="B670" s="32">
        <v>58</v>
      </c>
      <c r="C670" s="34" t="s">
        <v>5521</v>
      </c>
      <c r="D670" s="34" t="s">
        <v>1287</v>
      </c>
      <c r="E670" s="34" t="s">
        <v>49</v>
      </c>
      <c r="F670" s="41">
        <v>40007619</v>
      </c>
      <c r="G670" s="34" t="s">
        <v>1288</v>
      </c>
      <c r="H670" s="58">
        <v>1080919</v>
      </c>
      <c r="I670" s="59"/>
      <c r="J670" s="60">
        <v>693510</v>
      </c>
      <c r="K670" s="60">
        <v>773929</v>
      </c>
      <c r="L670" s="41" t="s">
        <v>48</v>
      </c>
      <c r="M670" s="41"/>
    </row>
    <row r="671" spans="2:13" ht="25.5" x14ac:dyDescent="0.2">
      <c r="B671" s="32">
        <v>59</v>
      </c>
      <c r="C671" s="34" t="s">
        <v>5521</v>
      </c>
      <c r="D671" s="34" t="s">
        <v>1287</v>
      </c>
      <c r="E671" s="34" t="s">
        <v>46</v>
      </c>
      <c r="F671" s="41">
        <v>40018309</v>
      </c>
      <c r="G671" s="34" t="s">
        <v>1289</v>
      </c>
      <c r="H671" s="58">
        <v>53809</v>
      </c>
      <c r="I671" s="59"/>
      <c r="J671" s="60">
        <v>36738</v>
      </c>
      <c r="K671" s="60">
        <v>53809</v>
      </c>
      <c r="L671" s="41" t="s">
        <v>48</v>
      </c>
      <c r="M671" s="41"/>
    </row>
    <row r="672" spans="2:13" ht="25.5" x14ac:dyDescent="0.2">
      <c r="B672" s="32">
        <v>60</v>
      </c>
      <c r="C672" s="34" t="s">
        <v>5521</v>
      </c>
      <c r="D672" s="34" t="s">
        <v>1287</v>
      </c>
      <c r="E672" s="34" t="s">
        <v>46</v>
      </c>
      <c r="F672" s="41">
        <v>40018307</v>
      </c>
      <c r="G672" s="34" t="s">
        <v>1290</v>
      </c>
      <c r="H672" s="58">
        <v>77001</v>
      </c>
      <c r="I672" s="59"/>
      <c r="J672" s="60">
        <v>31704</v>
      </c>
      <c r="K672" s="60">
        <v>31704</v>
      </c>
      <c r="L672" s="41" t="s">
        <v>48</v>
      </c>
      <c r="M672" s="41"/>
    </row>
    <row r="673" spans="2:13" ht="25.5" x14ac:dyDescent="0.2">
      <c r="B673" s="32">
        <v>61</v>
      </c>
      <c r="C673" s="34" t="s">
        <v>5521</v>
      </c>
      <c r="D673" s="34" t="s">
        <v>1291</v>
      </c>
      <c r="E673" s="34" t="s">
        <v>49</v>
      </c>
      <c r="F673" s="41">
        <v>30124753</v>
      </c>
      <c r="G673" s="34" t="s">
        <v>1292</v>
      </c>
      <c r="H673" s="58">
        <v>494990</v>
      </c>
      <c r="I673" s="59"/>
      <c r="J673" s="60">
        <v>2257</v>
      </c>
      <c r="K673" s="60">
        <v>2257</v>
      </c>
      <c r="L673" s="41" t="s">
        <v>48</v>
      </c>
      <c r="M673" s="41"/>
    </row>
    <row r="674" spans="2:13" ht="25.5" x14ac:dyDescent="0.2">
      <c r="B674" s="32">
        <v>62</v>
      </c>
      <c r="C674" s="34" t="s">
        <v>5521</v>
      </c>
      <c r="D674" s="34" t="s">
        <v>1291</v>
      </c>
      <c r="E674" s="34" t="s">
        <v>49</v>
      </c>
      <c r="F674" s="41">
        <v>40010661</v>
      </c>
      <c r="G674" s="34" t="s">
        <v>1293</v>
      </c>
      <c r="H674" s="58">
        <v>116066</v>
      </c>
      <c r="I674" s="59"/>
      <c r="J674" s="60">
        <v>33725</v>
      </c>
      <c r="K674" s="60">
        <v>116066</v>
      </c>
      <c r="L674" s="41" t="s">
        <v>48</v>
      </c>
      <c r="M674" s="41">
        <v>214</v>
      </c>
    </row>
    <row r="675" spans="2:13" ht="25.5" x14ac:dyDescent="0.2">
      <c r="B675" s="32">
        <v>63</v>
      </c>
      <c r="C675" s="34" t="s">
        <v>5521</v>
      </c>
      <c r="D675" s="34" t="s">
        <v>1291</v>
      </c>
      <c r="E675" s="34" t="s">
        <v>46</v>
      </c>
      <c r="F675" s="41">
        <v>40017578</v>
      </c>
      <c r="G675" s="34" t="s">
        <v>1294</v>
      </c>
      <c r="H675" s="58">
        <v>30886</v>
      </c>
      <c r="I675" s="59"/>
      <c r="J675" s="60">
        <v>27731</v>
      </c>
      <c r="K675" s="60">
        <v>30886</v>
      </c>
      <c r="L675" s="41" t="s">
        <v>48</v>
      </c>
      <c r="M675" s="41"/>
    </row>
    <row r="676" spans="2:13" ht="25.5" x14ac:dyDescent="0.2">
      <c r="B676" s="32">
        <v>64</v>
      </c>
      <c r="C676" s="34" t="s">
        <v>5521</v>
      </c>
      <c r="D676" s="34" t="s">
        <v>1291</v>
      </c>
      <c r="E676" s="34" t="s">
        <v>46</v>
      </c>
      <c r="F676" s="41">
        <v>40017242</v>
      </c>
      <c r="G676" s="34" t="s">
        <v>1295</v>
      </c>
      <c r="H676" s="58">
        <v>29572</v>
      </c>
      <c r="I676" s="59"/>
      <c r="J676" s="60">
        <v>26575</v>
      </c>
      <c r="K676" s="60">
        <v>29572</v>
      </c>
      <c r="L676" s="41" t="s">
        <v>48</v>
      </c>
      <c r="M676" s="41"/>
    </row>
    <row r="677" spans="2:13" ht="25.5" x14ac:dyDescent="0.2">
      <c r="B677" s="32">
        <v>65</v>
      </c>
      <c r="C677" s="34" t="s">
        <v>5521</v>
      </c>
      <c r="D677" s="34" t="s">
        <v>1291</v>
      </c>
      <c r="E677" s="34" t="s">
        <v>46</v>
      </c>
      <c r="F677" s="41">
        <v>40020491</v>
      </c>
      <c r="G677" s="34" t="s">
        <v>1296</v>
      </c>
      <c r="H677" s="58">
        <v>29572</v>
      </c>
      <c r="I677" s="59"/>
      <c r="J677" s="60">
        <v>19559</v>
      </c>
      <c r="K677" s="60">
        <v>29572</v>
      </c>
      <c r="L677" s="41" t="s">
        <v>48</v>
      </c>
      <c r="M677" s="41"/>
    </row>
    <row r="678" spans="2:13" ht="38.25" x14ac:dyDescent="0.2">
      <c r="B678" s="32">
        <v>66</v>
      </c>
      <c r="C678" s="34" t="s">
        <v>5521</v>
      </c>
      <c r="D678" s="34" t="s">
        <v>1297</v>
      </c>
      <c r="E678" s="34" t="s">
        <v>46</v>
      </c>
      <c r="F678" s="41">
        <v>30485686</v>
      </c>
      <c r="G678" s="34" t="s">
        <v>1298</v>
      </c>
      <c r="H678" s="58">
        <v>30427</v>
      </c>
      <c r="I678" s="59"/>
      <c r="J678" s="60">
        <v>12021</v>
      </c>
      <c r="K678" s="60">
        <v>30427</v>
      </c>
      <c r="L678" s="41" t="s">
        <v>48</v>
      </c>
      <c r="M678" s="41"/>
    </row>
    <row r="679" spans="2:13" ht="25.5" x14ac:dyDescent="0.2">
      <c r="B679" s="32">
        <v>67</v>
      </c>
      <c r="C679" s="34" t="s">
        <v>5521</v>
      </c>
      <c r="D679" s="34" t="s">
        <v>1297</v>
      </c>
      <c r="E679" s="34" t="s">
        <v>427</v>
      </c>
      <c r="F679" s="41">
        <v>40018607</v>
      </c>
      <c r="G679" s="34" t="s">
        <v>1299</v>
      </c>
      <c r="H679" s="58">
        <v>196566</v>
      </c>
      <c r="I679" s="59"/>
      <c r="J679" s="60">
        <v>196566</v>
      </c>
      <c r="K679" s="60">
        <v>196566</v>
      </c>
      <c r="L679" s="41" t="s">
        <v>48</v>
      </c>
      <c r="M679" s="41"/>
    </row>
    <row r="680" spans="2:13" ht="38.25" x14ac:dyDescent="0.2">
      <c r="B680" s="32">
        <v>68</v>
      </c>
      <c r="C680" s="34" t="s">
        <v>5521</v>
      </c>
      <c r="D680" s="34" t="s">
        <v>1297</v>
      </c>
      <c r="E680" s="34" t="s">
        <v>46</v>
      </c>
      <c r="F680" s="41">
        <v>40018093</v>
      </c>
      <c r="G680" s="34" t="s">
        <v>1300</v>
      </c>
      <c r="H680" s="58">
        <v>42935</v>
      </c>
      <c r="I680" s="59"/>
      <c r="J680" s="60">
        <v>30593</v>
      </c>
      <c r="K680" s="60">
        <v>42935</v>
      </c>
      <c r="L680" s="41" t="s">
        <v>48</v>
      </c>
      <c r="M680" s="41"/>
    </row>
    <row r="681" spans="2:13" ht="25.5" x14ac:dyDescent="0.2">
      <c r="B681" s="32">
        <v>69</v>
      </c>
      <c r="C681" s="34" t="s">
        <v>5521</v>
      </c>
      <c r="D681" s="34" t="s">
        <v>1301</v>
      </c>
      <c r="E681" s="34" t="s">
        <v>49</v>
      </c>
      <c r="F681" s="41">
        <v>30484334</v>
      </c>
      <c r="G681" s="34" t="s">
        <v>1302</v>
      </c>
      <c r="H681" s="58">
        <v>1458033</v>
      </c>
      <c r="I681" s="59"/>
      <c r="J681" s="60">
        <v>37847</v>
      </c>
      <c r="K681" s="60">
        <v>256867</v>
      </c>
      <c r="L681" s="41" t="s">
        <v>93</v>
      </c>
      <c r="M681" s="41">
        <v>48</v>
      </c>
    </row>
    <row r="682" spans="2:13" ht="25.5" x14ac:dyDescent="0.2">
      <c r="B682" s="32">
        <v>70</v>
      </c>
      <c r="C682" s="34" t="s">
        <v>5521</v>
      </c>
      <c r="D682" s="34" t="s">
        <v>1301</v>
      </c>
      <c r="E682" s="34" t="s">
        <v>49</v>
      </c>
      <c r="F682" s="41">
        <v>40009610</v>
      </c>
      <c r="G682" s="34" t="s">
        <v>1303</v>
      </c>
      <c r="H682" s="58">
        <v>1180050</v>
      </c>
      <c r="I682" s="59"/>
      <c r="J682" s="60">
        <v>27217</v>
      </c>
      <c r="K682" s="60">
        <v>1177042</v>
      </c>
      <c r="L682" s="41" t="s">
        <v>48</v>
      </c>
      <c r="M682" s="41">
        <v>395</v>
      </c>
    </row>
    <row r="683" spans="2:13" ht="25.5" x14ac:dyDescent="0.2">
      <c r="B683" s="32">
        <v>71</v>
      </c>
      <c r="C683" s="34" t="s">
        <v>5521</v>
      </c>
      <c r="D683" s="34" t="s">
        <v>1301</v>
      </c>
      <c r="E683" s="34" t="s">
        <v>49</v>
      </c>
      <c r="F683" s="41">
        <v>40006021</v>
      </c>
      <c r="G683" s="34" t="s">
        <v>1304</v>
      </c>
      <c r="H683" s="58">
        <v>559553</v>
      </c>
      <c r="I683" s="59"/>
      <c r="J683" s="60">
        <v>196053</v>
      </c>
      <c r="K683" s="60">
        <v>559553</v>
      </c>
      <c r="L683" s="41" t="s">
        <v>48</v>
      </c>
      <c r="M683" s="41">
        <v>395</v>
      </c>
    </row>
    <row r="684" spans="2:13" x14ac:dyDescent="0.2">
      <c r="B684" s="32">
        <v>72</v>
      </c>
      <c r="C684" s="34" t="s">
        <v>5521</v>
      </c>
      <c r="D684" s="34" t="s">
        <v>1301</v>
      </c>
      <c r="E684" s="34" t="s">
        <v>46</v>
      </c>
      <c r="F684" s="41">
        <v>40017309</v>
      </c>
      <c r="G684" s="34" t="s">
        <v>1305</v>
      </c>
      <c r="H684" s="58">
        <v>64094</v>
      </c>
      <c r="I684" s="59"/>
      <c r="J684" s="60">
        <v>28468</v>
      </c>
      <c r="K684" s="60">
        <v>64094</v>
      </c>
      <c r="L684" s="41" t="s">
        <v>48</v>
      </c>
      <c r="M684" s="41"/>
    </row>
    <row r="685" spans="2:13" ht="38.25" x14ac:dyDescent="0.2">
      <c r="B685" s="32">
        <v>73</v>
      </c>
      <c r="C685" s="34" t="s">
        <v>5521</v>
      </c>
      <c r="D685" s="34" t="s">
        <v>1306</v>
      </c>
      <c r="E685" s="34" t="s">
        <v>49</v>
      </c>
      <c r="F685" s="41">
        <v>40007750</v>
      </c>
      <c r="G685" s="34" t="s">
        <v>1307</v>
      </c>
      <c r="H685" s="58">
        <v>695093</v>
      </c>
      <c r="I685" s="59"/>
      <c r="J685" s="60">
        <v>257022</v>
      </c>
      <c r="K685" s="60">
        <v>588320</v>
      </c>
      <c r="L685" s="41" t="s">
        <v>48</v>
      </c>
      <c r="M685" s="41">
        <v>16</v>
      </c>
    </row>
    <row r="686" spans="2:13" ht="25.5" x14ac:dyDescent="0.2">
      <c r="B686" s="32">
        <v>74</v>
      </c>
      <c r="C686" s="34" t="s">
        <v>5521</v>
      </c>
      <c r="D686" s="34" t="s">
        <v>1308</v>
      </c>
      <c r="E686" s="34" t="s">
        <v>46</v>
      </c>
      <c r="F686" s="41">
        <v>40018004</v>
      </c>
      <c r="G686" s="34" t="s">
        <v>1309</v>
      </c>
      <c r="H686" s="58">
        <v>85236</v>
      </c>
      <c r="I686" s="59"/>
      <c r="J686" s="60">
        <v>13590</v>
      </c>
      <c r="K686" s="60">
        <v>13590</v>
      </c>
      <c r="L686" s="41" t="s">
        <v>48</v>
      </c>
      <c r="M686" s="41"/>
    </row>
    <row r="687" spans="2:13" ht="25.5" x14ac:dyDescent="0.2">
      <c r="B687" s="32">
        <v>75</v>
      </c>
      <c r="C687" s="34" t="s">
        <v>5521</v>
      </c>
      <c r="D687" s="34" t="s">
        <v>1308</v>
      </c>
      <c r="E687" s="34" t="s">
        <v>46</v>
      </c>
      <c r="F687" s="41">
        <v>40017990</v>
      </c>
      <c r="G687" s="34" t="s">
        <v>1310</v>
      </c>
      <c r="H687" s="58">
        <v>40126</v>
      </c>
      <c r="I687" s="59"/>
      <c r="J687" s="60">
        <v>6668</v>
      </c>
      <c r="K687" s="60">
        <v>6668</v>
      </c>
      <c r="L687" s="41" t="s">
        <v>48</v>
      </c>
      <c r="M687" s="41"/>
    </row>
    <row r="688" spans="2:13" ht="25.5" x14ac:dyDescent="0.2">
      <c r="B688" s="32">
        <v>76</v>
      </c>
      <c r="C688" s="34" t="s">
        <v>5521</v>
      </c>
      <c r="D688" s="34" t="s">
        <v>1311</v>
      </c>
      <c r="E688" s="34" t="s">
        <v>49</v>
      </c>
      <c r="F688" s="41">
        <v>30453472</v>
      </c>
      <c r="G688" s="34" t="s">
        <v>1312</v>
      </c>
      <c r="H688" s="58">
        <v>3338850</v>
      </c>
      <c r="I688" s="59"/>
      <c r="J688" s="60">
        <v>2052</v>
      </c>
      <c r="K688" s="60">
        <v>751842</v>
      </c>
      <c r="L688" s="41" t="s">
        <v>93</v>
      </c>
      <c r="M688" s="41"/>
    </row>
    <row r="689" spans="2:13" ht="25.5" x14ac:dyDescent="0.2">
      <c r="B689" s="32">
        <v>77</v>
      </c>
      <c r="C689" s="34" t="s">
        <v>5521</v>
      </c>
      <c r="D689" s="34" t="s">
        <v>1311</v>
      </c>
      <c r="E689" s="34" t="s">
        <v>49</v>
      </c>
      <c r="F689" s="41">
        <v>40002873</v>
      </c>
      <c r="G689" s="34" t="s">
        <v>1313</v>
      </c>
      <c r="H689" s="58">
        <v>16200</v>
      </c>
      <c r="I689" s="59"/>
      <c r="J689" s="60">
        <v>6075</v>
      </c>
      <c r="K689" s="60">
        <v>16200</v>
      </c>
      <c r="L689" s="41" t="s">
        <v>48</v>
      </c>
      <c r="M689" s="41">
        <v>197</v>
      </c>
    </row>
    <row r="690" spans="2:13" ht="25.5" x14ac:dyDescent="0.2">
      <c r="B690" s="32">
        <v>78</v>
      </c>
      <c r="C690" s="34" t="s">
        <v>5521</v>
      </c>
      <c r="D690" s="34" t="s">
        <v>1311</v>
      </c>
      <c r="E690" s="34" t="s">
        <v>49</v>
      </c>
      <c r="F690" s="41">
        <v>40001489</v>
      </c>
      <c r="G690" s="34" t="s">
        <v>1314</v>
      </c>
      <c r="H690" s="58">
        <v>532617</v>
      </c>
      <c r="I690" s="59"/>
      <c r="J690" s="60">
        <v>112281</v>
      </c>
      <c r="K690" s="60">
        <v>272094</v>
      </c>
      <c r="L690" s="41" t="s">
        <v>48</v>
      </c>
      <c r="M690" s="41">
        <v>6</v>
      </c>
    </row>
    <row r="691" spans="2:13" ht="25.5" x14ac:dyDescent="0.2">
      <c r="B691" s="32">
        <v>79</v>
      </c>
      <c r="C691" s="34" t="s">
        <v>5521</v>
      </c>
      <c r="D691" s="34" t="s">
        <v>1315</v>
      </c>
      <c r="E691" s="34" t="s">
        <v>49</v>
      </c>
      <c r="F691" s="41">
        <v>30244322</v>
      </c>
      <c r="G691" s="34" t="s">
        <v>1316</v>
      </c>
      <c r="H691" s="58">
        <v>647701</v>
      </c>
      <c r="I691" s="59"/>
      <c r="J691" s="60">
        <v>66501</v>
      </c>
      <c r="K691" s="60">
        <v>365447</v>
      </c>
      <c r="L691" s="41" t="s">
        <v>48</v>
      </c>
      <c r="M691" s="41"/>
    </row>
    <row r="692" spans="2:13" ht="25.5" x14ac:dyDescent="0.2">
      <c r="B692" s="32">
        <v>80</v>
      </c>
      <c r="C692" s="34" t="s">
        <v>5521</v>
      </c>
      <c r="D692" s="34" t="s">
        <v>1315</v>
      </c>
      <c r="E692" s="34" t="s">
        <v>49</v>
      </c>
      <c r="F692" s="41">
        <v>30482595</v>
      </c>
      <c r="G692" s="34" t="s">
        <v>1317</v>
      </c>
      <c r="H692" s="58">
        <v>1819748</v>
      </c>
      <c r="I692" s="59"/>
      <c r="J692" s="60">
        <v>105071</v>
      </c>
      <c r="K692" s="60">
        <v>798017</v>
      </c>
      <c r="L692" s="41" t="s">
        <v>48</v>
      </c>
      <c r="M692" s="41">
        <v>16</v>
      </c>
    </row>
    <row r="693" spans="2:13" x14ac:dyDescent="0.2">
      <c r="B693" s="32">
        <v>81</v>
      </c>
      <c r="C693" s="34" t="s">
        <v>5521</v>
      </c>
      <c r="D693" s="34" t="s">
        <v>1315</v>
      </c>
      <c r="E693" s="34" t="s">
        <v>46</v>
      </c>
      <c r="F693" s="41">
        <v>40018314</v>
      </c>
      <c r="G693" s="34" t="s">
        <v>1318</v>
      </c>
      <c r="H693" s="58">
        <v>20900</v>
      </c>
      <c r="I693" s="59"/>
      <c r="J693" s="60">
        <v>13553</v>
      </c>
      <c r="K693" s="60">
        <v>20900</v>
      </c>
      <c r="L693" s="41" t="s">
        <v>48</v>
      </c>
      <c r="M693" s="41"/>
    </row>
    <row r="694" spans="2:13" x14ac:dyDescent="0.2">
      <c r="B694" s="32">
        <v>82</v>
      </c>
      <c r="C694" s="34" t="s">
        <v>5521</v>
      </c>
      <c r="D694" s="34" t="s">
        <v>1315</v>
      </c>
      <c r="E694" s="34" t="s">
        <v>46</v>
      </c>
      <c r="F694" s="41">
        <v>40018316</v>
      </c>
      <c r="G694" s="34" t="s">
        <v>1319</v>
      </c>
      <c r="H694" s="58">
        <v>12756</v>
      </c>
      <c r="I694" s="59"/>
      <c r="J694" s="60">
        <v>4423</v>
      </c>
      <c r="K694" s="60">
        <v>12756</v>
      </c>
      <c r="L694" s="41" t="s">
        <v>48</v>
      </c>
      <c r="M694" s="41"/>
    </row>
    <row r="695" spans="2:13" ht="25.5" x14ac:dyDescent="0.2">
      <c r="B695" s="32">
        <v>83</v>
      </c>
      <c r="C695" s="34" t="s">
        <v>5521</v>
      </c>
      <c r="D695" s="34" t="s">
        <v>1320</v>
      </c>
      <c r="E695" s="34" t="s">
        <v>49</v>
      </c>
      <c r="F695" s="41">
        <v>40005398</v>
      </c>
      <c r="G695" s="34" t="s">
        <v>1321</v>
      </c>
      <c r="H695" s="58">
        <v>1839442</v>
      </c>
      <c r="I695" s="59"/>
      <c r="J695" s="60">
        <v>3692</v>
      </c>
      <c r="K695" s="60">
        <v>1231254</v>
      </c>
      <c r="L695" s="41" t="s">
        <v>48</v>
      </c>
      <c r="M695" s="41">
        <v>4</v>
      </c>
    </row>
    <row r="696" spans="2:13" ht="25.5" x14ac:dyDescent="0.2">
      <c r="B696" s="32">
        <v>84</v>
      </c>
      <c r="C696" s="34" t="s">
        <v>5521</v>
      </c>
      <c r="D696" s="34" t="s">
        <v>5671</v>
      </c>
      <c r="E696" s="34" t="s">
        <v>49</v>
      </c>
      <c r="F696" s="41">
        <v>40011201</v>
      </c>
      <c r="G696" s="34" t="s">
        <v>1322</v>
      </c>
      <c r="H696" s="58">
        <v>506356</v>
      </c>
      <c r="I696" s="59"/>
      <c r="J696" s="60">
        <v>57836</v>
      </c>
      <c r="K696" s="60">
        <v>481268</v>
      </c>
      <c r="L696" s="41" t="s">
        <v>48</v>
      </c>
      <c r="M696" s="41">
        <v>17</v>
      </c>
    </row>
    <row r="697" spans="2:13" ht="25.5" x14ac:dyDescent="0.2">
      <c r="B697" s="32">
        <v>85</v>
      </c>
      <c r="C697" s="34" t="s">
        <v>5521</v>
      </c>
      <c r="D697" s="34" t="s">
        <v>5671</v>
      </c>
      <c r="E697" s="34" t="s">
        <v>49</v>
      </c>
      <c r="F697" s="41">
        <v>40006613</v>
      </c>
      <c r="G697" s="34" t="s">
        <v>1323</v>
      </c>
      <c r="H697" s="58">
        <v>430652</v>
      </c>
      <c r="I697" s="59"/>
      <c r="J697" s="60">
        <v>25492</v>
      </c>
      <c r="K697" s="60">
        <v>427652</v>
      </c>
      <c r="L697" s="41" t="s">
        <v>48</v>
      </c>
      <c r="M697" s="41"/>
    </row>
    <row r="698" spans="2:13" ht="25.5" x14ac:dyDescent="0.2">
      <c r="B698" s="32">
        <v>86</v>
      </c>
      <c r="C698" s="34" t="s">
        <v>5521</v>
      </c>
      <c r="D698" s="34" t="s">
        <v>5671</v>
      </c>
      <c r="E698" s="34" t="s">
        <v>49</v>
      </c>
      <c r="F698" s="41">
        <v>40010609</v>
      </c>
      <c r="G698" s="34" t="s">
        <v>1324</v>
      </c>
      <c r="H698" s="58">
        <v>116961</v>
      </c>
      <c r="I698" s="59"/>
      <c r="J698" s="60">
        <v>47089</v>
      </c>
      <c r="K698" s="60">
        <v>116961</v>
      </c>
      <c r="L698" s="41" t="s">
        <v>48</v>
      </c>
      <c r="M698" s="41">
        <v>16</v>
      </c>
    </row>
    <row r="699" spans="2:13" ht="25.5" x14ac:dyDescent="0.2">
      <c r="B699" s="32">
        <v>87</v>
      </c>
      <c r="C699" s="34" t="s">
        <v>5521</v>
      </c>
      <c r="D699" s="34" t="s">
        <v>5671</v>
      </c>
      <c r="E699" s="34" t="s">
        <v>46</v>
      </c>
      <c r="F699" s="41">
        <v>40012118</v>
      </c>
      <c r="G699" s="34" t="s">
        <v>1325</v>
      </c>
      <c r="H699" s="58">
        <v>46833</v>
      </c>
      <c r="I699" s="59"/>
      <c r="J699" s="60">
        <v>16618</v>
      </c>
      <c r="K699" s="60">
        <v>46833</v>
      </c>
      <c r="L699" s="41" t="s">
        <v>48</v>
      </c>
      <c r="M699" s="41"/>
    </row>
    <row r="700" spans="2:13" ht="25.5" x14ac:dyDescent="0.2">
      <c r="B700" s="32">
        <v>88</v>
      </c>
      <c r="C700" s="34" t="s">
        <v>5521</v>
      </c>
      <c r="D700" s="34" t="s">
        <v>1326</v>
      </c>
      <c r="E700" s="34" t="s">
        <v>46</v>
      </c>
      <c r="F700" s="41">
        <v>40018110</v>
      </c>
      <c r="G700" s="34" t="s">
        <v>1327</v>
      </c>
      <c r="H700" s="58">
        <v>85577</v>
      </c>
      <c r="I700" s="59"/>
      <c r="J700" s="60">
        <v>42460</v>
      </c>
      <c r="K700" s="60">
        <v>68879</v>
      </c>
      <c r="L700" s="41" t="s">
        <v>48</v>
      </c>
      <c r="M700" s="41"/>
    </row>
    <row r="701" spans="2:13" ht="25.5" x14ac:dyDescent="0.2">
      <c r="B701" s="32">
        <v>89</v>
      </c>
      <c r="C701" s="34" t="s">
        <v>5521</v>
      </c>
      <c r="D701" s="34" t="s">
        <v>1328</v>
      </c>
      <c r="E701" s="34" t="s">
        <v>46</v>
      </c>
      <c r="F701" s="41">
        <v>30486174</v>
      </c>
      <c r="G701" s="34" t="s">
        <v>1329</v>
      </c>
      <c r="H701" s="58">
        <v>45000</v>
      </c>
      <c r="I701" s="59"/>
      <c r="J701" s="60">
        <v>6804</v>
      </c>
      <c r="K701" s="60">
        <v>6804</v>
      </c>
      <c r="L701" s="41" t="s">
        <v>48</v>
      </c>
      <c r="M701" s="41">
        <v>275</v>
      </c>
    </row>
    <row r="702" spans="2:13" ht="25.5" x14ac:dyDescent="0.2">
      <c r="B702" s="32">
        <v>90</v>
      </c>
      <c r="C702" s="34" t="s">
        <v>5521</v>
      </c>
      <c r="D702" s="34" t="s">
        <v>5493</v>
      </c>
      <c r="E702" s="34" t="s">
        <v>427</v>
      </c>
      <c r="F702" s="41">
        <v>40003596</v>
      </c>
      <c r="G702" s="34" t="s">
        <v>1330</v>
      </c>
      <c r="H702" s="58">
        <v>685549</v>
      </c>
      <c r="I702" s="59"/>
      <c r="J702" s="60">
        <v>685549</v>
      </c>
      <c r="K702" s="60">
        <v>685549</v>
      </c>
      <c r="L702" s="41" t="s">
        <v>48</v>
      </c>
      <c r="M702" s="41"/>
    </row>
    <row r="703" spans="2:13" ht="25.5" x14ac:dyDescent="0.2">
      <c r="B703" s="32">
        <v>1</v>
      </c>
      <c r="C703" s="34" t="s">
        <v>5786</v>
      </c>
      <c r="D703" s="34" t="s">
        <v>4295</v>
      </c>
      <c r="E703" s="34" t="s">
        <v>49</v>
      </c>
      <c r="F703" s="41">
        <v>40003255</v>
      </c>
      <c r="G703" s="34" t="s">
        <v>4296</v>
      </c>
      <c r="H703" s="58">
        <v>920642</v>
      </c>
      <c r="I703" s="59"/>
      <c r="J703" s="60">
        <v>82356</v>
      </c>
      <c r="K703" s="60">
        <v>83356</v>
      </c>
      <c r="L703" s="41" t="s">
        <v>48</v>
      </c>
      <c r="M703" s="41"/>
    </row>
    <row r="704" spans="2:13" ht="25.5" x14ac:dyDescent="0.2">
      <c r="B704" s="32">
        <v>2</v>
      </c>
      <c r="C704" s="34" t="s">
        <v>5786</v>
      </c>
      <c r="D704" s="34" t="s">
        <v>4295</v>
      </c>
      <c r="E704" s="34" t="s">
        <v>49</v>
      </c>
      <c r="F704" s="41">
        <v>30124066</v>
      </c>
      <c r="G704" s="34" t="s">
        <v>4297</v>
      </c>
      <c r="H704" s="58">
        <v>1932105</v>
      </c>
      <c r="I704" s="59"/>
      <c r="J704" s="60">
        <v>346411</v>
      </c>
      <c r="K704" s="60">
        <v>346411</v>
      </c>
      <c r="L704" s="41" t="s">
        <v>48</v>
      </c>
      <c r="M704" s="41">
        <v>275</v>
      </c>
    </row>
    <row r="705" spans="2:13" ht="25.5" x14ac:dyDescent="0.2">
      <c r="B705" s="32">
        <v>3</v>
      </c>
      <c r="C705" s="34" t="s">
        <v>5786</v>
      </c>
      <c r="D705" s="34" t="s">
        <v>4295</v>
      </c>
      <c r="E705" s="34" t="s">
        <v>49</v>
      </c>
      <c r="F705" s="41">
        <v>40008013</v>
      </c>
      <c r="G705" s="34" t="s">
        <v>4298</v>
      </c>
      <c r="H705" s="58">
        <v>346819</v>
      </c>
      <c r="I705" s="59"/>
      <c r="J705" s="60">
        <v>92732</v>
      </c>
      <c r="K705" s="60">
        <v>184974</v>
      </c>
      <c r="L705" s="41" t="s">
        <v>48</v>
      </c>
      <c r="M705" s="41">
        <v>640</v>
      </c>
    </row>
    <row r="706" spans="2:13" ht="25.5" x14ac:dyDescent="0.2">
      <c r="B706" s="32">
        <v>4</v>
      </c>
      <c r="C706" s="34" t="s">
        <v>5786</v>
      </c>
      <c r="D706" s="34" t="s">
        <v>4295</v>
      </c>
      <c r="E706" s="34" t="s">
        <v>46</v>
      </c>
      <c r="F706" s="41">
        <v>30460472</v>
      </c>
      <c r="G706" s="34" t="s">
        <v>4299</v>
      </c>
      <c r="H706" s="58">
        <v>625177</v>
      </c>
      <c r="I706" s="59"/>
      <c r="J706" s="60">
        <v>185767</v>
      </c>
      <c r="K706" s="60">
        <v>293073</v>
      </c>
      <c r="L706" s="41" t="s">
        <v>48</v>
      </c>
      <c r="M706" s="41">
        <v>62</v>
      </c>
    </row>
    <row r="707" spans="2:13" ht="25.5" x14ac:dyDescent="0.2">
      <c r="B707" s="32">
        <v>5</v>
      </c>
      <c r="C707" s="34" t="s">
        <v>5786</v>
      </c>
      <c r="D707" s="34" t="s">
        <v>4245</v>
      </c>
      <c r="E707" s="34" t="s">
        <v>49</v>
      </c>
      <c r="F707" s="41">
        <v>30357332</v>
      </c>
      <c r="G707" s="34" t="s">
        <v>4300</v>
      </c>
      <c r="H707" s="58">
        <v>232021</v>
      </c>
      <c r="I707" s="59"/>
      <c r="J707" s="60">
        <v>95643</v>
      </c>
      <c r="K707" s="60">
        <v>98683</v>
      </c>
      <c r="L707" s="41" t="s">
        <v>48</v>
      </c>
      <c r="M707" s="41">
        <v>0</v>
      </c>
    </row>
    <row r="708" spans="2:13" ht="25.5" x14ac:dyDescent="0.2">
      <c r="B708" s="32">
        <v>6</v>
      </c>
      <c r="C708" s="34" t="s">
        <v>5786</v>
      </c>
      <c r="D708" s="34" t="s">
        <v>4245</v>
      </c>
      <c r="E708" s="34" t="s">
        <v>49</v>
      </c>
      <c r="F708" s="41">
        <v>30485488</v>
      </c>
      <c r="G708" s="34" t="s">
        <v>4301</v>
      </c>
      <c r="H708" s="58">
        <v>529377</v>
      </c>
      <c r="I708" s="59"/>
      <c r="J708" s="60">
        <v>19930</v>
      </c>
      <c r="K708" s="60">
        <v>19930</v>
      </c>
      <c r="L708" s="41" t="s">
        <v>48</v>
      </c>
      <c r="M708" s="41">
        <v>275</v>
      </c>
    </row>
    <row r="709" spans="2:13" ht="25.5" x14ac:dyDescent="0.2">
      <c r="B709" s="32">
        <v>7</v>
      </c>
      <c r="C709" s="34" t="s">
        <v>5786</v>
      </c>
      <c r="D709" s="34" t="s">
        <v>4245</v>
      </c>
      <c r="E709" s="34" t="s">
        <v>49</v>
      </c>
      <c r="F709" s="41">
        <v>30486687</v>
      </c>
      <c r="G709" s="34" t="s">
        <v>4302</v>
      </c>
      <c r="H709" s="58">
        <v>514930</v>
      </c>
      <c r="I709" s="59"/>
      <c r="J709" s="60">
        <v>144374</v>
      </c>
      <c r="K709" s="60">
        <v>144374</v>
      </c>
      <c r="L709" s="41" t="s">
        <v>48</v>
      </c>
      <c r="M709" s="41">
        <v>275</v>
      </c>
    </row>
    <row r="710" spans="2:13" ht="25.5" x14ac:dyDescent="0.2">
      <c r="B710" s="32">
        <v>8</v>
      </c>
      <c r="C710" s="34" t="s">
        <v>5786</v>
      </c>
      <c r="D710" s="34" t="s">
        <v>4245</v>
      </c>
      <c r="E710" s="34" t="s">
        <v>427</v>
      </c>
      <c r="F710" s="41">
        <v>30484267</v>
      </c>
      <c r="G710" s="34" t="s">
        <v>4303</v>
      </c>
      <c r="H710" s="58">
        <v>78121</v>
      </c>
      <c r="I710" s="59"/>
      <c r="J710" s="60">
        <v>78121</v>
      </c>
      <c r="K710" s="60">
        <v>78121</v>
      </c>
      <c r="L710" s="41" t="s">
        <v>48</v>
      </c>
      <c r="M710" s="41">
        <v>275</v>
      </c>
    </row>
    <row r="711" spans="2:13" ht="25.5" x14ac:dyDescent="0.2">
      <c r="B711" s="32">
        <v>9</v>
      </c>
      <c r="C711" s="34" t="s">
        <v>5786</v>
      </c>
      <c r="D711" s="34" t="s">
        <v>4245</v>
      </c>
      <c r="E711" s="34" t="s">
        <v>49</v>
      </c>
      <c r="F711" s="41">
        <v>40001420</v>
      </c>
      <c r="G711" s="34" t="s">
        <v>4304</v>
      </c>
      <c r="H711" s="58">
        <v>852691</v>
      </c>
      <c r="I711" s="59"/>
      <c r="J711" s="60">
        <v>5153</v>
      </c>
      <c r="K711" s="60">
        <v>39651</v>
      </c>
      <c r="L711" s="41" t="s">
        <v>48</v>
      </c>
      <c r="M711" s="41">
        <v>275</v>
      </c>
    </row>
    <row r="712" spans="2:13" ht="25.5" x14ac:dyDescent="0.2">
      <c r="B712" s="32">
        <v>10</v>
      </c>
      <c r="C712" s="34" t="s">
        <v>5786</v>
      </c>
      <c r="D712" s="34" t="s">
        <v>4305</v>
      </c>
      <c r="E712" s="34" t="s">
        <v>427</v>
      </c>
      <c r="F712" s="41">
        <v>40005038</v>
      </c>
      <c r="G712" s="34" t="s">
        <v>4306</v>
      </c>
      <c r="H712" s="58">
        <v>1089079</v>
      </c>
      <c r="I712" s="59"/>
      <c r="J712" s="60">
        <v>303534</v>
      </c>
      <c r="K712" s="60">
        <v>314873</v>
      </c>
      <c r="L712" s="41" t="s">
        <v>48</v>
      </c>
      <c r="M712" s="41">
        <v>275</v>
      </c>
    </row>
    <row r="713" spans="2:13" ht="25.5" x14ac:dyDescent="0.2">
      <c r="B713" s="32">
        <v>11</v>
      </c>
      <c r="C713" s="34" t="s">
        <v>5786</v>
      </c>
      <c r="D713" s="34" t="s">
        <v>4307</v>
      </c>
      <c r="E713" s="34" t="s">
        <v>49</v>
      </c>
      <c r="F713" s="41">
        <v>30425724</v>
      </c>
      <c r="G713" s="34" t="s">
        <v>4308</v>
      </c>
      <c r="H713" s="58">
        <v>272807</v>
      </c>
      <c r="I713" s="59"/>
      <c r="J713" s="60">
        <v>159932</v>
      </c>
      <c r="K713" s="60">
        <v>159932</v>
      </c>
      <c r="L713" s="41" t="s">
        <v>48</v>
      </c>
      <c r="M713" s="41">
        <v>91</v>
      </c>
    </row>
    <row r="714" spans="2:13" ht="25.5" x14ac:dyDescent="0.2">
      <c r="B714" s="32">
        <v>12</v>
      </c>
      <c r="C714" s="34" t="s">
        <v>5786</v>
      </c>
      <c r="D714" s="34" t="s">
        <v>4307</v>
      </c>
      <c r="E714" s="34" t="s">
        <v>49</v>
      </c>
      <c r="F714" s="41">
        <v>30134512</v>
      </c>
      <c r="G714" s="34" t="s">
        <v>4309</v>
      </c>
      <c r="H714" s="58">
        <v>1857444</v>
      </c>
      <c r="I714" s="59"/>
      <c r="J714" s="60">
        <v>273097</v>
      </c>
      <c r="K714" s="60">
        <v>323643</v>
      </c>
      <c r="L714" s="41" t="s">
        <v>48</v>
      </c>
      <c r="M714" s="41">
        <v>275</v>
      </c>
    </row>
    <row r="715" spans="2:13" ht="25.5" x14ac:dyDescent="0.2">
      <c r="B715" s="32">
        <v>13</v>
      </c>
      <c r="C715" s="34" t="s">
        <v>5786</v>
      </c>
      <c r="D715" s="34" t="s">
        <v>4307</v>
      </c>
      <c r="E715" s="34" t="s">
        <v>49</v>
      </c>
      <c r="F715" s="41">
        <v>30388029</v>
      </c>
      <c r="G715" s="34" t="s">
        <v>4310</v>
      </c>
      <c r="H715" s="58">
        <v>935531</v>
      </c>
      <c r="I715" s="59"/>
      <c r="J715" s="60">
        <v>43861</v>
      </c>
      <c r="K715" s="60">
        <v>43861</v>
      </c>
      <c r="L715" s="41" t="s">
        <v>48</v>
      </c>
      <c r="M715" s="41">
        <v>275</v>
      </c>
    </row>
    <row r="716" spans="2:13" ht="25.5" x14ac:dyDescent="0.2">
      <c r="B716" s="32">
        <v>14</v>
      </c>
      <c r="C716" s="34" t="s">
        <v>5786</v>
      </c>
      <c r="D716" s="34" t="s">
        <v>4307</v>
      </c>
      <c r="E716" s="34" t="s">
        <v>49</v>
      </c>
      <c r="F716" s="41">
        <v>30402326</v>
      </c>
      <c r="G716" s="34" t="s">
        <v>4311</v>
      </c>
      <c r="H716" s="58">
        <v>1300260</v>
      </c>
      <c r="I716" s="59"/>
      <c r="J716" s="60">
        <v>54534</v>
      </c>
      <c r="K716" s="60">
        <v>54534</v>
      </c>
      <c r="L716" s="41" t="s">
        <v>48</v>
      </c>
      <c r="M716" s="41">
        <v>275</v>
      </c>
    </row>
    <row r="717" spans="2:13" ht="25.5" x14ac:dyDescent="0.2">
      <c r="B717" s="32">
        <v>15</v>
      </c>
      <c r="C717" s="34" t="s">
        <v>5786</v>
      </c>
      <c r="D717" s="34" t="s">
        <v>4307</v>
      </c>
      <c r="E717" s="34" t="s">
        <v>49</v>
      </c>
      <c r="F717" s="41">
        <v>30455673</v>
      </c>
      <c r="G717" s="34" t="s">
        <v>4312</v>
      </c>
      <c r="H717" s="58">
        <v>1493092</v>
      </c>
      <c r="I717" s="59"/>
      <c r="J717" s="60">
        <v>102319</v>
      </c>
      <c r="K717" s="60">
        <v>1327960</v>
      </c>
      <c r="L717" s="41" t="s">
        <v>48</v>
      </c>
      <c r="M717" s="41">
        <v>640</v>
      </c>
    </row>
    <row r="718" spans="2:13" ht="25.5" x14ac:dyDescent="0.2">
      <c r="B718" s="32">
        <v>16</v>
      </c>
      <c r="C718" s="34" t="s">
        <v>5786</v>
      </c>
      <c r="D718" s="34" t="s">
        <v>4313</v>
      </c>
      <c r="E718" s="34" t="s">
        <v>49</v>
      </c>
      <c r="F718" s="41">
        <v>30124763</v>
      </c>
      <c r="G718" s="34" t="s">
        <v>4314</v>
      </c>
      <c r="H718" s="58">
        <v>485771</v>
      </c>
      <c r="I718" s="59"/>
      <c r="J718" s="60">
        <v>7514</v>
      </c>
      <c r="K718" s="60">
        <v>254873</v>
      </c>
      <c r="L718" s="41" t="s">
        <v>48</v>
      </c>
      <c r="M718" s="41">
        <v>275</v>
      </c>
    </row>
    <row r="719" spans="2:13" ht="25.5" x14ac:dyDescent="0.2">
      <c r="B719" s="32">
        <v>17</v>
      </c>
      <c r="C719" s="34" t="s">
        <v>5786</v>
      </c>
      <c r="D719" s="34" t="s">
        <v>4315</v>
      </c>
      <c r="E719" s="34" t="s">
        <v>49</v>
      </c>
      <c r="F719" s="41">
        <v>40002816</v>
      </c>
      <c r="G719" s="34" t="s">
        <v>4316</v>
      </c>
      <c r="H719" s="58">
        <v>110000</v>
      </c>
      <c r="I719" s="59"/>
      <c r="J719" s="60">
        <v>22000</v>
      </c>
      <c r="K719" s="60">
        <v>110000</v>
      </c>
      <c r="L719" s="41" t="s">
        <v>48</v>
      </c>
      <c r="M719" s="41">
        <v>487</v>
      </c>
    </row>
    <row r="720" spans="2:13" ht="25.5" x14ac:dyDescent="0.2">
      <c r="B720" s="32">
        <v>18</v>
      </c>
      <c r="C720" s="34" t="s">
        <v>5786</v>
      </c>
      <c r="D720" s="34" t="s">
        <v>4315</v>
      </c>
      <c r="E720" s="34" t="s">
        <v>49</v>
      </c>
      <c r="F720" s="41">
        <v>40009221</v>
      </c>
      <c r="G720" s="34" t="s">
        <v>4317</v>
      </c>
      <c r="H720" s="58">
        <v>2331953</v>
      </c>
      <c r="I720" s="59"/>
      <c r="J720" s="60">
        <v>995438</v>
      </c>
      <c r="K720" s="60">
        <v>1931436</v>
      </c>
      <c r="L720" s="41" t="s">
        <v>48</v>
      </c>
      <c r="M720" s="41">
        <v>244</v>
      </c>
    </row>
    <row r="721" spans="2:13" ht="25.5" x14ac:dyDescent="0.2">
      <c r="B721" s="32">
        <v>19</v>
      </c>
      <c r="C721" s="34" t="s">
        <v>5786</v>
      </c>
      <c r="D721" s="34" t="s">
        <v>4318</v>
      </c>
      <c r="E721" s="34" t="s">
        <v>49</v>
      </c>
      <c r="F721" s="41">
        <v>30471091</v>
      </c>
      <c r="G721" s="34" t="s">
        <v>4319</v>
      </c>
      <c r="H721" s="58">
        <v>1132754</v>
      </c>
      <c r="I721" s="59"/>
      <c r="J721" s="60">
        <v>229436</v>
      </c>
      <c r="K721" s="60">
        <v>285915</v>
      </c>
      <c r="L721" s="41" t="s">
        <v>48</v>
      </c>
      <c r="M721" s="41">
        <v>275</v>
      </c>
    </row>
    <row r="722" spans="2:13" ht="25.5" x14ac:dyDescent="0.2">
      <c r="B722" s="32">
        <v>20</v>
      </c>
      <c r="C722" s="34" t="s">
        <v>5786</v>
      </c>
      <c r="D722" s="34" t="s">
        <v>4320</v>
      </c>
      <c r="E722" s="34" t="s">
        <v>49</v>
      </c>
      <c r="F722" s="41">
        <v>30121518</v>
      </c>
      <c r="G722" s="34" t="s">
        <v>4321</v>
      </c>
      <c r="H722" s="58">
        <v>2397988</v>
      </c>
      <c r="I722" s="59"/>
      <c r="J722" s="60">
        <v>378679</v>
      </c>
      <c r="K722" s="60">
        <v>1855195</v>
      </c>
      <c r="L722" s="41" t="s">
        <v>48</v>
      </c>
      <c r="M722" s="41">
        <v>275</v>
      </c>
    </row>
    <row r="723" spans="2:13" ht="25.5" x14ac:dyDescent="0.2">
      <c r="B723" s="32">
        <v>21</v>
      </c>
      <c r="C723" s="34" t="s">
        <v>5786</v>
      </c>
      <c r="D723" s="34" t="s">
        <v>4320</v>
      </c>
      <c r="E723" s="34" t="s">
        <v>49</v>
      </c>
      <c r="F723" s="41">
        <v>30427930</v>
      </c>
      <c r="G723" s="34" t="s">
        <v>4322</v>
      </c>
      <c r="H723" s="58">
        <v>637684</v>
      </c>
      <c r="I723" s="59"/>
      <c r="J723" s="60">
        <v>399208</v>
      </c>
      <c r="K723" s="60">
        <v>491339</v>
      </c>
      <c r="L723" s="41" t="s">
        <v>48</v>
      </c>
      <c r="M723" s="41">
        <v>275</v>
      </c>
    </row>
    <row r="724" spans="2:13" ht="25.5" x14ac:dyDescent="0.2">
      <c r="B724" s="32">
        <v>22</v>
      </c>
      <c r="C724" s="34" t="s">
        <v>5786</v>
      </c>
      <c r="D724" s="34" t="s">
        <v>4323</v>
      </c>
      <c r="E724" s="34" t="s">
        <v>427</v>
      </c>
      <c r="F724" s="41">
        <v>40019205</v>
      </c>
      <c r="G724" s="34" t="s">
        <v>4324</v>
      </c>
      <c r="H724" s="58">
        <v>2472</v>
      </c>
      <c r="I724" s="59"/>
      <c r="J724" s="60">
        <v>2472</v>
      </c>
      <c r="K724" s="60">
        <v>2472</v>
      </c>
      <c r="L724" s="41" t="s">
        <v>48</v>
      </c>
      <c r="M724" s="41">
        <v>35</v>
      </c>
    </row>
    <row r="725" spans="2:13" ht="25.5" x14ac:dyDescent="0.2">
      <c r="B725" s="32">
        <v>23</v>
      </c>
      <c r="C725" s="34" t="s">
        <v>5786</v>
      </c>
      <c r="D725" s="34" t="s">
        <v>4325</v>
      </c>
      <c r="E725" s="34" t="s">
        <v>49</v>
      </c>
      <c r="F725" s="41">
        <v>40006186</v>
      </c>
      <c r="G725" s="34" t="s">
        <v>4326</v>
      </c>
      <c r="H725" s="58">
        <v>4181005</v>
      </c>
      <c r="I725" s="59"/>
      <c r="J725" s="60">
        <v>502485</v>
      </c>
      <c r="K725" s="60">
        <v>3341658</v>
      </c>
      <c r="L725" s="41" t="s">
        <v>48</v>
      </c>
      <c r="M725" s="41">
        <v>85</v>
      </c>
    </row>
    <row r="726" spans="2:13" ht="25.5" x14ac:dyDescent="0.2">
      <c r="B726" s="32">
        <v>24</v>
      </c>
      <c r="C726" s="34" t="s">
        <v>5786</v>
      </c>
      <c r="D726" s="34" t="s">
        <v>4325</v>
      </c>
      <c r="E726" s="34" t="s">
        <v>49</v>
      </c>
      <c r="F726" s="41">
        <v>30413124</v>
      </c>
      <c r="G726" s="34" t="s">
        <v>4327</v>
      </c>
      <c r="H726" s="58">
        <v>541399</v>
      </c>
      <c r="I726" s="59"/>
      <c r="J726" s="60">
        <v>12941</v>
      </c>
      <c r="K726" s="60">
        <v>64113</v>
      </c>
      <c r="L726" s="41" t="s">
        <v>48</v>
      </c>
      <c r="M726" s="41">
        <v>275</v>
      </c>
    </row>
    <row r="727" spans="2:13" ht="25.5" x14ac:dyDescent="0.2">
      <c r="B727" s="32">
        <v>25</v>
      </c>
      <c r="C727" s="34" t="s">
        <v>5786</v>
      </c>
      <c r="D727" s="34" t="s">
        <v>4325</v>
      </c>
      <c r="E727" s="34" t="s">
        <v>427</v>
      </c>
      <c r="F727" s="41">
        <v>40019577</v>
      </c>
      <c r="G727" s="34" t="s">
        <v>4328</v>
      </c>
      <c r="H727" s="58">
        <v>2204</v>
      </c>
      <c r="I727" s="59"/>
      <c r="J727" s="60">
        <v>2204</v>
      </c>
      <c r="K727" s="60">
        <v>2204</v>
      </c>
      <c r="L727" s="41" t="s">
        <v>48</v>
      </c>
      <c r="M727" s="41">
        <v>275</v>
      </c>
    </row>
    <row r="728" spans="2:13" ht="38.25" x14ac:dyDescent="0.2">
      <c r="B728" s="32">
        <v>26</v>
      </c>
      <c r="C728" s="34" t="s">
        <v>5786</v>
      </c>
      <c r="D728" s="34" t="s">
        <v>4325</v>
      </c>
      <c r="E728" s="34" t="s">
        <v>49</v>
      </c>
      <c r="F728" s="41">
        <v>30488925</v>
      </c>
      <c r="G728" s="34" t="s">
        <v>4329</v>
      </c>
      <c r="H728" s="58">
        <v>2368789</v>
      </c>
      <c r="I728" s="59"/>
      <c r="J728" s="60">
        <v>328968</v>
      </c>
      <c r="K728" s="60">
        <v>328968</v>
      </c>
      <c r="L728" s="41" t="s">
        <v>48</v>
      </c>
      <c r="M728" s="41">
        <v>275</v>
      </c>
    </row>
    <row r="729" spans="2:13" ht="25.5" x14ac:dyDescent="0.2">
      <c r="B729" s="32">
        <v>27</v>
      </c>
      <c r="C729" s="34" t="s">
        <v>5786</v>
      </c>
      <c r="D729" s="34" t="s">
        <v>4330</v>
      </c>
      <c r="E729" s="34" t="s">
        <v>49</v>
      </c>
      <c r="F729" s="41">
        <v>40000375</v>
      </c>
      <c r="G729" s="34" t="s">
        <v>4331</v>
      </c>
      <c r="H729" s="58">
        <v>130531</v>
      </c>
      <c r="I729" s="59"/>
      <c r="J729" s="60">
        <v>13053</v>
      </c>
      <c r="K729" s="60">
        <v>13053</v>
      </c>
      <c r="L729" s="41" t="s">
        <v>48</v>
      </c>
      <c r="M729" s="41">
        <v>275</v>
      </c>
    </row>
    <row r="730" spans="2:13" ht="25.5" x14ac:dyDescent="0.2">
      <c r="B730" s="32">
        <v>28</v>
      </c>
      <c r="C730" s="34" t="s">
        <v>5786</v>
      </c>
      <c r="D730" s="34" t="s">
        <v>4330</v>
      </c>
      <c r="E730" s="34" t="s">
        <v>49</v>
      </c>
      <c r="F730" s="41">
        <v>40003085</v>
      </c>
      <c r="G730" s="34" t="s">
        <v>4332</v>
      </c>
      <c r="H730" s="58">
        <v>2764067</v>
      </c>
      <c r="I730" s="59"/>
      <c r="J730" s="60">
        <v>551050</v>
      </c>
      <c r="K730" s="60">
        <v>882535</v>
      </c>
      <c r="L730" s="41" t="s">
        <v>48</v>
      </c>
      <c r="M730" s="41">
        <v>640</v>
      </c>
    </row>
    <row r="731" spans="2:13" ht="25.5" x14ac:dyDescent="0.2">
      <c r="B731" s="32">
        <v>29</v>
      </c>
      <c r="C731" s="34" t="s">
        <v>5786</v>
      </c>
      <c r="D731" s="34" t="s">
        <v>4330</v>
      </c>
      <c r="E731" s="34" t="s">
        <v>49</v>
      </c>
      <c r="F731" s="41">
        <v>40015104</v>
      </c>
      <c r="G731" s="34" t="s">
        <v>4333</v>
      </c>
      <c r="H731" s="58">
        <v>870883</v>
      </c>
      <c r="I731" s="59"/>
      <c r="J731" s="60">
        <v>75824</v>
      </c>
      <c r="K731" s="60">
        <v>75824</v>
      </c>
      <c r="L731" s="41" t="s">
        <v>48</v>
      </c>
      <c r="M731" s="41">
        <v>275</v>
      </c>
    </row>
    <row r="732" spans="2:13" ht="25.5" x14ac:dyDescent="0.2">
      <c r="B732" s="32">
        <v>30</v>
      </c>
      <c r="C732" s="34" t="s">
        <v>5786</v>
      </c>
      <c r="D732" s="34" t="s">
        <v>4334</v>
      </c>
      <c r="E732" s="34" t="s">
        <v>49</v>
      </c>
      <c r="F732" s="41">
        <v>30127203</v>
      </c>
      <c r="G732" s="34" t="s">
        <v>4335</v>
      </c>
      <c r="H732" s="58">
        <v>1037512</v>
      </c>
      <c r="I732" s="59"/>
      <c r="J732" s="60">
        <v>254596</v>
      </c>
      <c r="K732" s="60">
        <v>565104</v>
      </c>
      <c r="L732" s="41" t="s">
        <v>48</v>
      </c>
      <c r="M732" s="41">
        <v>275</v>
      </c>
    </row>
    <row r="733" spans="2:13" ht="25.5" x14ac:dyDescent="0.2">
      <c r="B733" s="32">
        <v>31</v>
      </c>
      <c r="C733" s="34" t="s">
        <v>5786</v>
      </c>
      <c r="D733" s="34" t="s">
        <v>4336</v>
      </c>
      <c r="E733" s="34" t="s">
        <v>49</v>
      </c>
      <c r="F733" s="41">
        <v>30472638</v>
      </c>
      <c r="G733" s="34" t="s">
        <v>4337</v>
      </c>
      <c r="H733" s="58">
        <v>427506</v>
      </c>
      <c r="I733" s="59"/>
      <c r="J733" s="60">
        <v>13078</v>
      </c>
      <c r="K733" s="60">
        <v>13078</v>
      </c>
      <c r="L733" s="41" t="s">
        <v>48</v>
      </c>
      <c r="M733" s="41">
        <v>275</v>
      </c>
    </row>
    <row r="734" spans="2:13" ht="25.5" x14ac:dyDescent="0.2">
      <c r="B734" s="32">
        <v>32</v>
      </c>
      <c r="C734" s="34" t="s">
        <v>5786</v>
      </c>
      <c r="D734" s="34" t="s">
        <v>4336</v>
      </c>
      <c r="E734" s="34" t="s">
        <v>49</v>
      </c>
      <c r="F734" s="41">
        <v>30488916</v>
      </c>
      <c r="G734" s="34" t="s">
        <v>4338</v>
      </c>
      <c r="H734" s="58">
        <v>1572555</v>
      </c>
      <c r="I734" s="59"/>
      <c r="J734" s="60">
        <v>1500</v>
      </c>
      <c r="K734" s="60">
        <v>1051257</v>
      </c>
      <c r="L734" s="41" t="s">
        <v>48</v>
      </c>
      <c r="M734" s="62">
        <v>1005</v>
      </c>
    </row>
    <row r="735" spans="2:13" ht="25.5" x14ac:dyDescent="0.2">
      <c r="B735" s="32">
        <v>33</v>
      </c>
      <c r="C735" s="34" t="s">
        <v>5786</v>
      </c>
      <c r="D735" s="34" t="s">
        <v>4336</v>
      </c>
      <c r="E735" s="34" t="s">
        <v>49</v>
      </c>
      <c r="F735" s="41">
        <v>40006131</v>
      </c>
      <c r="G735" s="34" t="s">
        <v>4339</v>
      </c>
      <c r="H735" s="58">
        <v>1111946</v>
      </c>
      <c r="I735" s="59"/>
      <c r="J735" s="60">
        <v>678158</v>
      </c>
      <c r="K735" s="60">
        <v>828576</v>
      </c>
      <c r="L735" s="41" t="s">
        <v>48</v>
      </c>
      <c r="M735" s="41">
        <v>244</v>
      </c>
    </row>
    <row r="736" spans="2:13" ht="25.5" x14ac:dyDescent="0.2">
      <c r="B736" s="32">
        <v>34</v>
      </c>
      <c r="C736" s="34" t="s">
        <v>5786</v>
      </c>
      <c r="D736" s="34" t="s">
        <v>4336</v>
      </c>
      <c r="E736" s="34" t="s">
        <v>49</v>
      </c>
      <c r="F736" s="41">
        <v>30488914</v>
      </c>
      <c r="G736" s="34" t="s">
        <v>4340</v>
      </c>
      <c r="H736" s="58">
        <v>288138</v>
      </c>
      <c r="I736" s="59"/>
      <c r="J736" s="60">
        <v>90712</v>
      </c>
      <c r="K736" s="60">
        <v>90712</v>
      </c>
      <c r="L736" s="41" t="s">
        <v>48</v>
      </c>
      <c r="M736" s="41">
        <v>275</v>
      </c>
    </row>
    <row r="737" spans="2:13" ht="25.5" x14ac:dyDescent="0.2">
      <c r="B737" s="32">
        <v>35</v>
      </c>
      <c r="C737" s="34" t="s">
        <v>5786</v>
      </c>
      <c r="D737" s="34" t="s">
        <v>4341</v>
      </c>
      <c r="E737" s="34" t="s">
        <v>49</v>
      </c>
      <c r="F737" s="41">
        <v>30486659</v>
      </c>
      <c r="G737" s="34" t="s">
        <v>4342</v>
      </c>
      <c r="H737" s="58">
        <v>468423</v>
      </c>
      <c r="I737" s="59"/>
      <c r="J737" s="60">
        <v>83677</v>
      </c>
      <c r="K737" s="60">
        <v>468423</v>
      </c>
      <c r="L737" s="41" t="s">
        <v>48</v>
      </c>
      <c r="M737" s="41">
        <v>244</v>
      </c>
    </row>
    <row r="738" spans="2:13" ht="25.5" x14ac:dyDescent="0.2">
      <c r="B738" s="32">
        <v>36</v>
      </c>
      <c r="C738" s="34" t="s">
        <v>5786</v>
      </c>
      <c r="D738" s="34" t="s">
        <v>4341</v>
      </c>
      <c r="E738" s="34" t="s">
        <v>49</v>
      </c>
      <c r="F738" s="41">
        <v>30312723</v>
      </c>
      <c r="G738" s="34" t="s">
        <v>4343</v>
      </c>
      <c r="H738" s="58">
        <v>1064932</v>
      </c>
      <c r="I738" s="59"/>
      <c r="J738" s="60">
        <v>9548</v>
      </c>
      <c r="K738" s="60">
        <v>9548</v>
      </c>
      <c r="L738" s="41" t="s">
        <v>48</v>
      </c>
      <c r="M738" s="41">
        <v>91</v>
      </c>
    </row>
    <row r="739" spans="2:13" ht="25.5" x14ac:dyDescent="0.2">
      <c r="B739" s="32">
        <v>37</v>
      </c>
      <c r="C739" s="34" t="s">
        <v>5786</v>
      </c>
      <c r="D739" s="34" t="s">
        <v>4341</v>
      </c>
      <c r="E739" s="34" t="s">
        <v>427</v>
      </c>
      <c r="F739" s="41">
        <v>30483250</v>
      </c>
      <c r="G739" s="34" t="s">
        <v>4344</v>
      </c>
      <c r="H739" s="58">
        <v>70170</v>
      </c>
      <c r="I739" s="59"/>
      <c r="J739" s="60">
        <v>2935</v>
      </c>
      <c r="K739" s="60">
        <v>2935</v>
      </c>
      <c r="L739" s="41" t="s">
        <v>48</v>
      </c>
      <c r="M739" s="41">
        <v>275</v>
      </c>
    </row>
    <row r="740" spans="2:13" ht="25.5" x14ac:dyDescent="0.2">
      <c r="B740" s="32">
        <v>38</v>
      </c>
      <c r="C740" s="34" t="s">
        <v>5786</v>
      </c>
      <c r="D740" s="34" t="s">
        <v>4253</v>
      </c>
      <c r="E740" s="34" t="s">
        <v>46</v>
      </c>
      <c r="F740" s="41">
        <v>30110145</v>
      </c>
      <c r="G740" s="34" t="s">
        <v>4345</v>
      </c>
      <c r="H740" s="58">
        <v>4012543</v>
      </c>
      <c r="I740" s="59"/>
      <c r="J740" s="60">
        <v>321356</v>
      </c>
      <c r="K740" s="60">
        <v>2316036</v>
      </c>
      <c r="L740" s="41" t="s">
        <v>48</v>
      </c>
      <c r="M740" s="41">
        <v>0</v>
      </c>
    </row>
    <row r="741" spans="2:13" ht="25.5" x14ac:dyDescent="0.2">
      <c r="B741" s="32">
        <v>39</v>
      </c>
      <c r="C741" s="34" t="s">
        <v>5786</v>
      </c>
      <c r="D741" s="34" t="s">
        <v>4253</v>
      </c>
      <c r="E741" s="34" t="s">
        <v>427</v>
      </c>
      <c r="F741" s="41">
        <v>30488423</v>
      </c>
      <c r="G741" s="34" t="s">
        <v>4346</v>
      </c>
      <c r="H741" s="58">
        <v>1319875</v>
      </c>
      <c r="I741" s="59"/>
      <c r="J741" s="60">
        <v>429734</v>
      </c>
      <c r="K741" s="60">
        <v>1073118</v>
      </c>
      <c r="L741" s="41" t="s">
        <v>48</v>
      </c>
      <c r="M741" s="41">
        <v>275</v>
      </c>
    </row>
    <row r="742" spans="2:13" ht="25.5" x14ac:dyDescent="0.2">
      <c r="B742" s="32">
        <v>40</v>
      </c>
      <c r="C742" s="34" t="s">
        <v>5786</v>
      </c>
      <c r="D742" s="34" t="s">
        <v>4253</v>
      </c>
      <c r="E742" s="34" t="s">
        <v>427</v>
      </c>
      <c r="F742" s="41">
        <v>40008550</v>
      </c>
      <c r="G742" s="34" t="s">
        <v>4347</v>
      </c>
      <c r="H742" s="58">
        <v>1445493</v>
      </c>
      <c r="I742" s="59"/>
      <c r="J742" s="60">
        <v>411135</v>
      </c>
      <c r="K742" s="60">
        <v>411135</v>
      </c>
      <c r="L742" s="41" t="s">
        <v>48</v>
      </c>
      <c r="M742" s="41">
        <v>275</v>
      </c>
    </row>
    <row r="743" spans="2:13" ht="25.5" x14ac:dyDescent="0.2">
      <c r="B743" s="32">
        <v>41</v>
      </c>
      <c r="C743" s="34" t="s">
        <v>5786</v>
      </c>
      <c r="D743" s="34" t="s">
        <v>4253</v>
      </c>
      <c r="E743" s="34" t="s">
        <v>49</v>
      </c>
      <c r="F743" s="41">
        <v>40008592</v>
      </c>
      <c r="G743" s="34" t="s">
        <v>4348</v>
      </c>
      <c r="H743" s="58">
        <v>257630</v>
      </c>
      <c r="I743" s="59"/>
      <c r="J743" s="60">
        <v>100868</v>
      </c>
      <c r="K743" s="60">
        <v>257630</v>
      </c>
      <c r="L743" s="41" t="s">
        <v>48</v>
      </c>
      <c r="M743" s="41">
        <v>275</v>
      </c>
    </row>
    <row r="744" spans="2:13" ht="25.5" x14ac:dyDescent="0.2">
      <c r="B744" s="32">
        <v>42</v>
      </c>
      <c r="C744" s="34" t="s">
        <v>5786</v>
      </c>
      <c r="D744" s="34" t="s">
        <v>4349</v>
      </c>
      <c r="E744" s="34" t="s">
        <v>427</v>
      </c>
      <c r="F744" s="41">
        <v>40019122</v>
      </c>
      <c r="G744" s="34" t="s">
        <v>4350</v>
      </c>
      <c r="H744" s="58">
        <v>52103</v>
      </c>
      <c r="I744" s="59"/>
      <c r="J744" s="60">
        <v>38640</v>
      </c>
      <c r="K744" s="60">
        <v>38640</v>
      </c>
      <c r="L744" s="41" t="s">
        <v>48</v>
      </c>
      <c r="M744" s="41">
        <v>239</v>
      </c>
    </row>
    <row r="745" spans="2:13" ht="38.25" x14ac:dyDescent="0.2">
      <c r="B745" s="32">
        <v>43</v>
      </c>
      <c r="C745" s="34" t="s">
        <v>5786</v>
      </c>
      <c r="D745" s="34" t="s">
        <v>4349</v>
      </c>
      <c r="E745" s="34" t="s">
        <v>49</v>
      </c>
      <c r="F745" s="41">
        <v>40019165</v>
      </c>
      <c r="G745" s="34" t="s">
        <v>4351</v>
      </c>
      <c r="H745" s="58">
        <v>28090</v>
      </c>
      <c r="I745" s="59"/>
      <c r="J745" s="60">
        <v>23932</v>
      </c>
      <c r="K745" s="60">
        <v>23932</v>
      </c>
      <c r="L745" s="41" t="s">
        <v>48</v>
      </c>
      <c r="M745" s="41">
        <v>203</v>
      </c>
    </row>
    <row r="746" spans="2:13" ht="25.5" x14ac:dyDescent="0.2">
      <c r="B746" s="32">
        <v>44</v>
      </c>
      <c r="C746" s="34" t="s">
        <v>5786</v>
      </c>
      <c r="D746" s="34" t="s">
        <v>4349</v>
      </c>
      <c r="E746" s="34" t="s">
        <v>427</v>
      </c>
      <c r="F746" s="41">
        <v>40019139</v>
      </c>
      <c r="G746" s="34" t="s">
        <v>4352</v>
      </c>
      <c r="H746" s="58">
        <v>74782</v>
      </c>
      <c r="I746" s="59"/>
      <c r="J746" s="60">
        <v>50203</v>
      </c>
      <c r="K746" s="60">
        <v>50203</v>
      </c>
      <c r="L746" s="41" t="s">
        <v>48</v>
      </c>
      <c r="M746" s="41">
        <v>259</v>
      </c>
    </row>
    <row r="747" spans="2:13" ht="38.25" x14ac:dyDescent="0.2">
      <c r="B747" s="32">
        <v>45</v>
      </c>
      <c r="C747" s="34" t="s">
        <v>5786</v>
      </c>
      <c r="D747" s="34" t="s">
        <v>4353</v>
      </c>
      <c r="E747" s="34" t="s">
        <v>49</v>
      </c>
      <c r="F747" s="41">
        <v>40000408</v>
      </c>
      <c r="G747" s="34" t="s">
        <v>4354</v>
      </c>
      <c r="H747" s="58">
        <v>1418289</v>
      </c>
      <c r="I747" s="59"/>
      <c r="J747" s="60">
        <v>525050</v>
      </c>
      <c r="K747" s="60">
        <v>976723</v>
      </c>
      <c r="L747" s="41" t="s">
        <v>48</v>
      </c>
      <c r="M747" s="41">
        <v>640</v>
      </c>
    </row>
    <row r="748" spans="2:13" ht="38.25" x14ac:dyDescent="0.2">
      <c r="B748" s="32">
        <v>46</v>
      </c>
      <c r="C748" s="34" t="s">
        <v>5786</v>
      </c>
      <c r="D748" s="34" t="s">
        <v>4353</v>
      </c>
      <c r="E748" s="34" t="s">
        <v>49</v>
      </c>
      <c r="F748" s="41">
        <v>30040131</v>
      </c>
      <c r="G748" s="34" t="s">
        <v>4355</v>
      </c>
      <c r="H748" s="58">
        <v>1980575</v>
      </c>
      <c r="I748" s="59"/>
      <c r="J748" s="60">
        <v>37419</v>
      </c>
      <c r="K748" s="60">
        <v>223889</v>
      </c>
      <c r="L748" s="41" t="s">
        <v>48</v>
      </c>
      <c r="M748" s="41">
        <v>275</v>
      </c>
    </row>
    <row r="749" spans="2:13" ht="38.25" x14ac:dyDescent="0.2">
      <c r="B749" s="32">
        <v>47</v>
      </c>
      <c r="C749" s="34" t="s">
        <v>5786</v>
      </c>
      <c r="D749" s="34" t="s">
        <v>4353</v>
      </c>
      <c r="E749" s="34" t="s">
        <v>427</v>
      </c>
      <c r="F749" s="41">
        <v>40000346</v>
      </c>
      <c r="G749" s="34" t="s">
        <v>4356</v>
      </c>
      <c r="H749" s="58">
        <v>85105</v>
      </c>
      <c r="I749" s="59"/>
      <c r="J749" s="60">
        <v>52979</v>
      </c>
      <c r="K749" s="60">
        <v>52979</v>
      </c>
      <c r="L749" s="41" t="s">
        <v>48</v>
      </c>
      <c r="M749" s="41">
        <v>275</v>
      </c>
    </row>
    <row r="750" spans="2:13" ht="38.25" x14ac:dyDescent="0.2">
      <c r="B750" s="32">
        <v>48</v>
      </c>
      <c r="C750" s="34" t="s">
        <v>5786</v>
      </c>
      <c r="D750" s="34" t="s">
        <v>4353</v>
      </c>
      <c r="E750" s="34" t="s">
        <v>49</v>
      </c>
      <c r="F750" s="41">
        <v>30487247</v>
      </c>
      <c r="G750" s="34" t="s">
        <v>4357</v>
      </c>
      <c r="H750" s="58">
        <v>995660</v>
      </c>
      <c r="I750" s="59"/>
      <c r="J750" s="60">
        <v>246768</v>
      </c>
      <c r="K750" s="60">
        <v>896892</v>
      </c>
      <c r="L750" s="41" t="s">
        <v>48</v>
      </c>
      <c r="M750" s="41">
        <v>640</v>
      </c>
    </row>
    <row r="751" spans="2:13" ht="25.5" x14ac:dyDescent="0.2">
      <c r="B751" s="32">
        <v>49</v>
      </c>
      <c r="C751" s="34" t="s">
        <v>5786</v>
      </c>
      <c r="D751" s="34" t="s">
        <v>4358</v>
      </c>
      <c r="E751" s="34" t="s">
        <v>49</v>
      </c>
      <c r="F751" s="41">
        <v>30274325</v>
      </c>
      <c r="G751" s="34" t="s">
        <v>4359</v>
      </c>
      <c r="H751" s="58">
        <v>2149440</v>
      </c>
      <c r="I751" s="59"/>
      <c r="J751" s="60">
        <v>228229</v>
      </c>
      <c r="K751" s="60">
        <v>1644854</v>
      </c>
      <c r="L751" s="41" t="s">
        <v>48</v>
      </c>
      <c r="M751" s="41">
        <v>183</v>
      </c>
    </row>
    <row r="752" spans="2:13" ht="25.5" x14ac:dyDescent="0.2">
      <c r="B752" s="32">
        <v>50</v>
      </c>
      <c r="C752" s="34" t="s">
        <v>5786</v>
      </c>
      <c r="D752" s="34" t="s">
        <v>4358</v>
      </c>
      <c r="E752" s="34" t="s">
        <v>49</v>
      </c>
      <c r="F752" s="41">
        <v>30274524</v>
      </c>
      <c r="G752" s="34" t="s">
        <v>4360</v>
      </c>
      <c r="H752" s="58">
        <v>1094782</v>
      </c>
      <c r="I752" s="59"/>
      <c r="J752" s="60">
        <v>11354</v>
      </c>
      <c r="K752" s="60">
        <v>11354</v>
      </c>
      <c r="L752" s="41" t="s">
        <v>48</v>
      </c>
      <c r="M752" s="41"/>
    </row>
    <row r="753" spans="2:13" ht="25.5" x14ac:dyDescent="0.2">
      <c r="B753" s="32">
        <v>51</v>
      </c>
      <c r="C753" s="34" t="s">
        <v>5786</v>
      </c>
      <c r="D753" s="34" t="s">
        <v>4358</v>
      </c>
      <c r="E753" s="34" t="s">
        <v>49</v>
      </c>
      <c r="F753" s="41">
        <v>30356525</v>
      </c>
      <c r="G753" s="34" t="s">
        <v>4361</v>
      </c>
      <c r="H753" s="58">
        <v>507679</v>
      </c>
      <c r="I753" s="59"/>
      <c r="J753" s="60">
        <v>120944</v>
      </c>
      <c r="K753" s="60">
        <v>320866</v>
      </c>
      <c r="L753" s="41" t="s">
        <v>48</v>
      </c>
      <c r="M753" s="41">
        <v>640</v>
      </c>
    </row>
    <row r="754" spans="2:13" ht="25.5" x14ac:dyDescent="0.2">
      <c r="B754" s="32">
        <v>52</v>
      </c>
      <c r="C754" s="34" t="s">
        <v>5786</v>
      </c>
      <c r="D754" s="34" t="s">
        <v>4358</v>
      </c>
      <c r="E754" s="34" t="s">
        <v>46</v>
      </c>
      <c r="F754" s="41">
        <v>30085963</v>
      </c>
      <c r="G754" s="34" t="s">
        <v>4362</v>
      </c>
      <c r="H754" s="58">
        <v>4019139</v>
      </c>
      <c r="I754" s="59"/>
      <c r="J754" s="60">
        <v>297398</v>
      </c>
      <c r="K754" s="60">
        <v>1734960</v>
      </c>
      <c r="L754" s="41" t="s">
        <v>48</v>
      </c>
      <c r="M754" s="41">
        <v>275</v>
      </c>
    </row>
    <row r="755" spans="2:13" ht="25.5" x14ac:dyDescent="0.2">
      <c r="B755" s="32">
        <v>53</v>
      </c>
      <c r="C755" s="34" t="s">
        <v>5786</v>
      </c>
      <c r="D755" s="34" t="s">
        <v>4363</v>
      </c>
      <c r="E755" s="34" t="s">
        <v>49</v>
      </c>
      <c r="F755" s="41">
        <v>40008038</v>
      </c>
      <c r="G755" s="34" t="s">
        <v>4364</v>
      </c>
      <c r="H755" s="58">
        <v>402521</v>
      </c>
      <c r="I755" s="59"/>
      <c r="J755" s="60">
        <v>50445</v>
      </c>
      <c r="K755" s="60">
        <v>50445</v>
      </c>
      <c r="L755" s="41" t="s">
        <v>48</v>
      </c>
      <c r="M755" s="41">
        <v>640</v>
      </c>
    </row>
    <row r="756" spans="2:13" ht="25.5" x14ac:dyDescent="0.2">
      <c r="B756" s="32">
        <v>54</v>
      </c>
      <c r="C756" s="34" t="s">
        <v>5786</v>
      </c>
      <c r="D756" s="34" t="s">
        <v>4363</v>
      </c>
      <c r="E756" s="34" t="s">
        <v>427</v>
      </c>
      <c r="F756" s="41">
        <v>40019387</v>
      </c>
      <c r="G756" s="34" t="s">
        <v>4365</v>
      </c>
      <c r="H756" s="58">
        <v>25643</v>
      </c>
      <c r="I756" s="59"/>
      <c r="J756" s="60">
        <v>25643</v>
      </c>
      <c r="K756" s="60">
        <v>25643</v>
      </c>
      <c r="L756" s="41" t="s">
        <v>48</v>
      </c>
      <c r="M756" s="41">
        <v>61</v>
      </c>
    </row>
    <row r="757" spans="2:13" ht="25.5" x14ac:dyDescent="0.2">
      <c r="B757" s="32">
        <v>55</v>
      </c>
      <c r="C757" s="34" t="s">
        <v>5786</v>
      </c>
      <c r="D757" s="34" t="s">
        <v>4366</v>
      </c>
      <c r="E757" s="34" t="s">
        <v>49</v>
      </c>
      <c r="F757" s="41">
        <v>30106557</v>
      </c>
      <c r="G757" s="34" t="s">
        <v>4367</v>
      </c>
      <c r="H757" s="58">
        <v>3495235</v>
      </c>
      <c r="I757" s="59"/>
      <c r="J757" s="60">
        <v>349523</v>
      </c>
      <c r="K757" s="60">
        <v>2048570</v>
      </c>
      <c r="L757" s="41" t="s">
        <v>48</v>
      </c>
      <c r="M757" s="41">
        <v>639</v>
      </c>
    </row>
    <row r="758" spans="2:13" ht="25.5" x14ac:dyDescent="0.2">
      <c r="B758" s="32">
        <v>56</v>
      </c>
      <c r="C758" s="34" t="s">
        <v>5786</v>
      </c>
      <c r="D758" s="34" t="s">
        <v>4366</v>
      </c>
      <c r="E758" s="34" t="s">
        <v>49</v>
      </c>
      <c r="F758" s="41">
        <v>30442824</v>
      </c>
      <c r="G758" s="34" t="s">
        <v>4368</v>
      </c>
      <c r="H758" s="58">
        <v>226164</v>
      </c>
      <c r="I758" s="59"/>
      <c r="J758" s="60">
        <v>202156</v>
      </c>
      <c r="K758" s="60">
        <v>223164</v>
      </c>
      <c r="L758" s="41" t="s">
        <v>48</v>
      </c>
      <c r="M758" s="41">
        <v>275</v>
      </c>
    </row>
    <row r="759" spans="2:13" ht="25.5" x14ac:dyDescent="0.2">
      <c r="B759" s="32">
        <v>57</v>
      </c>
      <c r="C759" s="34" t="s">
        <v>5786</v>
      </c>
      <c r="D759" s="34" t="s">
        <v>4366</v>
      </c>
      <c r="E759" s="34" t="s">
        <v>49</v>
      </c>
      <c r="F759" s="41">
        <v>30442825</v>
      </c>
      <c r="G759" s="34" t="s">
        <v>4369</v>
      </c>
      <c r="H759" s="58">
        <v>434500</v>
      </c>
      <c r="I759" s="59"/>
      <c r="J759" s="60">
        <v>383069</v>
      </c>
      <c r="K759" s="60">
        <v>433000</v>
      </c>
      <c r="L759" s="41" t="s">
        <v>48</v>
      </c>
      <c r="M759" s="41">
        <v>640</v>
      </c>
    </row>
    <row r="760" spans="2:13" ht="25.5" x14ac:dyDescent="0.2">
      <c r="B760" s="32">
        <v>58</v>
      </c>
      <c r="C760" s="34" t="s">
        <v>5786</v>
      </c>
      <c r="D760" s="34" t="s">
        <v>4261</v>
      </c>
      <c r="E760" s="34" t="s">
        <v>49</v>
      </c>
      <c r="F760" s="41">
        <v>40008736</v>
      </c>
      <c r="G760" s="34" t="s">
        <v>4370</v>
      </c>
      <c r="H760" s="58">
        <v>395910</v>
      </c>
      <c r="I760" s="59"/>
      <c r="J760" s="60">
        <v>270328</v>
      </c>
      <c r="K760" s="60">
        <v>395910</v>
      </c>
      <c r="L760" s="41" t="s">
        <v>48</v>
      </c>
      <c r="M760" s="41">
        <v>275</v>
      </c>
    </row>
    <row r="761" spans="2:13" ht="25.5" x14ac:dyDescent="0.2">
      <c r="B761" s="32">
        <v>59</v>
      </c>
      <c r="C761" s="34" t="s">
        <v>5786</v>
      </c>
      <c r="D761" s="34" t="s">
        <v>4261</v>
      </c>
      <c r="E761" s="34" t="s">
        <v>46</v>
      </c>
      <c r="F761" s="41">
        <v>30208025</v>
      </c>
      <c r="G761" s="34" t="s">
        <v>4371</v>
      </c>
      <c r="H761" s="58">
        <v>1576594</v>
      </c>
      <c r="I761" s="59"/>
      <c r="J761" s="60">
        <v>78005</v>
      </c>
      <c r="K761" s="60">
        <v>78755</v>
      </c>
      <c r="L761" s="41" t="s">
        <v>48</v>
      </c>
      <c r="M761" s="41">
        <v>274</v>
      </c>
    </row>
    <row r="762" spans="2:13" ht="25.5" x14ac:dyDescent="0.2">
      <c r="B762" s="32">
        <v>60</v>
      </c>
      <c r="C762" s="34" t="s">
        <v>5786</v>
      </c>
      <c r="D762" s="34" t="s">
        <v>4261</v>
      </c>
      <c r="E762" s="34" t="s">
        <v>49</v>
      </c>
      <c r="F762" s="41">
        <v>30437922</v>
      </c>
      <c r="G762" s="34" t="s">
        <v>4372</v>
      </c>
      <c r="H762" s="58">
        <v>1431027</v>
      </c>
      <c r="I762" s="59"/>
      <c r="J762" s="60">
        <v>1219505</v>
      </c>
      <c r="K762" s="60">
        <v>1292186</v>
      </c>
      <c r="L762" s="41" t="s">
        <v>48</v>
      </c>
      <c r="M762" s="41">
        <v>275</v>
      </c>
    </row>
    <row r="763" spans="2:13" ht="25.5" x14ac:dyDescent="0.2">
      <c r="B763" s="32">
        <v>61</v>
      </c>
      <c r="C763" s="34" t="s">
        <v>5786</v>
      </c>
      <c r="D763" s="34" t="s">
        <v>4373</v>
      </c>
      <c r="E763" s="34" t="s">
        <v>49</v>
      </c>
      <c r="F763" s="41">
        <v>30074676</v>
      </c>
      <c r="G763" s="34" t="s">
        <v>4374</v>
      </c>
      <c r="H763" s="58">
        <v>458366</v>
      </c>
      <c r="I763" s="59"/>
      <c r="J763" s="60">
        <v>15691</v>
      </c>
      <c r="K763" s="60">
        <v>40405</v>
      </c>
      <c r="L763" s="41" t="s">
        <v>48</v>
      </c>
      <c r="M763" s="41">
        <v>91</v>
      </c>
    </row>
    <row r="764" spans="2:13" ht="25.5" x14ac:dyDescent="0.2">
      <c r="B764" s="32">
        <v>62</v>
      </c>
      <c r="C764" s="34" t="s">
        <v>5786</v>
      </c>
      <c r="D764" s="34" t="s">
        <v>4373</v>
      </c>
      <c r="E764" s="34" t="s">
        <v>427</v>
      </c>
      <c r="F764" s="41">
        <v>40019552</v>
      </c>
      <c r="G764" s="34" t="s">
        <v>4375</v>
      </c>
      <c r="H764" s="58">
        <v>3994</v>
      </c>
      <c r="I764" s="59"/>
      <c r="J764" s="60">
        <v>1317</v>
      </c>
      <c r="K764" s="60">
        <v>3994</v>
      </c>
      <c r="L764" s="41" t="s">
        <v>48</v>
      </c>
      <c r="M764" s="41">
        <v>275</v>
      </c>
    </row>
    <row r="765" spans="2:13" ht="25.5" x14ac:dyDescent="0.2">
      <c r="B765" s="32">
        <v>63</v>
      </c>
      <c r="C765" s="34" t="s">
        <v>5786</v>
      </c>
      <c r="D765" s="34" t="s">
        <v>4373</v>
      </c>
      <c r="E765" s="34" t="s">
        <v>49</v>
      </c>
      <c r="F765" s="41">
        <v>40000615</v>
      </c>
      <c r="G765" s="34" t="s">
        <v>4376</v>
      </c>
      <c r="H765" s="58">
        <v>2350872</v>
      </c>
      <c r="I765" s="59"/>
      <c r="J765" s="60">
        <v>36465</v>
      </c>
      <c r="K765" s="60">
        <v>180867</v>
      </c>
      <c r="L765" s="41" t="s">
        <v>48</v>
      </c>
      <c r="M765" s="41">
        <v>275</v>
      </c>
    </row>
    <row r="766" spans="2:13" ht="25.5" x14ac:dyDescent="0.2">
      <c r="B766" s="32">
        <v>64</v>
      </c>
      <c r="C766" s="34" t="s">
        <v>5786</v>
      </c>
      <c r="D766" s="34" t="s">
        <v>4373</v>
      </c>
      <c r="E766" s="34" t="s">
        <v>49</v>
      </c>
      <c r="F766" s="41">
        <v>30484574</v>
      </c>
      <c r="G766" s="34" t="s">
        <v>4377</v>
      </c>
      <c r="H766" s="58">
        <v>301048</v>
      </c>
      <c r="I766" s="59"/>
      <c r="J766" s="60">
        <v>134829</v>
      </c>
      <c r="K766" s="60">
        <v>226602</v>
      </c>
      <c r="L766" s="41" t="s">
        <v>48</v>
      </c>
      <c r="M766" s="41">
        <v>275</v>
      </c>
    </row>
    <row r="767" spans="2:13" ht="25.5" x14ac:dyDescent="0.2">
      <c r="B767" s="32">
        <v>65</v>
      </c>
      <c r="C767" s="34" t="s">
        <v>5786</v>
      </c>
      <c r="D767" s="34" t="s">
        <v>4378</v>
      </c>
      <c r="E767" s="34" t="s">
        <v>49</v>
      </c>
      <c r="F767" s="41">
        <v>40007611</v>
      </c>
      <c r="G767" s="34" t="s">
        <v>4379</v>
      </c>
      <c r="H767" s="58">
        <v>908902</v>
      </c>
      <c r="I767" s="59"/>
      <c r="J767" s="60">
        <v>192247</v>
      </c>
      <c r="K767" s="60">
        <v>804184</v>
      </c>
      <c r="L767" s="41" t="s">
        <v>48</v>
      </c>
      <c r="M767" s="41">
        <v>244</v>
      </c>
    </row>
    <row r="768" spans="2:13" ht="25.5" x14ac:dyDescent="0.2">
      <c r="B768" s="32">
        <v>66</v>
      </c>
      <c r="C768" s="34" t="s">
        <v>5786</v>
      </c>
      <c r="D768" s="34" t="s">
        <v>4378</v>
      </c>
      <c r="E768" s="34" t="s">
        <v>49</v>
      </c>
      <c r="F768" s="41">
        <v>40010467</v>
      </c>
      <c r="G768" s="34" t="s">
        <v>4380</v>
      </c>
      <c r="H768" s="58">
        <v>749549</v>
      </c>
      <c r="I768" s="59"/>
      <c r="J768" s="60">
        <v>76331</v>
      </c>
      <c r="K768" s="60">
        <v>673430</v>
      </c>
      <c r="L768" s="41" t="s">
        <v>48</v>
      </c>
      <c r="M768" s="41">
        <v>275</v>
      </c>
    </row>
    <row r="769" spans="2:13" ht="25.5" x14ac:dyDescent="0.2">
      <c r="B769" s="32">
        <v>67</v>
      </c>
      <c r="C769" s="34" t="s">
        <v>5786</v>
      </c>
      <c r="D769" s="34" t="s">
        <v>4378</v>
      </c>
      <c r="E769" s="34" t="s">
        <v>49</v>
      </c>
      <c r="F769" s="41">
        <v>30076311</v>
      </c>
      <c r="G769" s="34" t="s">
        <v>4381</v>
      </c>
      <c r="H769" s="58">
        <v>1068413</v>
      </c>
      <c r="I769" s="59"/>
      <c r="J769" s="60">
        <v>33699</v>
      </c>
      <c r="K769" s="60">
        <v>46295</v>
      </c>
      <c r="L769" s="41" t="s">
        <v>48</v>
      </c>
      <c r="M769" s="41">
        <v>275</v>
      </c>
    </row>
    <row r="770" spans="2:13" ht="25.5" x14ac:dyDescent="0.2">
      <c r="B770" s="32">
        <v>68</v>
      </c>
      <c r="C770" s="34" t="s">
        <v>5786</v>
      </c>
      <c r="D770" s="34" t="s">
        <v>4378</v>
      </c>
      <c r="E770" s="34" t="s">
        <v>49</v>
      </c>
      <c r="F770" s="41">
        <v>30484489</v>
      </c>
      <c r="G770" s="34" t="s">
        <v>4382</v>
      </c>
      <c r="H770" s="58">
        <v>1815121</v>
      </c>
      <c r="I770" s="59"/>
      <c r="J770" s="60">
        <v>24831</v>
      </c>
      <c r="K770" s="60">
        <v>89325</v>
      </c>
      <c r="L770" s="41" t="s">
        <v>48</v>
      </c>
      <c r="M770" s="41">
        <v>275</v>
      </c>
    </row>
    <row r="771" spans="2:13" ht="25.5" x14ac:dyDescent="0.2">
      <c r="B771" s="32">
        <v>69</v>
      </c>
      <c r="C771" s="34" t="s">
        <v>5786</v>
      </c>
      <c r="D771" s="34" t="s">
        <v>4378</v>
      </c>
      <c r="E771" s="34" t="s">
        <v>49</v>
      </c>
      <c r="F771" s="41">
        <v>30465934</v>
      </c>
      <c r="G771" s="34" t="s">
        <v>4383</v>
      </c>
      <c r="H771" s="58">
        <v>1038658</v>
      </c>
      <c r="I771" s="59"/>
      <c r="J771" s="60">
        <v>98524</v>
      </c>
      <c r="K771" s="60">
        <v>1038658</v>
      </c>
      <c r="L771" s="41" t="s">
        <v>48</v>
      </c>
      <c r="M771" s="41">
        <v>640</v>
      </c>
    </row>
    <row r="772" spans="2:13" ht="25.5" x14ac:dyDescent="0.2">
      <c r="B772" s="32">
        <v>70</v>
      </c>
      <c r="C772" s="34" t="s">
        <v>5786</v>
      </c>
      <c r="D772" s="34" t="s">
        <v>4384</v>
      </c>
      <c r="E772" s="34" t="s">
        <v>49</v>
      </c>
      <c r="F772" s="41">
        <v>40008671</v>
      </c>
      <c r="G772" s="34" t="s">
        <v>4385</v>
      </c>
      <c r="H772" s="58">
        <v>143562</v>
      </c>
      <c r="I772" s="59"/>
      <c r="J772" s="60">
        <v>2392</v>
      </c>
      <c r="K772" s="60">
        <v>2392</v>
      </c>
      <c r="L772" s="41" t="s">
        <v>48</v>
      </c>
      <c r="M772" s="41">
        <v>0</v>
      </c>
    </row>
    <row r="773" spans="2:13" ht="25.5" x14ac:dyDescent="0.2">
      <c r="B773" s="32">
        <v>71</v>
      </c>
      <c r="C773" s="34" t="s">
        <v>5786</v>
      </c>
      <c r="D773" s="34" t="s">
        <v>4384</v>
      </c>
      <c r="E773" s="34" t="s">
        <v>49</v>
      </c>
      <c r="F773" s="41">
        <v>40008668</v>
      </c>
      <c r="G773" s="34" t="s">
        <v>4386</v>
      </c>
      <c r="H773" s="58">
        <v>46797</v>
      </c>
      <c r="I773" s="59"/>
      <c r="J773" s="60">
        <v>1595</v>
      </c>
      <c r="K773" s="60">
        <v>1595</v>
      </c>
      <c r="L773" s="41" t="s">
        <v>48</v>
      </c>
      <c r="M773" s="41">
        <v>0</v>
      </c>
    </row>
    <row r="774" spans="2:13" ht="25.5" x14ac:dyDescent="0.2">
      <c r="B774" s="32">
        <v>72</v>
      </c>
      <c r="C774" s="34" t="s">
        <v>5786</v>
      </c>
      <c r="D774" s="34" t="s">
        <v>4384</v>
      </c>
      <c r="E774" s="34" t="s">
        <v>49</v>
      </c>
      <c r="F774" s="41">
        <v>30122174</v>
      </c>
      <c r="G774" s="34" t="s">
        <v>4387</v>
      </c>
      <c r="H774" s="58">
        <v>2896253</v>
      </c>
      <c r="I774" s="59"/>
      <c r="J774" s="60">
        <v>285231</v>
      </c>
      <c r="K774" s="60">
        <v>386247</v>
      </c>
      <c r="L774" s="41" t="s">
        <v>48</v>
      </c>
      <c r="M774" s="41">
        <v>91</v>
      </c>
    </row>
    <row r="775" spans="2:13" ht="25.5" x14ac:dyDescent="0.2">
      <c r="B775" s="32">
        <v>73</v>
      </c>
      <c r="C775" s="34" t="s">
        <v>5786</v>
      </c>
      <c r="D775" s="34" t="s">
        <v>4265</v>
      </c>
      <c r="E775" s="34" t="s">
        <v>49</v>
      </c>
      <c r="F775" s="41">
        <v>30173824</v>
      </c>
      <c r="G775" s="34" t="s">
        <v>4388</v>
      </c>
      <c r="H775" s="58">
        <v>2888015</v>
      </c>
      <c r="I775" s="59"/>
      <c r="J775" s="60">
        <v>260358</v>
      </c>
      <c r="K775" s="60">
        <v>338431</v>
      </c>
      <c r="L775" s="41" t="s">
        <v>48</v>
      </c>
      <c r="M775" s="41">
        <v>1</v>
      </c>
    </row>
    <row r="776" spans="2:13" ht="25.5" x14ac:dyDescent="0.2">
      <c r="B776" s="32">
        <v>74</v>
      </c>
      <c r="C776" s="34" t="s">
        <v>5786</v>
      </c>
      <c r="D776" s="34" t="s">
        <v>4265</v>
      </c>
      <c r="E776" s="34" t="s">
        <v>49</v>
      </c>
      <c r="F776" s="41">
        <v>30484245</v>
      </c>
      <c r="G776" s="34" t="s">
        <v>4389</v>
      </c>
      <c r="H776" s="58">
        <v>3721153</v>
      </c>
      <c r="I776" s="59"/>
      <c r="J776" s="60">
        <v>169260</v>
      </c>
      <c r="K776" s="60">
        <v>2500000</v>
      </c>
      <c r="L776" s="41" t="s">
        <v>48</v>
      </c>
      <c r="M776" s="62">
        <v>1005</v>
      </c>
    </row>
    <row r="777" spans="2:13" ht="25.5" x14ac:dyDescent="0.2">
      <c r="B777" s="32">
        <v>75</v>
      </c>
      <c r="C777" s="34" t="s">
        <v>5786</v>
      </c>
      <c r="D777" s="34" t="s">
        <v>4272</v>
      </c>
      <c r="E777" s="34" t="s">
        <v>46</v>
      </c>
      <c r="F777" s="41">
        <v>40019061</v>
      </c>
      <c r="G777" s="34" t="s">
        <v>4390</v>
      </c>
      <c r="H777" s="58">
        <v>51697</v>
      </c>
      <c r="I777" s="59"/>
      <c r="J777" s="60">
        <v>5170</v>
      </c>
      <c r="K777" s="60">
        <v>51697</v>
      </c>
      <c r="L777" s="41" t="s">
        <v>48</v>
      </c>
      <c r="M777" s="41">
        <v>274</v>
      </c>
    </row>
    <row r="778" spans="2:13" ht="25.5" x14ac:dyDescent="0.2">
      <c r="B778" s="32">
        <v>76</v>
      </c>
      <c r="C778" s="34" t="s">
        <v>5786</v>
      </c>
      <c r="D778" s="34" t="s">
        <v>4391</v>
      </c>
      <c r="E778" s="34" t="s">
        <v>49</v>
      </c>
      <c r="F778" s="41">
        <v>40008642</v>
      </c>
      <c r="G778" s="34" t="s">
        <v>4392</v>
      </c>
      <c r="H778" s="58">
        <v>56638</v>
      </c>
      <c r="I778" s="59"/>
      <c r="J778" s="60">
        <v>18948</v>
      </c>
      <c r="K778" s="60">
        <v>56638</v>
      </c>
      <c r="L778" s="41" t="s">
        <v>93</v>
      </c>
      <c r="M778" s="41">
        <v>275</v>
      </c>
    </row>
    <row r="779" spans="2:13" ht="25.5" x14ac:dyDescent="0.2">
      <c r="B779" s="32">
        <v>77</v>
      </c>
      <c r="C779" s="34" t="s">
        <v>5786</v>
      </c>
      <c r="D779" s="34" t="s">
        <v>4393</v>
      </c>
      <c r="E779" s="34" t="s">
        <v>46</v>
      </c>
      <c r="F779" s="41">
        <v>40001685</v>
      </c>
      <c r="G779" s="34" t="s">
        <v>4394</v>
      </c>
      <c r="H779" s="58">
        <v>86638</v>
      </c>
      <c r="I779" s="59"/>
      <c r="J779" s="60">
        <v>30764</v>
      </c>
      <c r="K779" s="60">
        <v>40891</v>
      </c>
      <c r="L779" s="41" t="s">
        <v>93</v>
      </c>
      <c r="M779" s="41">
        <v>275</v>
      </c>
    </row>
    <row r="780" spans="2:13" ht="25.5" x14ac:dyDescent="0.2">
      <c r="B780" s="32">
        <v>78</v>
      </c>
      <c r="C780" s="34" t="s">
        <v>5786</v>
      </c>
      <c r="D780" s="34" t="s">
        <v>4393</v>
      </c>
      <c r="E780" s="34" t="s">
        <v>46</v>
      </c>
      <c r="F780" s="41">
        <v>40001679</v>
      </c>
      <c r="G780" s="34" t="s">
        <v>4395</v>
      </c>
      <c r="H780" s="58">
        <v>72484</v>
      </c>
      <c r="I780" s="59"/>
      <c r="J780" s="60">
        <v>39420</v>
      </c>
      <c r="K780" s="60">
        <v>47666</v>
      </c>
      <c r="L780" s="41" t="s">
        <v>93</v>
      </c>
      <c r="M780" s="41">
        <v>275</v>
      </c>
    </row>
    <row r="781" spans="2:13" ht="25.5" x14ac:dyDescent="0.2">
      <c r="B781" s="32">
        <v>79</v>
      </c>
      <c r="C781" s="34" t="s">
        <v>5786</v>
      </c>
      <c r="D781" s="34" t="s">
        <v>4393</v>
      </c>
      <c r="E781" s="34" t="s">
        <v>46</v>
      </c>
      <c r="F781" s="41">
        <v>40001761</v>
      </c>
      <c r="G781" s="34" t="s">
        <v>4396</v>
      </c>
      <c r="H781" s="58">
        <v>60176</v>
      </c>
      <c r="I781" s="59"/>
      <c r="J781" s="60">
        <v>5916</v>
      </c>
      <c r="K781" s="60">
        <v>12910</v>
      </c>
      <c r="L781" s="41" t="s">
        <v>93</v>
      </c>
      <c r="M781" s="41">
        <v>275</v>
      </c>
    </row>
    <row r="782" spans="2:13" ht="25.5" x14ac:dyDescent="0.2">
      <c r="B782" s="32">
        <v>80</v>
      </c>
      <c r="C782" s="34" t="s">
        <v>5786</v>
      </c>
      <c r="D782" s="34" t="s">
        <v>4393</v>
      </c>
      <c r="E782" s="34" t="s">
        <v>46</v>
      </c>
      <c r="F782" s="41">
        <v>40005775</v>
      </c>
      <c r="G782" s="34" t="s">
        <v>4397</v>
      </c>
      <c r="H782" s="58">
        <v>84449</v>
      </c>
      <c r="I782" s="59"/>
      <c r="J782" s="60">
        <v>25331</v>
      </c>
      <c r="K782" s="60">
        <v>33776</v>
      </c>
      <c r="L782" s="41" t="s">
        <v>93</v>
      </c>
      <c r="M782" s="41"/>
    </row>
    <row r="783" spans="2:13" ht="25.5" x14ac:dyDescent="0.2">
      <c r="B783" s="32">
        <v>81</v>
      </c>
      <c r="C783" s="34" t="s">
        <v>5786</v>
      </c>
      <c r="D783" s="34" t="s">
        <v>4393</v>
      </c>
      <c r="E783" s="34" t="s">
        <v>49</v>
      </c>
      <c r="F783" s="41">
        <v>30094738</v>
      </c>
      <c r="G783" s="34" t="s">
        <v>4398</v>
      </c>
      <c r="H783" s="58">
        <v>173290</v>
      </c>
      <c r="I783" s="59"/>
      <c r="J783" s="60">
        <v>21450</v>
      </c>
      <c r="K783" s="60">
        <v>21450</v>
      </c>
      <c r="L783" s="41" t="s">
        <v>93</v>
      </c>
      <c r="M783" s="41">
        <v>275</v>
      </c>
    </row>
    <row r="784" spans="2:13" ht="25.5" x14ac:dyDescent="0.2">
      <c r="B784" s="32">
        <v>82</v>
      </c>
      <c r="C784" s="34" t="s">
        <v>5786</v>
      </c>
      <c r="D784" s="34" t="s">
        <v>4393</v>
      </c>
      <c r="E784" s="34" t="s">
        <v>46</v>
      </c>
      <c r="F784" s="41">
        <v>30478303</v>
      </c>
      <c r="G784" s="34" t="s">
        <v>4399</v>
      </c>
      <c r="H784" s="58">
        <v>918805</v>
      </c>
      <c r="I784" s="59"/>
      <c r="J784" s="60">
        <v>179692</v>
      </c>
      <c r="K784" s="60">
        <v>325788</v>
      </c>
      <c r="L784" s="41" t="s">
        <v>93</v>
      </c>
      <c r="M784" s="41">
        <v>275</v>
      </c>
    </row>
    <row r="785" spans="2:13" ht="25.5" x14ac:dyDescent="0.2">
      <c r="B785" s="32">
        <v>83</v>
      </c>
      <c r="C785" s="34" t="s">
        <v>5786</v>
      </c>
      <c r="D785" s="34" t="s">
        <v>4400</v>
      </c>
      <c r="E785" s="34" t="s">
        <v>49</v>
      </c>
      <c r="F785" s="41">
        <v>30076719</v>
      </c>
      <c r="G785" s="34" t="s">
        <v>4401</v>
      </c>
      <c r="H785" s="58">
        <v>5795768</v>
      </c>
      <c r="I785" s="59"/>
      <c r="J785" s="60">
        <v>182584</v>
      </c>
      <c r="K785" s="60">
        <v>182584</v>
      </c>
      <c r="L785" s="41" t="s">
        <v>93</v>
      </c>
      <c r="M785" s="41">
        <v>639</v>
      </c>
    </row>
    <row r="786" spans="2:13" ht="25.5" x14ac:dyDescent="0.2">
      <c r="B786" s="32">
        <v>84</v>
      </c>
      <c r="C786" s="34" t="s">
        <v>5786</v>
      </c>
      <c r="D786" s="34" t="s">
        <v>4400</v>
      </c>
      <c r="E786" s="34" t="s">
        <v>46</v>
      </c>
      <c r="F786" s="41">
        <v>40003750</v>
      </c>
      <c r="G786" s="34" t="s">
        <v>4402</v>
      </c>
      <c r="H786" s="58">
        <v>75511</v>
      </c>
      <c r="I786" s="59"/>
      <c r="J786" s="60">
        <v>8922</v>
      </c>
      <c r="K786" s="60">
        <v>12643</v>
      </c>
      <c r="L786" s="41" t="s">
        <v>93</v>
      </c>
      <c r="M786" s="41">
        <v>275</v>
      </c>
    </row>
    <row r="787" spans="2:13" ht="25.5" x14ac:dyDescent="0.2">
      <c r="B787" s="32">
        <v>85</v>
      </c>
      <c r="C787" s="34" t="s">
        <v>5786</v>
      </c>
      <c r="D787" s="34" t="s">
        <v>4400</v>
      </c>
      <c r="E787" s="34" t="s">
        <v>46</v>
      </c>
      <c r="F787" s="41">
        <v>40012052</v>
      </c>
      <c r="G787" s="34" t="s">
        <v>4403</v>
      </c>
      <c r="H787" s="58">
        <v>96706</v>
      </c>
      <c r="I787" s="59"/>
      <c r="J787" s="60">
        <v>77365</v>
      </c>
      <c r="K787" s="60">
        <v>87705</v>
      </c>
      <c r="L787" s="41" t="s">
        <v>93</v>
      </c>
      <c r="M787" s="41">
        <v>61</v>
      </c>
    </row>
    <row r="788" spans="2:13" ht="25.5" x14ac:dyDescent="0.2">
      <c r="B788" s="32">
        <v>86</v>
      </c>
      <c r="C788" s="34" t="s">
        <v>5786</v>
      </c>
      <c r="D788" s="34" t="s">
        <v>4400</v>
      </c>
      <c r="E788" s="34" t="s">
        <v>46</v>
      </c>
      <c r="F788" s="41">
        <v>40010891</v>
      </c>
      <c r="G788" s="34" t="s">
        <v>4404</v>
      </c>
      <c r="H788" s="58">
        <v>74000</v>
      </c>
      <c r="I788" s="59"/>
      <c r="J788" s="60">
        <v>62258</v>
      </c>
      <c r="K788" s="60">
        <v>74000</v>
      </c>
      <c r="L788" s="41" t="s">
        <v>93</v>
      </c>
      <c r="M788" s="41">
        <v>61</v>
      </c>
    </row>
    <row r="789" spans="2:13" ht="25.5" x14ac:dyDescent="0.2">
      <c r="B789" s="32">
        <v>87</v>
      </c>
      <c r="C789" s="34" t="s">
        <v>5786</v>
      </c>
      <c r="D789" s="34" t="s">
        <v>4400</v>
      </c>
      <c r="E789" s="34" t="s">
        <v>46</v>
      </c>
      <c r="F789" s="41">
        <v>40013330</v>
      </c>
      <c r="G789" s="34" t="s">
        <v>4405</v>
      </c>
      <c r="H789" s="58">
        <v>50222</v>
      </c>
      <c r="I789" s="59"/>
      <c r="J789" s="60">
        <v>40168</v>
      </c>
      <c r="K789" s="60">
        <v>45200</v>
      </c>
      <c r="L789" s="41" t="s">
        <v>93</v>
      </c>
      <c r="M789" s="41">
        <v>61</v>
      </c>
    </row>
    <row r="790" spans="2:13" ht="25.5" x14ac:dyDescent="0.2">
      <c r="B790" s="32">
        <v>88</v>
      </c>
      <c r="C790" s="34" t="s">
        <v>5786</v>
      </c>
      <c r="D790" s="34" t="s">
        <v>4400</v>
      </c>
      <c r="E790" s="34" t="s">
        <v>46</v>
      </c>
      <c r="F790" s="41">
        <v>40012098</v>
      </c>
      <c r="G790" s="34" t="s">
        <v>4406</v>
      </c>
      <c r="H790" s="58">
        <v>96706</v>
      </c>
      <c r="I790" s="59"/>
      <c r="J790" s="60">
        <v>35500</v>
      </c>
      <c r="K790" s="60">
        <v>87035</v>
      </c>
      <c r="L790" s="41" t="s">
        <v>93</v>
      </c>
      <c r="M790" s="41">
        <v>61</v>
      </c>
    </row>
    <row r="791" spans="2:13" ht="25.5" x14ac:dyDescent="0.2">
      <c r="B791" s="32">
        <v>89</v>
      </c>
      <c r="C791" s="34" t="s">
        <v>5786</v>
      </c>
      <c r="D791" s="34" t="s">
        <v>4400</v>
      </c>
      <c r="E791" s="34" t="s">
        <v>46</v>
      </c>
      <c r="F791" s="41">
        <v>40010888</v>
      </c>
      <c r="G791" s="34" t="s">
        <v>4407</v>
      </c>
      <c r="H791" s="58">
        <v>96706</v>
      </c>
      <c r="I791" s="59"/>
      <c r="J791" s="60">
        <v>31984</v>
      </c>
      <c r="K791" s="60">
        <v>87035</v>
      </c>
      <c r="L791" s="41" t="s">
        <v>93</v>
      </c>
      <c r="M791" s="41">
        <v>61</v>
      </c>
    </row>
    <row r="792" spans="2:13" ht="25.5" x14ac:dyDescent="0.2">
      <c r="B792" s="32">
        <v>90</v>
      </c>
      <c r="C792" s="34" t="s">
        <v>5786</v>
      </c>
      <c r="D792" s="34" t="s">
        <v>4400</v>
      </c>
      <c r="E792" s="34" t="s">
        <v>46</v>
      </c>
      <c r="F792" s="41">
        <v>40012050</v>
      </c>
      <c r="G792" s="34" t="s">
        <v>4408</v>
      </c>
      <c r="H792" s="58">
        <v>88079</v>
      </c>
      <c r="I792" s="59"/>
      <c r="J792" s="60">
        <v>70464</v>
      </c>
      <c r="K792" s="60">
        <v>88079</v>
      </c>
      <c r="L792" s="41" t="s">
        <v>93</v>
      </c>
      <c r="M792" s="41">
        <v>61</v>
      </c>
    </row>
    <row r="793" spans="2:13" ht="25.5" x14ac:dyDescent="0.2">
      <c r="B793" s="32">
        <v>91</v>
      </c>
      <c r="C793" s="34" t="s">
        <v>5786</v>
      </c>
      <c r="D793" s="34" t="s">
        <v>4400</v>
      </c>
      <c r="E793" s="34" t="s">
        <v>46</v>
      </c>
      <c r="F793" s="41">
        <v>40010887</v>
      </c>
      <c r="G793" s="34" t="s">
        <v>4409</v>
      </c>
      <c r="H793" s="58">
        <v>96706</v>
      </c>
      <c r="I793" s="59"/>
      <c r="J793" s="60">
        <v>77365</v>
      </c>
      <c r="K793" s="60">
        <v>87035</v>
      </c>
      <c r="L793" s="41" t="s">
        <v>93</v>
      </c>
      <c r="M793" s="41">
        <v>61</v>
      </c>
    </row>
    <row r="794" spans="2:13" ht="25.5" x14ac:dyDescent="0.2">
      <c r="B794" s="32">
        <v>92</v>
      </c>
      <c r="C794" s="34" t="s">
        <v>5786</v>
      </c>
      <c r="D794" s="34" t="s">
        <v>4400</v>
      </c>
      <c r="E794" s="34" t="s">
        <v>46</v>
      </c>
      <c r="F794" s="41">
        <v>40012056</v>
      </c>
      <c r="G794" s="34" t="s">
        <v>4410</v>
      </c>
      <c r="H794" s="58">
        <v>96706</v>
      </c>
      <c r="I794" s="59"/>
      <c r="J794" s="60">
        <v>77365</v>
      </c>
      <c r="K794" s="60">
        <v>96706</v>
      </c>
      <c r="L794" s="41" t="s">
        <v>93</v>
      </c>
      <c r="M794" s="41">
        <v>61</v>
      </c>
    </row>
    <row r="795" spans="2:13" ht="25.5" x14ac:dyDescent="0.2">
      <c r="B795" s="32">
        <v>93</v>
      </c>
      <c r="C795" s="34" t="s">
        <v>5786</v>
      </c>
      <c r="D795" s="34" t="s">
        <v>4411</v>
      </c>
      <c r="E795" s="34" t="s">
        <v>46</v>
      </c>
      <c r="F795" s="41">
        <v>30480254</v>
      </c>
      <c r="G795" s="34" t="s">
        <v>4412</v>
      </c>
      <c r="H795" s="58">
        <v>63210</v>
      </c>
      <c r="I795" s="59"/>
      <c r="J795" s="60">
        <v>36046</v>
      </c>
      <c r="K795" s="60">
        <v>57203</v>
      </c>
      <c r="L795" s="41" t="s">
        <v>93</v>
      </c>
      <c r="M795" s="41">
        <v>274</v>
      </c>
    </row>
    <row r="796" spans="2:13" ht="25.5" x14ac:dyDescent="0.2">
      <c r="B796" s="32">
        <v>94</v>
      </c>
      <c r="C796" s="34" t="s">
        <v>5786</v>
      </c>
      <c r="D796" s="34" t="s">
        <v>5787</v>
      </c>
      <c r="E796" s="34" t="s">
        <v>49</v>
      </c>
      <c r="F796" s="41">
        <v>30440874</v>
      </c>
      <c r="G796" s="34" t="s">
        <v>4413</v>
      </c>
      <c r="H796" s="58">
        <v>713467</v>
      </c>
      <c r="I796" s="59"/>
      <c r="J796" s="60">
        <v>152447</v>
      </c>
      <c r="K796" s="60">
        <v>215064</v>
      </c>
      <c r="L796" s="41" t="s">
        <v>93</v>
      </c>
      <c r="M796" s="41">
        <v>0</v>
      </c>
    </row>
    <row r="797" spans="2:13" ht="25.5" x14ac:dyDescent="0.2">
      <c r="B797" s="32">
        <v>95</v>
      </c>
      <c r="C797" s="34" t="s">
        <v>5786</v>
      </c>
      <c r="D797" s="34" t="s">
        <v>5787</v>
      </c>
      <c r="E797" s="34" t="s">
        <v>46</v>
      </c>
      <c r="F797" s="41">
        <v>40001642</v>
      </c>
      <c r="G797" s="34" t="s">
        <v>4414</v>
      </c>
      <c r="H797" s="58">
        <v>31693</v>
      </c>
      <c r="I797" s="59"/>
      <c r="J797" s="60">
        <v>3169</v>
      </c>
      <c r="K797" s="60">
        <v>20170</v>
      </c>
      <c r="L797" s="41" t="s">
        <v>93</v>
      </c>
      <c r="M797" s="41">
        <v>61</v>
      </c>
    </row>
    <row r="798" spans="2:13" ht="25.5" x14ac:dyDescent="0.2">
      <c r="B798" s="32">
        <v>96</v>
      </c>
      <c r="C798" s="34" t="s">
        <v>5786</v>
      </c>
      <c r="D798" s="34" t="s">
        <v>5787</v>
      </c>
      <c r="E798" s="34" t="s">
        <v>46</v>
      </c>
      <c r="F798" s="41">
        <v>40006742</v>
      </c>
      <c r="G798" s="34" t="s">
        <v>4415</v>
      </c>
      <c r="H798" s="58">
        <v>83988</v>
      </c>
      <c r="I798" s="59"/>
      <c r="J798" s="60">
        <v>8635</v>
      </c>
      <c r="K798" s="60">
        <v>8635</v>
      </c>
      <c r="L798" s="41" t="s">
        <v>93</v>
      </c>
      <c r="M798" s="41"/>
    </row>
    <row r="799" spans="2:13" ht="25.5" x14ac:dyDescent="0.2">
      <c r="B799" s="32">
        <v>97</v>
      </c>
      <c r="C799" s="34" t="s">
        <v>5786</v>
      </c>
      <c r="D799" s="34" t="s">
        <v>5787</v>
      </c>
      <c r="E799" s="34" t="s">
        <v>46</v>
      </c>
      <c r="F799" s="41">
        <v>40006729</v>
      </c>
      <c r="G799" s="34" t="s">
        <v>4416</v>
      </c>
      <c r="H799" s="58">
        <v>88667</v>
      </c>
      <c r="I799" s="59"/>
      <c r="J799" s="60">
        <v>8879</v>
      </c>
      <c r="K799" s="60">
        <v>8879</v>
      </c>
      <c r="L799" s="41" t="s">
        <v>93</v>
      </c>
      <c r="M799" s="41"/>
    </row>
    <row r="800" spans="2:13" ht="25.5" x14ac:dyDescent="0.2">
      <c r="B800" s="32">
        <v>98</v>
      </c>
      <c r="C800" s="34" t="s">
        <v>5786</v>
      </c>
      <c r="D800" s="34" t="s">
        <v>5787</v>
      </c>
      <c r="E800" s="34" t="s">
        <v>46</v>
      </c>
      <c r="F800" s="41">
        <v>40006739</v>
      </c>
      <c r="G800" s="34" t="s">
        <v>4417</v>
      </c>
      <c r="H800" s="58">
        <v>53592</v>
      </c>
      <c r="I800" s="59"/>
      <c r="J800" s="60">
        <v>5477</v>
      </c>
      <c r="K800" s="60">
        <v>5477</v>
      </c>
      <c r="L800" s="41" t="s">
        <v>93</v>
      </c>
      <c r="M800" s="41"/>
    </row>
    <row r="801" spans="2:13" ht="25.5" x14ac:dyDescent="0.2">
      <c r="B801" s="32">
        <v>99</v>
      </c>
      <c r="C801" s="34" t="s">
        <v>5786</v>
      </c>
      <c r="D801" s="34" t="s">
        <v>4276</v>
      </c>
      <c r="E801" s="34" t="s">
        <v>49</v>
      </c>
      <c r="F801" s="41">
        <v>30076137</v>
      </c>
      <c r="G801" s="34" t="s">
        <v>4418</v>
      </c>
      <c r="H801" s="58">
        <v>161500</v>
      </c>
      <c r="I801" s="59"/>
      <c r="J801" s="60">
        <v>5575</v>
      </c>
      <c r="K801" s="60">
        <v>45625</v>
      </c>
      <c r="L801" s="41" t="s">
        <v>48</v>
      </c>
      <c r="M801" s="41">
        <v>275</v>
      </c>
    </row>
    <row r="802" spans="2:13" ht="25.5" x14ac:dyDescent="0.2">
      <c r="B802" s="32">
        <v>100</v>
      </c>
      <c r="C802" s="34" t="s">
        <v>5786</v>
      </c>
      <c r="D802" s="34" t="s">
        <v>4276</v>
      </c>
      <c r="E802" s="34" t="s">
        <v>49</v>
      </c>
      <c r="F802" s="41">
        <v>30487072</v>
      </c>
      <c r="G802" s="34" t="s">
        <v>5847</v>
      </c>
      <c r="H802" s="58">
        <v>1348157</v>
      </c>
      <c r="I802" s="59"/>
      <c r="J802" s="60">
        <v>648936</v>
      </c>
      <c r="K802" s="60">
        <v>648936</v>
      </c>
      <c r="L802" s="41" t="s">
        <v>48</v>
      </c>
      <c r="M802" s="41">
        <v>275</v>
      </c>
    </row>
    <row r="803" spans="2:13" ht="25.5" x14ac:dyDescent="0.2">
      <c r="B803" s="32">
        <v>101</v>
      </c>
      <c r="C803" s="34" t="s">
        <v>5786</v>
      </c>
      <c r="D803" s="34" t="s">
        <v>4276</v>
      </c>
      <c r="E803" s="34" t="s">
        <v>49</v>
      </c>
      <c r="F803" s="41">
        <v>30459992</v>
      </c>
      <c r="G803" s="34" t="s">
        <v>4419</v>
      </c>
      <c r="H803" s="58">
        <v>862881</v>
      </c>
      <c r="I803" s="59"/>
      <c r="J803" s="60">
        <v>323542</v>
      </c>
      <c r="K803" s="60">
        <v>323542</v>
      </c>
      <c r="L803" s="41" t="s">
        <v>48</v>
      </c>
      <c r="M803" s="41">
        <v>275</v>
      </c>
    </row>
    <row r="804" spans="2:13" ht="25.5" x14ac:dyDescent="0.2">
      <c r="B804" s="32">
        <v>102</v>
      </c>
      <c r="C804" s="34" t="s">
        <v>5786</v>
      </c>
      <c r="D804" s="34" t="s">
        <v>4276</v>
      </c>
      <c r="E804" s="34" t="s">
        <v>49</v>
      </c>
      <c r="F804" s="41">
        <v>30121829</v>
      </c>
      <c r="G804" s="34" t="s">
        <v>4420</v>
      </c>
      <c r="H804" s="58">
        <v>3388808</v>
      </c>
      <c r="I804" s="59"/>
      <c r="J804" s="60">
        <v>464313</v>
      </c>
      <c r="K804" s="60">
        <v>486495</v>
      </c>
      <c r="L804" s="41" t="s">
        <v>48</v>
      </c>
      <c r="M804" s="41">
        <v>640</v>
      </c>
    </row>
    <row r="805" spans="2:13" ht="25.5" x14ac:dyDescent="0.2">
      <c r="B805" s="32">
        <v>103</v>
      </c>
      <c r="C805" s="34" t="s">
        <v>5786</v>
      </c>
      <c r="D805" s="34" t="s">
        <v>4421</v>
      </c>
      <c r="E805" s="34" t="s">
        <v>49</v>
      </c>
      <c r="F805" s="41">
        <v>30460031</v>
      </c>
      <c r="G805" s="34" t="s">
        <v>4422</v>
      </c>
      <c r="H805" s="58">
        <v>1554405</v>
      </c>
      <c r="I805" s="59"/>
      <c r="J805" s="60">
        <v>298623</v>
      </c>
      <c r="K805" s="60">
        <v>1099331</v>
      </c>
      <c r="L805" s="41" t="s">
        <v>93</v>
      </c>
      <c r="M805" s="41">
        <v>275</v>
      </c>
    </row>
    <row r="806" spans="2:13" ht="25.5" x14ac:dyDescent="0.2">
      <c r="B806" s="32">
        <v>104</v>
      </c>
      <c r="C806" s="34" t="s">
        <v>5786</v>
      </c>
      <c r="D806" s="34" t="s">
        <v>4421</v>
      </c>
      <c r="E806" s="34" t="s">
        <v>49</v>
      </c>
      <c r="F806" s="41">
        <v>30094637</v>
      </c>
      <c r="G806" s="34" t="s">
        <v>4423</v>
      </c>
      <c r="H806" s="58">
        <v>988396</v>
      </c>
      <c r="I806" s="59"/>
      <c r="J806" s="60">
        <v>136809</v>
      </c>
      <c r="K806" s="60">
        <v>809282</v>
      </c>
      <c r="L806" s="41" t="s">
        <v>93</v>
      </c>
      <c r="M806" s="41">
        <v>91</v>
      </c>
    </row>
    <row r="807" spans="2:13" ht="25.5" x14ac:dyDescent="0.2">
      <c r="B807" s="32">
        <v>105</v>
      </c>
      <c r="C807" s="34" t="s">
        <v>5786</v>
      </c>
      <c r="D807" s="34" t="s">
        <v>4421</v>
      </c>
      <c r="E807" s="34" t="s">
        <v>49</v>
      </c>
      <c r="F807" s="41">
        <v>30114624</v>
      </c>
      <c r="G807" s="34" t="s">
        <v>4424</v>
      </c>
      <c r="H807" s="58">
        <v>3044523</v>
      </c>
      <c r="I807" s="59"/>
      <c r="J807" s="60">
        <v>62254</v>
      </c>
      <c r="K807" s="60">
        <v>62254</v>
      </c>
      <c r="L807" s="41" t="s">
        <v>93</v>
      </c>
      <c r="M807" s="41">
        <v>275</v>
      </c>
    </row>
    <row r="808" spans="2:13" ht="25.5" x14ac:dyDescent="0.2">
      <c r="B808" s="32">
        <v>106</v>
      </c>
      <c r="C808" s="34" t="s">
        <v>5786</v>
      </c>
      <c r="D808" s="34" t="s">
        <v>4425</v>
      </c>
      <c r="E808" s="34" t="s">
        <v>49</v>
      </c>
      <c r="F808" s="41">
        <v>30441226</v>
      </c>
      <c r="G808" s="34" t="s">
        <v>4426</v>
      </c>
      <c r="H808" s="58">
        <v>175642</v>
      </c>
      <c r="I808" s="59"/>
      <c r="J808" s="60">
        <v>3717</v>
      </c>
      <c r="K808" s="60">
        <v>3717</v>
      </c>
      <c r="L808" s="41" t="s">
        <v>93</v>
      </c>
      <c r="M808" s="41">
        <v>0</v>
      </c>
    </row>
    <row r="809" spans="2:13" ht="25.5" x14ac:dyDescent="0.2">
      <c r="B809" s="32">
        <v>107</v>
      </c>
      <c r="C809" s="34" t="s">
        <v>5786</v>
      </c>
      <c r="D809" s="34" t="s">
        <v>4425</v>
      </c>
      <c r="E809" s="34" t="s">
        <v>46</v>
      </c>
      <c r="F809" s="41">
        <v>30478248</v>
      </c>
      <c r="G809" s="34" t="s">
        <v>4427</v>
      </c>
      <c r="H809" s="58">
        <v>78970</v>
      </c>
      <c r="I809" s="59"/>
      <c r="J809" s="60">
        <v>3976</v>
      </c>
      <c r="K809" s="60">
        <v>17796</v>
      </c>
      <c r="L809" s="41" t="s">
        <v>93</v>
      </c>
      <c r="M809" s="41">
        <v>274</v>
      </c>
    </row>
    <row r="810" spans="2:13" ht="25.5" x14ac:dyDescent="0.2">
      <c r="B810" s="32">
        <v>108</v>
      </c>
      <c r="C810" s="34" t="s">
        <v>5786</v>
      </c>
      <c r="D810" s="34" t="s">
        <v>4425</v>
      </c>
      <c r="E810" s="34" t="s">
        <v>49</v>
      </c>
      <c r="F810" s="41">
        <v>30060303</v>
      </c>
      <c r="G810" s="34" t="s">
        <v>4428</v>
      </c>
      <c r="H810" s="58">
        <v>2134627</v>
      </c>
      <c r="I810" s="59"/>
      <c r="J810" s="60">
        <v>68191</v>
      </c>
      <c r="K810" s="60">
        <v>1221524</v>
      </c>
      <c r="L810" s="41" t="s">
        <v>93</v>
      </c>
      <c r="M810" s="41">
        <v>640</v>
      </c>
    </row>
    <row r="811" spans="2:13" ht="25.5" x14ac:dyDescent="0.2">
      <c r="B811" s="32">
        <v>109</v>
      </c>
      <c r="C811" s="34" t="s">
        <v>5786</v>
      </c>
      <c r="D811" s="34" t="s">
        <v>4429</v>
      </c>
      <c r="E811" s="34" t="s">
        <v>49</v>
      </c>
      <c r="F811" s="41">
        <v>40008570</v>
      </c>
      <c r="G811" s="34" t="s">
        <v>4430</v>
      </c>
      <c r="H811" s="58">
        <v>607180</v>
      </c>
      <c r="I811" s="59"/>
      <c r="J811" s="60">
        <v>1653</v>
      </c>
      <c r="K811" s="60">
        <v>151507</v>
      </c>
      <c r="L811" s="41" t="s">
        <v>93</v>
      </c>
      <c r="M811" s="41">
        <v>183</v>
      </c>
    </row>
    <row r="812" spans="2:13" ht="25.5" x14ac:dyDescent="0.2">
      <c r="B812" s="32">
        <v>110</v>
      </c>
      <c r="C812" s="34" t="s">
        <v>5786</v>
      </c>
      <c r="D812" s="34" t="s">
        <v>4429</v>
      </c>
      <c r="E812" s="34" t="s">
        <v>49</v>
      </c>
      <c r="F812" s="41">
        <v>30264278</v>
      </c>
      <c r="G812" s="34" t="s">
        <v>4431</v>
      </c>
      <c r="H812" s="58">
        <v>72099</v>
      </c>
      <c r="I812" s="59"/>
      <c r="J812" s="60">
        <v>24600</v>
      </c>
      <c r="K812" s="60">
        <v>24600</v>
      </c>
      <c r="L812" s="41" t="s">
        <v>93</v>
      </c>
      <c r="M812" s="41">
        <v>275</v>
      </c>
    </row>
    <row r="813" spans="2:13" ht="38.25" x14ac:dyDescent="0.2">
      <c r="B813" s="32">
        <v>111</v>
      </c>
      <c r="C813" s="34" t="s">
        <v>5786</v>
      </c>
      <c r="D813" s="34" t="s">
        <v>4429</v>
      </c>
      <c r="E813" s="34" t="s">
        <v>46</v>
      </c>
      <c r="F813" s="41">
        <v>30480359</v>
      </c>
      <c r="G813" s="34" t="s">
        <v>4432</v>
      </c>
      <c r="H813" s="58">
        <v>89910</v>
      </c>
      <c r="I813" s="59"/>
      <c r="J813" s="60">
        <v>8990</v>
      </c>
      <c r="K813" s="60">
        <v>9004</v>
      </c>
      <c r="L813" s="41" t="s">
        <v>93</v>
      </c>
      <c r="M813" s="41">
        <v>275</v>
      </c>
    </row>
    <row r="814" spans="2:13" ht="25.5" x14ac:dyDescent="0.2">
      <c r="B814" s="32">
        <v>112</v>
      </c>
      <c r="C814" s="34" t="s">
        <v>5786</v>
      </c>
      <c r="D814" s="34" t="s">
        <v>4429</v>
      </c>
      <c r="E814" s="34" t="s">
        <v>49</v>
      </c>
      <c r="F814" s="41">
        <v>40003725</v>
      </c>
      <c r="G814" s="34" t="s">
        <v>4433</v>
      </c>
      <c r="H814" s="58">
        <v>4924141</v>
      </c>
      <c r="I814" s="59"/>
      <c r="J814" s="60">
        <v>239077</v>
      </c>
      <c r="K814" s="60">
        <v>2746555</v>
      </c>
      <c r="L814" s="41" t="s">
        <v>93</v>
      </c>
      <c r="M814" s="41">
        <v>275</v>
      </c>
    </row>
    <row r="815" spans="2:13" ht="38.25" x14ac:dyDescent="0.2">
      <c r="B815" s="32">
        <v>113</v>
      </c>
      <c r="C815" s="34" t="s">
        <v>5786</v>
      </c>
      <c r="D815" s="34" t="s">
        <v>4280</v>
      </c>
      <c r="E815" s="34" t="s">
        <v>46</v>
      </c>
      <c r="F815" s="41">
        <v>40004220</v>
      </c>
      <c r="G815" s="34" t="s">
        <v>4434</v>
      </c>
      <c r="H815" s="58">
        <v>94038</v>
      </c>
      <c r="I815" s="59"/>
      <c r="J815" s="60">
        <v>9404</v>
      </c>
      <c r="K815" s="60">
        <v>9405</v>
      </c>
      <c r="L815" s="41" t="s">
        <v>93</v>
      </c>
      <c r="M815" s="41">
        <v>274</v>
      </c>
    </row>
    <row r="816" spans="2:13" ht="25.5" x14ac:dyDescent="0.2">
      <c r="B816" s="32">
        <v>114</v>
      </c>
      <c r="C816" s="34" t="s">
        <v>5786</v>
      </c>
      <c r="D816" s="34" t="s">
        <v>4280</v>
      </c>
      <c r="E816" s="34" t="s">
        <v>46</v>
      </c>
      <c r="F816" s="41">
        <v>30478289</v>
      </c>
      <c r="G816" s="34" t="s">
        <v>4435</v>
      </c>
      <c r="H816" s="58">
        <v>28492</v>
      </c>
      <c r="I816" s="59"/>
      <c r="J816" s="60">
        <v>25640</v>
      </c>
      <c r="K816" s="60">
        <v>25643</v>
      </c>
      <c r="L816" s="41" t="s">
        <v>93</v>
      </c>
      <c r="M816" s="41">
        <v>274</v>
      </c>
    </row>
    <row r="817" spans="2:13" ht="25.5" x14ac:dyDescent="0.2">
      <c r="B817" s="32">
        <v>115</v>
      </c>
      <c r="C817" s="34" t="s">
        <v>5786</v>
      </c>
      <c r="D817" s="34" t="s">
        <v>4280</v>
      </c>
      <c r="E817" s="34" t="s">
        <v>46</v>
      </c>
      <c r="F817" s="41">
        <v>30478287</v>
      </c>
      <c r="G817" s="34" t="s">
        <v>4436</v>
      </c>
      <c r="H817" s="58">
        <v>80113</v>
      </c>
      <c r="I817" s="59"/>
      <c r="J817" s="60">
        <v>64077</v>
      </c>
      <c r="K817" s="60">
        <v>72103</v>
      </c>
      <c r="L817" s="41" t="s">
        <v>93</v>
      </c>
      <c r="M817" s="41">
        <v>274</v>
      </c>
    </row>
    <row r="818" spans="2:13" ht="25.5" x14ac:dyDescent="0.2">
      <c r="B818" s="32">
        <v>116</v>
      </c>
      <c r="C818" s="34" t="s">
        <v>5786</v>
      </c>
      <c r="D818" s="34" t="s">
        <v>4280</v>
      </c>
      <c r="E818" s="34" t="s">
        <v>46</v>
      </c>
      <c r="F818" s="41">
        <v>30478295</v>
      </c>
      <c r="G818" s="34" t="s">
        <v>4437</v>
      </c>
      <c r="H818" s="58">
        <v>70284</v>
      </c>
      <c r="I818" s="59"/>
      <c r="J818" s="60">
        <v>5210</v>
      </c>
      <c r="K818" s="60">
        <v>5210</v>
      </c>
      <c r="L818" s="41" t="s">
        <v>93</v>
      </c>
      <c r="M818" s="41">
        <v>274</v>
      </c>
    </row>
    <row r="819" spans="2:13" ht="25.5" x14ac:dyDescent="0.2">
      <c r="B819" s="32">
        <v>117</v>
      </c>
      <c r="C819" s="34" t="s">
        <v>5786</v>
      </c>
      <c r="D819" s="34" t="s">
        <v>4280</v>
      </c>
      <c r="E819" s="34" t="s">
        <v>46</v>
      </c>
      <c r="F819" s="41">
        <v>30421677</v>
      </c>
      <c r="G819" s="34" t="s">
        <v>4438</v>
      </c>
      <c r="H819" s="58">
        <v>85711</v>
      </c>
      <c r="I819" s="59"/>
      <c r="J819" s="60">
        <v>8568</v>
      </c>
      <c r="K819" s="60">
        <v>8568</v>
      </c>
      <c r="L819" s="41" t="s">
        <v>93</v>
      </c>
      <c r="M819" s="41">
        <v>274</v>
      </c>
    </row>
    <row r="820" spans="2:13" ht="25.5" x14ac:dyDescent="0.2">
      <c r="B820" s="32">
        <v>118</v>
      </c>
      <c r="C820" s="34" t="s">
        <v>5786</v>
      </c>
      <c r="D820" s="34" t="s">
        <v>4280</v>
      </c>
      <c r="E820" s="34" t="s">
        <v>46</v>
      </c>
      <c r="F820" s="41">
        <v>30421674</v>
      </c>
      <c r="G820" s="34" t="s">
        <v>4439</v>
      </c>
      <c r="H820" s="58">
        <v>76307</v>
      </c>
      <c r="I820" s="59"/>
      <c r="J820" s="60">
        <v>37435</v>
      </c>
      <c r="K820" s="60">
        <v>76307</v>
      </c>
      <c r="L820" s="41" t="s">
        <v>93</v>
      </c>
      <c r="M820" s="41">
        <v>274</v>
      </c>
    </row>
    <row r="821" spans="2:13" ht="25.5" x14ac:dyDescent="0.2">
      <c r="B821" s="32">
        <v>119</v>
      </c>
      <c r="C821" s="34" t="s">
        <v>5786</v>
      </c>
      <c r="D821" s="34" t="s">
        <v>4280</v>
      </c>
      <c r="E821" s="34" t="s">
        <v>46</v>
      </c>
      <c r="F821" s="41">
        <v>30273176</v>
      </c>
      <c r="G821" s="34" t="s">
        <v>4440</v>
      </c>
      <c r="H821" s="58">
        <v>48790</v>
      </c>
      <c r="I821" s="59"/>
      <c r="J821" s="60">
        <v>22749</v>
      </c>
      <c r="K821" s="60">
        <v>23632</v>
      </c>
      <c r="L821" s="41" t="s">
        <v>93</v>
      </c>
      <c r="M821" s="41">
        <v>274</v>
      </c>
    </row>
    <row r="822" spans="2:13" ht="38.25" x14ac:dyDescent="0.2">
      <c r="B822" s="32">
        <v>120</v>
      </c>
      <c r="C822" s="34" t="s">
        <v>5786</v>
      </c>
      <c r="D822" s="34" t="s">
        <v>4280</v>
      </c>
      <c r="E822" s="34" t="s">
        <v>46</v>
      </c>
      <c r="F822" s="41">
        <v>40004213</v>
      </c>
      <c r="G822" s="34" t="s">
        <v>4441</v>
      </c>
      <c r="H822" s="58">
        <v>94038</v>
      </c>
      <c r="I822" s="59"/>
      <c r="J822" s="60">
        <v>9463</v>
      </c>
      <c r="K822" s="60">
        <v>9470</v>
      </c>
      <c r="L822" s="41" t="s">
        <v>93</v>
      </c>
      <c r="M822" s="41">
        <v>274</v>
      </c>
    </row>
    <row r="823" spans="2:13" ht="38.25" x14ac:dyDescent="0.2">
      <c r="B823" s="32">
        <v>121</v>
      </c>
      <c r="C823" s="34" t="s">
        <v>5786</v>
      </c>
      <c r="D823" s="34" t="s">
        <v>4280</v>
      </c>
      <c r="E823" s="34" t="s">
        <v>46</v>
      </c>
      <c r="F823" s="41">
        <v>40004169</v>
      </c>
      <c r="G823" s="34" t="s">
        <v>4442</v>
      </c>
      <c r="H823" s="58">
        <v>94029</v>
      </c>
      <c r="I823" s="59"/>
      <c r="J823" s="60">
        <v>84628</v>
      </c>
      <c r="K823" s="60">
        <v>84628</v>
      </c>
      <c r="L823" s="41" t="s">
        <v>93</v>
      </c>
      <c r="M823" s="41">
        <v>275</v>
      </c>
    </row>
    <row r="824" spans="2:13" ht="38.25" x14ac:dyDescent="0.2">
      <c r="B824" s="32">
        <v>122</v>
      </c>
      <c r="C824" s="34" t="s">
        <v>5786</v>
      </c>
      <c r="D824" s="34" t="s">
        <v>4280</v>
      </c>
      <c r="E824" s="34" t="s">
        <v>46</v>
      </c>
      <c r="F824" s="41">
        <v>40004212</v>
      </c>
      <c r="G824" s="34" t="s">
        <v>4443</v>
      </c>
      <c r="H824" s="58">
        <v>94038</v>
      </c>
      <c r="I824" s="59"/>
      <c r="J824" s="60">
        <v>94038</v>
      </c>
      <c r="K824" s="60">
        <v>94038</v>
      </c>
      <c r="L824" s="41" t="s">
        <v>93</v>
      </c>
      <c r="M824" s="41">
        <v>0</v>
      </c>
    </row>
    <row r="825" spans="2:13" ht="25.5" x14ac:dyDescent="0.2">
      <c r="B825" s="32">
        <v>123</v>
      </c>
      <c r="C825" s="34" t="s">
        <v>5786</v>
      </c>
      <c r="D825" s="34" t="s">
        <v>4280</v>
      </c>
      <c r="E825" s="34" t="s">
        <v>46</v>
      </c>
      <c r="F825" s="41">
        <v>30421672</v>
      </c>
      <c r="G825" s="34" t="s">
        <v>4444</v>
      </c>
      <c r="H825" s="58">
        <v>66773</v>
      </c>
      <c r="I825" s="59"/>
      <c r="J825" s="60">
        <v>6676</v>
      </c>
      <c r="K825" s="60">
        <v>6697</v>
      </c>
      <c r="L825" s="41" t="s">
        <v>93</v>
      </c>
      <c r="M825" s="41"/>
    </row>
    <row r="826" spans="2:13" ht="25.5" x14ac:dyDescent="0.2">
      <c r="B826" s="32">
        <v>124</v>
      </c>
      <c r="C826" s="34" t="s">
        <v>5786</v>
      </c>
      <c r="D826" s="34" t="s">
        <v>4280</v>
      </c>
      <c r="E826" s="34" t="s">
        <v>49</v>
      </c>
      <c r="F826" s="41">
        <v>40018170</v>
      </c>
      <c r="G826" s="34" t="s">
        <v>4445</v>
      </c>
      <c r="H826" s="58">
        <v>57600</v>
      </c>
      <c r="I826" s="59"/>
      <c r="J826" s="60">
        <v>5200</v>
      </c>
      <c r="K826" s="60">
        <v>5200</v>
      </c>
      <c r="L826" s="41" t="s">
        <v>48</v>
      </c>
      <c r="M826" s="41">
        <v>640</v>
      </c>
    </row>
    <row r="827" spans="2:13" ht="25.5" x14ac:dyDescent="0.2">
      <c r="B827" s="32">
        <v>125</v>
      </c>
      <c r="C827" s="34" t="s">
        <v>5786</v>
      </c>
      <c r="D827" s="34" t="s">
        <v>4280</v>
      </c>
      <c r="E827" s="34" t="s">
        <v>49</v>
      </c>
      <c r="F827" s="41">
        <v>40001576</v>
      </c>
      <c r="G827" s="34" t="s">
        <v>4446</v>
      </c>
      <c r="H827" s="58">
        <v>576723</v>
      </c>
      <c r="I827" s="59"/>
      <c r="J827" s="60">
        <v>167347</v>
      </c>
      <c r="K827" s="60">
        <v>199775</v>
      </c>
      <c r="L827" s="41" t="s">
        <v>93</v>
      </c>
      <c r="M827" s="41">
        <v>275</v>
      </c>
    </row>
    <row r="828" spans="2:13" ht="25.5" x14ac:dyDescent="0.2">
      <c r="B828" s="32">
        <v>126</v>
      </c>
      <c r="C828" s="34" t="s">
        <v>5786</v>
      </c>
      <c r="D828" s="34" t="s">
        <v>4447</v>
      </c>
      <c r="E828" s="34" t="s">
        <v>49</v>
      </c>
      <c r="F828" s="41">
        <v>40001158</v>
      </c>
      <c r="G828" s="34" t="s">
        <v>4448</v>
      </c>
      <c r="H828" s="58">
        <v>1534344</v>
      </c>
      <c r="I828" s="59"/>
      <c r="J828" s="60">
        <v>7086</v>
      </c>
      <c r="K828" s="60">
        <v>7086</v>
      </c>
      <c r="L828" s="41" t="s">
        <v>93</v>
      </c>
      <c r="M828" s="41">
        <v>275</v>
      </c>
    </row>
    <row r="829" spans="2:13" ht="25.5" x14ac:dyDescent="0.2">
      <c r="B829" s="32">
        <v>127</v>
      </c>
      <c r="C829" s="34" t="s">
        <v>5786</v>
      </c>
      <c r="D829" s="34" t="s">
        <v>4447</v>
      </c>
      <c r="E829" s="34" t="s">
        <v>49</v>
      </c>
      <c r="F829" s="41">
        <v>40002058</v>
      </c>
      <c r="G829" s="34" t="s">
        <v>4449</v>
      </c>
      <c r="H829" s="58">
        <v>2190011</v>
      </c>
      <c r="I829" s="59"/>
      <c r="J829" s="60">
        <v>1477866</v>
      </c>
      <c r="K829" s="60">
        <v>1826816</v>
      </c>
      <c r="L829" s="41" t="s">
        <v>93</v>
      </c>
      <c r="M829" s="41">
        <v>275</v>
      </c>
    </row>
    <row r="830" spans="2:13" ht="25.5" x14ac:dyDescent="0.2">
      <c r="B830" s="32">
        <v>128</v>
      </c>
      <c r="C830" s="34" t="s">
        <v>5786</v>
      </c>
      <c r="D830" s="34" t="s">
        <v>4447</v>
      </c>
      <c r="E830" s="34" t="s">
        <v>46</v>
      </c>
      <c r="F830" s="41">
        <v>30478445</v>
      </c>
      <c r="G830" s="34" t="s">
        <v>4450</v>
      </c>
      <c r="H830" s="58">
        <v>85415</v>
      </c>
      <c r="I830" s="59"/>
      <c r="J830" s="60">
        <v>4271</v>
      </c>
      <c r="K830" s="60">
        <v>76353</v>
      </c>
      <c r="L830" s="41" t="s">
        <v>93</v>
      </c>
      <c r="M830" s="41">
        <v>275</v>
      </c>
    </row>
    <row r="831" spans="2:13" ht="25.5" x14ac:dyDescent="0.2">
      <c r="B831" s="32">
        <v>129</v>
      </c>
      <c r="C831" s="34" t="s">
        <v>5786</v>
      </c>
      <c r="D831" s="34" t="s">
        <v>4447</v>
      </c>
      <c r="E831" s="34" t="s">
        <v>46</v>
      </c>
      <c r="F831" s="41">
        <v>30478443</v>
      </c>
      <c r="G831" s="34" t="s">
        <v>4451</v>
      </c>
      <c r="H831" s="58">
        <v>85415</v>
      </c>
      <c r="I831" s="59"/>
      <c r="J831" s="60">
        <v>4271</v>
      </c>
      <c r="K831" s="60">
        <v>56471</v>
      </c>
      <c r="L831" s="41" t="s">
        <v>93</v>
      </c>
      <c r="M831" s="41">
        <v>275</v>
      </c>
    </row>
    <row r="832" spans="2:13" ht="25.5" x14ac:dyDescent="0.2">
      <c r="B832" s="32">
        <v>130</v>
      </c>
      <c r="C832" s="34" t="s">
        <v>5786</v>
      </c>
      <c r="D832" s="34" t="s">
        <v>4447</v>
      </c>
      <c r="E832" s="34" t="s">
        <v>46</v>
      </c>
      <c r="F832" s="41">
        <v>30478442</v>
      </c>
      <c r="G832" s="34" t="s">
        <v>4452</v>
      </c>
      <c r="H832" s="58">
        <v>85415</v>
      </c>
      <c r="I832" s="59"/>
      <c r="J832" s="60">
        <v>4271</v>
      </c>
      <c r="K832" s="60">
        <v>66317</v>
      </c>
      <c r="L832" s="41" t="s">
        <v>93</v>
      </c>
      <c r="M832" s="41">
        <v>275</v>
      </c>
    </row>
    <row r="833" spans="2:13" ht="25.5" x14ac:dyDescent="0.2">
      <c r="B833" s="32">
        <v>131</v>
      </c>
      <c r="C833" s="34" t="s">
        <v>5786</v>
      </c>
      <c r="D833" s="34" t="s">
        <v>4447</v>
      </c>
      <c r="E833" s="34" t="s">
        <v>46</v>
      </c>
      <c r="F833" s="41">
        <v>30478444</v>
      </c>
      <c r="G833" s="34" t="s">
        <v>4453</v>
      </c>
      <c r="H833" s="58">
        <v>85415</v>
      </c>
      <c r="I833" s="59"/>
      <c r="J833" s="60">
        <v>6930</v>
      </c>
      <c r="K833" s="60">
        <v>6930</v>
      </c>
      <c r="L833" s="41" t="s">
        <v>93</v>
      </c>
      <c r="M833" s="41">
        <v>275</v>
      </c>
    </row>
    <row r="834" spans="2:13" ht="25.5" x14ac:dyDescent="0.2">
      <c r="B834" s="32">
        <v>132</v>
      </c>
      <c r="C834" s="34" t="s">
        <v>5786</v>
      </c>
      <c r="D834" s="34" t="s">
        <v>4454</v>
      </c>
      <c r="E834" s="34" t="s">
        <v>49</v>
      </c>
      <c r="F834" s="41">
        <v>40012393</v>
      </c>
      <c r="G834" s="34" t="s">
        <v>4455</v>
      </c>
      <c r="H834" s="58">
        <v>260580</v>
      </c>
      <c r="I834" s="59"/>
      <c r="J834" s="60">
        <v>123048</v>
      </c>
      <c r="K834" s="60">
        <v>159620</v>
      </c>
      <c r="L834" s="41" t="s">
        <v>93</v>
      </c>
      <c r="M834" s="41">
        <v>275</v>
      </c>
    </row>
    <row r="835" spans="2:13" ht="25.5" x14ac:dyDescent="0.2">
      <c r="B835" s="32">
        <v>133</v>
      </c>
      <c r="C835" s="34" t="s">
        <v>5786</v>
      </c>
      <c r="D835" s="34" t="s">
        <v>4456</v>
      </c>
      <c r="E835" s="34" t="s">
        <v>46</v>
      </c>
      <c r="F835" s="41">
        <v>30483385</v>
      </c>
      <c r="G835" s="34" t="s">
        <v>4457</v>
      </c>
      <c r="H835" s="58">
        <v>93390</v>
      </c>
      <c r="I835" s="59"/>
      <c r="J835" s="60">
        <v>21987</v>
      </c>
      <c r="K835" s="60">
        <v>25114</v>
      </c>
      <c r="L835" s="41" t="s">
        <v>93</v>
      </c>
      <c r="M835" s="41">
        <v>275</v>
      </c>
    </row>
    <row r="836" spans="2:13" ht="25.5" x14ac:dyDescent="0.2">
      <c r="B836" s="32">
        <v>134</v>
      </c>
      <c r="C836" s="34" t="s">
        <v>5786</v>
      </c>
      <c r="D836" s="34" t="s">
        <v>4456</v>
      </c>
      <c r="E836" s="34" t="s">
        <v>46</v>
      </c>
      <c r="F836" s="41">
        <v>40001530</v>
      </c>
      <c r="G836" s="34" t="s">
        <v>4458</v>
      </c>
      <c r="H836" s="58">
        <v>74314</v>
      </c>
      <c r="I836" s="59"/>
      <c r="J836" s="60">
        <v>4782</v>
      </c>
      <c r="K836" s="60">
        <v>31274</v>
      </c>
      <c r="L836" s="41" t="s">
        <v>93</v>
      </c>
      <c r="M836" s="41">
        <v>275</v>
      </c>
    </row>
    <row r="837" spans="2:13" ht="25.5" x14ac:dyDescent="0.2">
      <c r="B837" s="32">
        <v>135</v>
      </c>
      <c r="C837" s="34" t="s">
        <v>5786</v>
      </c>
      <c r="D837" s="34" t="s">
        <v>4456</v>
      </c>
      <c r="E837" s="34" t="s">
        <v>46</v>
      </c>
      <c r="F837" s="41">
        <v>40003735</v>
      </c>
      <c r="G837" s="34" t="s">
        <v>4459</v>
      </c>
      <c r="H837" s="58">
        <v>72459</v>
      </c>
      <c r="I837" s="59"/>
      <c r="J837" s="60">
        <v>4676</v>
      </c>
      <c r="K837" s="60">
        <v>72459</v>
      </c>
      <c r="L837" s="41" t="s">
        <v>93</v>
      </c>
      <c r="M837" s="41">
        <v>275</v>
      </c>
    </row>
    <row r="838" spans="2:13" ht="38.25" x14ac:dyDescent="0.2">
      <c r="B838" s="32">
        <v>136</v>
      </c>
      <c r="C838" s="34" t="s">
        <v>5786</v>
      </c>
      <c r="D838" s="34" t="s">
        <v>4456</v>
      </c>
      <c r="E838" s="34" t="s">
        <v>46</v>
      </c>
      <c r="F838" s="41">
        <v>40001521</v>
      </c>
      <c r="G838" s="34" t="s">
        <v>4460</v>
      </c>
      <c r="H838" s="58">
        <v>33611</v>
      </c>
      <c r="I838" s="59"/>
      <c r="J838" s="60">
        <v>2068</v>
      </c>
      <c r="K838" s="60">
        <v>33611</v>
      </c>
      <c r="L838" s="41" t="s">
        <v>93</v>
      </c>
      <c r="M838" s="41">
        <v>275</v>
      </c>
    </row>
    <row r="839" spans="2:13" ht="25.5" x14ac:dyDescent="0.2">
      <c r="B839" s="32">
        <v>137</v>
      </c>
      <c r="C839" s="34" t="s">
        <v>5786</v>
      </c>
      <c r="D839" s="34" t="s">
        <v>4456</v>
      </c>
      <c r="E839" s="34" t="s">
        <v>46</v>
      </c>
      <c r="F839" s="41">
        <v>40003730</v>
      </c>
      <c r="G839" s="34" t="s">
        <v>4461</v>
      </c>
      <c r="H839" s="58">
        <v>31771</v>
      </c>
      <c r="I839" s="59"/>
      <c r="J839" s="60">
        <v>4671</v>
      </c>
      <c r="K839" s="60">
        <v>31771</v>
      </c>
      <c r="L839" s="41" t="s">
        <v>93</v>
      </c>
      <c r="M839" s="41"/>
    </row>
    <row r="840" spans="2:13" ht="25.5" x14ac:dyDescent="0.2">
      <c r="B840" s="32">
        <v>138</v>
      </c>
      <c r="C840" s="34" t="s">
        <v>5786</v>
      </c>
      <c r="D840" s="34" t="s">
        <v>4284</v>
      </c>
      <c r="E840" s="34" t="s">
        <v>49</v>
      </c>
      <c r="F840" s="41">
        <v>30136379</v>
      </c>
      <c r="G840" s="34" t="s">
        <v>4462</v>
      </c>
      <c r="H840" s="58">
        <v>1238973</v>
      </c>
      <c r="I840" s="59"/>
      <c r="J840" s="60">
        <v>492611</v>
      </c>
      <c r="K840" s="60">
        <v>732998</v>
      </c>
      <c r="L840" s="41" t="s">
        <v>93</v>
      </c>
      <c r="M840" s="41">
        <v>244</v>
      </c>
    </row>
    <row r="841" spans="2:13" ht="25.5" x14ac:dyDescent="0.2">
      <c r="B841" s="32">
        <v>139</v>
      </c>
      <c r="C841" s="34" t="s">
        <v>5786</v>
      </c>
      <c r="D841" s="34" t="s">
        <v>4463</v>
      </c>
      <c r="E841" s="34" t="s">
        <v>46</v>
      </c>
      <c r="F841" s="41">
        <v>40001404</v>
      </c>
      <c r="G841" s="34" t="s">
        <v>4464</v>
      </c>
      <c r="H841" s="58">
        <v>40256</v>
      </c>
      <c r="I841" s="59"/>
      <c r="J841" s="60">
        <v>36160</v>
      </c>
      <c r="K841" s="60">
        <v>36205</v>
      </c>
      <c r="L841" s="41" t="s">
        <v>93</v>
      </c>
      <c r="M841" s="41">
        <v>0</v>
      </c>
    </row>
    <row r="842" spans="2:13" ht="25.5" x14ac:dyDescent="0.2">
      <c r="B842" s="32">
        <v>140</v>
      </c>
      <c r="C842" s="34" t="s">
        <v>5786</v>
      </c>
      <c r="D842" s="34" t="s">
        <v>4463</v>
      </c>
      <c r="E842" s="34" t="s">
        <v>46</v>
      </c>
      <c r="F842" s="41">
        <v>40001402</v>
      </c>
      <c r="G842" s="34" t="s">
        <v>4465</v>
      </c>
      <c r="H842" s="58">
        <v>68680</v>
      </c>
      <c r="I842" s="59"/>
      <c r="J842" s="60">
        <v>61813</v>
      </c>
      <c r="K842" s="60">
        <v>61813</v>
      </c>
      <c r="L842" s="41" t="s">
        <v>93</v>
      </c>
      <c r="M842" s="41">
        <v>275</v>
      </c>
    </row>
    <row r="843" spans="2:13" ht="25.5" x14ac:dyDescent="0.2">
      <c r="B843" s="32">
        <v>141</v>
      </c>
      <c r="C843" s="34" t="s">
        <v>5786</v>
      </c>
      <c r="D843" s="34" t="s">
        <v>4463</v>
      </c>
      <c r="E843" s="34" t="s">
        <v>46</v>
      </c>
      <c r="F843" s="41">
        <v>40001401</v>
      </c>
      <c r="G843" s="34" t="s">
        <v>4466</v>
      </c>
      <c r="H843" s="58">
        <v>86232</v>
      </c>
      <c r="I843" s="59"/>
      <c r="J843" s="60">
        <v>77707</v>
      </c>
      <c r="K843" s="60">
        <v>77708</v>
      </c>
      <c r="L843" s="41" t="s">
        <v>93</v>
      </c>
      <c r="M843" s="41">
        <v>275</v>
      </c>
    </row>
    <row r="844" spans="2:13" ht="25.5" x14ac:dyDescent="0.2">
      <c r="B844" s="32">
        <v>142</v>
      </c>
      <c r="C844" s="34" t="s">
        <v>5786</v>
      </c>
      <c r="D844" s="34" t="s">
        <v>4463</v>
      </c>
      <c r="E844" s="34" t="s">
        <v>46</v>
      </c>
      <c r="F844" s="41">
        <v>40001399</v>
      </c>
      <c r="G844" s="34" t="s">
        <v>4467</v>
      </c>
      <c r="H844" s="58">
        <v>89283</v>
      </c>
      <c r="I844" s="59"/>
      <c r="J844" s="60">
        <v>80037</v>
      </c>
      <c r="K844" s="60">
        <v>80294</v>
      </c>
      <c r="L844" s="41" t="s">
        <v>93</v>
      </c>
      <c r="M844" s="41">
        <v>275</v>
      </c>
    </row>
    <row r="845" spans="2:13" ht="25.5" x14ac:dyDescent="0.2">
      <c r="B845" s="32">
        <v>143</v>
      </c>
      <c r="C845" s="34" t="s">
        <v>5786</v>
      </c>
      <c r="D845" s="34" t="s">
        <v>4463</v>
      </c>
      <c r="E845" s="34" t="s">
        <v>46</v>
      </c>
      <c r="F845" s="41">
        <v>40001397</v>
      </c>
      <c r="G845" s="34" t="s">
        <v>4468</v>
      </c>
      <c r="H845" s="58">
        <v>96652</v>
      </c>
      <c r="I845" s="59"/>
      <c r="J845" s="60">
        <v>86929</v>
      </c>
      <c r="K845" s="60">
        <v>87124</v>
      </c>
      <c r="L845" s="41" t="s">
        <v>93</v>
      </c>
      <c r="M845" s="41">
        <v>275</v>
      </c>
    </row>
    <row r="846" spans="2:13" ht="25.5" x14ac:dyDescent="0.2">
      <c r="B846" s="32">
        <v>144</v>
      </c>
      <c r="C846" s="34" t="s">
        <v>5786</v>
      </c>
      <c r="D846" s="34" t="s">
        <v>4463</v>
      </c>
      <c r="E846" s="34" t="s">
        <v>46</v>
      </c>
      <c r="F846" s="41">
        <v>30478841</v>
      </c>
      <c r="G846" s="34" t="s">
        <v>4469</v>
      </c>
      <c r="H846" s="58">
        <v>89867</v>
      </c>
      <c r="I846" s="59"/>
      <c r="J846" s="60">
        <v>30249</v>
      </c>
      <c r="K846" s="60">
        <v>89867</v>
      </c>
      <c r="L846" s="41" t="s">
        <v>93</v>
      </c>
      <c r="M846" s="41">
        <v>275</v>
      </c>
    </row>
    <row r="847" spans="2:13" ht="25.5" x14ac:dyDescent="0.2">
      <c r="B847" s="32">
        <v>145</v>
      </c>
      <c r="C847" s="34" t="s">
        <v>5786</v>
      </c>
      <c r="D847" s="34" t="s">
        <v>4470</v>
      </c>
      <c r="E847" s="34" t="s">
        <v>49</v>
      </c>
      <c r="F847" s="41">
        <v>40008728</v>
      </c>
      <c r="G847" s="34" t="s">
        <v>4471</v>
      </c>
      <c r="H847" s="58">
        <v>1028467</v>
      </c>
      <c r="I847" s="59"/>
      <c r="J847" s="60">
        <v>499163</v>
      </c>
      <c r="K847" s="60">
        <v>1028467</v>
      </c>
      <c r="L847" s="41" t="s">
        <v>93</v>
      </c>
      <c r="M847" s="41">
        <v>275</v>
      </c>
    </row>
    <row r="848" spans="2:13" ht="25.5" x14ac:dyDescent="0.2">
      <c r="B848" s="32">
        <v>146</v>
      </c>
      <c r="C848" s="34" t="s">
        <v>5786</v>
      </c>
      <c r="D848" s="34" t="s">
        <v>4470</v>
      </c>
      <c r="E848" s="34" t="s">
        <v>49</v>
      </c>
      <c r="F848" s="41">
        <v>30367573</v>
      </c>
      <c r="G848" s="34" t="s">
        <v>4472</v>
      </c>
      <c r="H848" s="58">
        <v>570013</v>
      </c>
      <c r="I848" s="59"/>
      <c r="J848" s="60">
        <v>460905</v>
      </c>
      <c r="K848" s="60">
        <v>533481</v>
      </c>
      <c r="L848" s="41" t="s">
        <v>93</v>
      </c>
      <c r="M848" s="41">
        <v>275</v>
      </c>
    </row>
    <row r="849" spans="2:13" ht="25.5" x14ac:dyDescent="0.2">
      <c r="B849" s="32">
        <v>147</v>
      </c>
      <c r="C849" s="34" t="s">
        <v>5786</v>
      </c>
      <c r="D849" s="34" t="s">
        <v>4291</v>
      </c>
      <c r="E849" s="34" t="s">
        <v>46</v>
      </c>
      <c r="F849" s="41">
        <v>30103145</v>
      </c>
      <c r="G849" s="34" t="s">
        <v>4473</v>
      </c>
      <c r="H849" s="58">
        <v>5836087</v>
      </c>
      <c r="I849" s="59"/>
      <c r="J849" s="60">
        <v>223321</v>
      </c>
      <c r="K849" s="60">
        <v>4884295</v>
      </c>
      <c r="L849" s="41" t="s">
        <v>93</v>
      </c>
      <c r="M849" s="41">
        <v>639</v>
      </c>
    </row>
    <row r="850" spans="2:13" ht="25.5" x14ac:dyDescent="0.2">
      <c r="B850" s="32">
        <v>148</v>
      </c>
      <c r="C850" s="34" t="s">
        <v>5786</v>
      </c>
      <c r="D850" s="34" t="s">
        <v>4291</v>
      </c>
      <c r="E850" s="34" t="s">
        <v>49</v>
      </c>
      <c r="F850" s="41">
        <v>30442622</v>
      </c>
      <c r="G850" s="34" t="s">
        <v>4474</v>
      </c>
      <c r="H850" s="58">
        <v>2919592</v>
      </c>
      <c r="I850" s="59"/>
      <c r="J850" s="60">
        <v>28890</v>
      </c>
      <c r="K850" s="60">
        <v>28890</v>
      </c>
      <c r="L850" s="41" t="s">
        <v>93</v>
      </c>
      <c r="M850" s="41">
        <v>275</v>
      </c>
    </row>
    <row r="851" spans="2:13" ht="38.25" x14ac:dyDescent="0.2">
      <c r="B851" s="32">
        <v>149</v>
      </c>
      <c r="C851" s="34" t="s">
        <v>5786</v>
      </c>
      <c r="D851" s="34" t="s">
        <v>4475</v>
      </c>
      <c r="E851" s="34" t="s">
        <v>49</v>
      </c>
      <c r="F851" s="41">
        <v>40011357</v>
      </c>
      <c r="G851" s="34" t="s">
        <v>4476</v>
      </c>
      <c r="H851" s="58">
        <v>1080000</v>
      </c>
      <c r="I851" s="59"/>
      <c r="J851" s="60">
        <v>700398</v>
      </c>
      <c r="K851" s="60">
        <v>700398</v>
      </c>
      <c r="L851" s="41" t="s">
        <v>93</v>
      </c>
      <c r="M851" s="41">
        <v>275</v>
      </c>
    </row>
    <row r="852" spans="2:13" ht="25.5" x14ac:dyDescent="0.2">
      <c r="B852" s="32">
        <v>150</v>
      </c>
      <c r="C852" s="34" t="s">
        <v>5786</v>
      </c>
      <c r="D852" s="34" t="s">
        <v>4475</v>
      </c>
      <c r="E852" s="34" t="s">
        <v>46</v>
      </c>
      <c r="F852" s="41">
        <v>40000866</v>
      </c>
      <c r="G852" s="34" t="s">
        <v>4477</v>
      </c>
      <c r="H852" s="58">
        <v>24972</v>
      </c>
      <c r="I852" s="59"/>
      <c r="J852" s="60">
        <v>4564</v>
      </c>
      <c r="K852" s="60">
        <v>4564</v>
      </c>
      <c r="L852" s="41" t="s">
        <v>93</v>
      </c>
      <c r="M852" s="41">
        <v>274</v>
      </c>
    </row>
    <row r="853" spans="2:13" ht="25.5" x14ac:dyDescent="0.2">
      <c r="B853" s="32">
        <v>151</v>
      </c>
      <c r="C853" s="34" t="s">
        <v>5786</v>
      </c>
      <c r="D853" s="34" t="s">
        <v>4475</v>
      </c>
      <c r="E853" s="34" t="s">
        <v>46</v>
      </c>
      <c r="F853" s="41">
        <v>40000861</v>
      </c>
      <c r="G853" s="34" t="s">
        <v>4478</v>
      </c>
      <c r="H853" s="58">
        <v>94032</v>
      </c>
      <c r="I853" s="59"/>
      <c r="J853" s="60">
        <v>53857</v>
      </c>
      <c r="K853" s="60">
        <v>89804</v>
      </c>
      <c r="L853" s="41" t="s">
        <v>93</v>
      </c>
      <c r="M853" s="41">
        <v>274</v>
      </c>
    </row>
    <row r="854" spans="2:13" ht="25.5" x14ac:dyDescent="0.2">
      <c r="B854" s="32">
        <v>152</v>
      </c>
      <c r="C854" s="34" t="s">
        <v>5786</v>
      </c>
      <c r="D854" s="34" t="s">
        <v>4475</v>
      </c>
      <c r="E854" s="34" t="s">
        <v>46</v>
      </c>
      <c r="F854" s="41">
        <v>40000859</v>
      </c>
      <c r="G854" s="34" t="s">
        <v>4479</v>
      </c>
      <c r="H854" s="58">
        <v>92445</v>
      </c>
      <c r="I854" s="59"/>
      <c r="J854" s="60">
        <v>8124</v>
      </c>
      <c r="K854" s="60">
        <v>25083</v>
      </c>
      <c r="L854" s="41" t="s">
        <v>93</v>
      </c>
      <c r="M854" s="41">
        <v>274</v>
      </c>
    </row>
    <row r="855" spans="2:13" ht="25.5" x14ac:dyDescent="0.2">
      <c r="B855" s="32">
        <v>153</v>
      </c>
      <c r="C855" s="34" t="s">
        <v>5786</v>
      </c>
      <c r="D855" s="34" t="s">
        <v>4475</v>
      </c>
      <c r="E855" s="34" t="s">
        <v>46</v>
      </c>
      <c r="F855" s="41">
        <v>40000870</v>
      </c>
      <c r="G855" s="34" t="s">
        <v>4480</v>
      </c>
      <c r="H855" s="58">
        <v>25855</v>
      </c>
      <c r="I855" s="59"/>
      <c r="J855" s="60">
        <v>8603</v>
      </c>
      <c r="K855" s="60">
        <v>10606</v>
      </c>
      <c r="L855" s="41" t="s">
        <v>93</v>
      </c>
      <c r="M855" s="41">
        <v>274</v>
      </c>
    </row>
    <row r="856" spans="2:13" ht="25.5" x14ac:dyDescent="0.2">
      <c r="B856" s="32">
        <v>154</v>
      </c>
      <c r="C856" s="34" t="s">
        <v>5786</v>
      </c>
      <c r="D856" s="34" t="s">
        <v>4475</v>
      </c>
      <c r="E856" s="34" t="s">
        <v>46</v>
      </c>
      <c r="F856" s="41">
        <v>40000838</v>
      </c>
      <c r="G856" s="34" t="s">
        <v>4481</v>
      </c>
      <c r="H856" s="58">
        <v>40871</v>
      </c>
      <c r="I856" s="59"/>
      <c r="J856" s="60">
        <v>11444</v>
      </c>
      <c r="K856" s="60">
        <v>24268</v>
      </c>
      <c r="L856" s="41" t="s">
        <v>93</v>
      </c>
      <c r="M856" s="41">
        <v>274</v>
      </c>
    </row>
    <row r="857" spans="2:13" ht="38.25" x14ac:dyDescent="0.2">
      <c r="B857" s="32">
        <v>155</v>
      </c>
      <c r="C857" s="34" t="s">
        <v>5786</v>
      </c>
      <c r="D857" s="34" t="s">
        <v>4475</v>
      </c>
      <c r="E857" s="34" t="s">
        <v>46</v>
      </c>
      <c r="F857" s="41">
        <v>40000622</v>
      </c>
      <c r="G857" s="34" t="s">
        <v>4482</v>
      </c>
      <c r="H857" s="58">
        <v>92458</v>
      </c>
      <c r="I857" s="59"/>
      <c r="J857" s="60">
        <v>47862</v>
      </c>
      <c r="K857" s="60">
        <v>66593</v>
      </c>
      <c r="L857" s="41" t="s">
        <v>93</v>
      </c>
      <c r="M857" s="41">
        <v>274</v>
      </c>
    </row>
    <row r="858" spans="2:13" ht="25.5" x14ac:dyDescent="0.2">
      <c r="B858" s="32">
        <v>156</v>
      </c>
      <c r="C858" s="34" t="s">
        <v>5786</v>
      </c>
      <c r="D858" s="34" t="s">
        <v>4475</v>
      </c>
      <c r="E858" s="34" t="s">
        <v>46</v>
      </c>
      <c r="F858" s="41">
        <v>40001039</v>
      </c>
      <c r="G858" s="34" t="s">
        <v>4483</v>
      </c>
      <c r="H858" s="58">
        <v>94038</v>
      </c>
      <c r="I858" s="59"/>
      <c r="J858" s="60">
        <v>45002</v>
      </c>
      <c r="K858" s="60">
        <v>94038</v>
      </c>
      <c r="L858" s="41" t="s">
        <v>93</v>
      </c>
      <c r="M858" s="41">
        <v>274</v>
      </c>
    </row>
    <row r="859" spans="2:13" ht="38.25" x14ac:dyDescent="0.2">
      <c r="B859" s="32">
        <v>157</v>
      </c>
      <c r="C859" s="34" t="s">
        <v>5786</v>
      </c>
      <c r="D859" s="34" t="s">
        <v>5493</v>
      </c>
      <c r="E859" s="34" t="s">
        <v>427</v>
      </c>
      <c r="F859" s="41">
        <v>30484566</v>
      </c>
      <c r="G859" s="34" t="s">
        <v>4484</v>
      </c>
      <c r="H859" s="58">
        <v>1016112</v>
      </c>
      <c r="I859" s="59"/>
      <c r="J859" s="60">
        <v>467885</v>
      </c>
      <c r="K859" s="60">
        <v>481522</v>
      </c>
      <c r="L859" s="41" t="s">
        <v>48</v>
      </c>
      <c r="M859" s="41">
        <v>275</v>
      </c>
    </row>
    <row r="860" spans="2:13" ht="25.5" x14ac:dyDescent="0.2">
      <c r="B860" s="32">
        <v>158</v>
      </c>
      <c r="C860" s="34" t="s">
        <v>5786</v>
      </c>
      <c r="D860" s="34" t="s">
        <v>5493</v>
      </c>
      <c r="E860" s="34" t="s">
        <v>46</v>
      </c>
      <c r="F860" s="41">
        <v>40013567</v>
      </c>
      <c r="G860" s="34" t="s">
        <v>4485</v>
      </c>
      <c r="H860" s="58">
        <v>2018000</v>
      </c>
      <c r="I860" s="59"/>
      <c r="J860" s="60">
        <v>1009000</v>
      </c>
      <c r="K860" s="60">
        <v>1009000</v>
      </c>
      <c r="L860" s="41" t="s">
        <v>48</v>
      </c>
      <c r="M860" s="41">
        <v>275</v>
      </c>
    </row>
    <row r="861" spans="2:13" ht="38.25" x14ac:dyDescent="0.2">
      <c r="B861" s="32">
        <v>159</v>
      </c>
      <c r="C861" s="34" t="s">
        <v>5786</v>
      </c>
      <c r="D861" s="34" t="s">
        <v>5493</v>
      </c>
      <c r="E861" s="34" t="s">
        <v>46</v>
      </c>
      <c r="F861" s="41">
        <v>40005730</v>
      </c>
      <c r="G861" s="34" t="s">
        <v>4486</v>
      </c>
      <c r="H861" s="58">
        <v>939166</v>
      </c>
      <c r="I861" s="59"/>
      <c r="J861" s="60">
        <v>73471</v>
      </c>
      <c r="K861" s="60">
        <v>589166</v>
      </c>
      <c r="L861" s="41" t="s">
        <v>48</v>
      </c>
      <c r="M861" s="41">
        <v>275</v>
      </c>
    </row>
    <row r="862" spans="2:13" ht="38.25" x14ac:dyDescent="0.2">
      <c r="B862" s="32">
        <v>160</v>
      </c>
      <c r="C862" s="34" t="s">
        <v>5786</v>
      </c>
      <c r="D862" s="34" t="s">
        <v>5493</v>
      </c>
      <c r="E862" s="34" t="s">
        <v>46</v>
      </c>
      <c r="F862" s="41">
        <v>40007869</v>
      </c>
      <c r="G862" s="34" t="s">
        <v>4487</v>
      </c>
      <c r="H862" s="58">
        <v>4600000</v>
      </c>
      <c r="I862" s="59"/>
      <c r="J862" s="60">
        <v>180655</v>
      </c>
      <c r="K862" s="60">
        <v>3220000</v>
      </c>
      <c r="L862" s="41" t="s">
        <v>48</v>
      </c>
      <c r="M862" s="41">
        <v>639</v>
      </c>
    </row>
    <row r="863" spans="2:13" ht="25.5" x14ac:dyDescent="0.2">
      <c r="B863" s="32">
        <v>161</v>
      </c>
      <c r="C863" s="34" t="s">
        <v>5786</v>
      </c>
      <c r="D863" s="34" t="s">
        <v>5493</v>
      </c>
      <c r="E863" s="34" t="s">
        <v>46</v>
      </c>
      <c r="F863" s="41">
        <v>30118215</v>
      </c>
      <c r="G863" s="34" t="s">
        <v>4488</v>
      </c>
      <c r="H863" s="58">
        <v>1500000</v>
      </c>
      <c r="I863" s="59"/>
      <c r="J863" s="60">
        <v>96521</v>
      </c>
      <c r="K863" s="60">
        <v>343109</v>
      </c>
      <c r="L863" s="41" t="s">
        <v>48</v>
      </c>
      <c r="M863" s="41">
        <v>275</v>
      </c>
    </row>
    <row r="864" spans="2:13" ht="25.5" x14ac:dyDescent="0.2">
      <c r="B864" s="32">
        <v>162</v>
      </c>
      <c r="C864" s="34" t="s">
        <v>5786</v>
      </c>
      <c r="D864" s="34" t="s">
        <v>4295</v>
      </c>
      <c r="E864" s="34" t="s">
        <v>427</v>
      </c>
      <c r="F864" s="41">
        <v>40019234</v>
      </c>
      <c r="G864" s="34" t="s">
        <v>4489</v>
      </c>
      <c r="H864" s="58">
        <v>423148</v>
      </c>
      <c r="I864" s="59"/>
      <c r="J864" s="60">
        <v>47015</v>
      </c>
      <c r="K864" s="60">
        <v>423148</v>
      </c>
      <c r="L864" s="41" t="s">
        <v>48</v>
      </c>
      <c r="M864" s="41">
        <v>259</v>
      </c>
    </row>
    <row r="865" spans="2:13" ht="38.25" x14ac:dyDescent="0.2">
      <c r="B865" s="32">
        <v>163</v>
      </c>
      <c r="C865" s="34" t="s">
        <v>5786</v>
      </c>
      <c r="D865" s="34" t="s">
        <v>4295</v>
      </c>
      <c r="E865" s="34" t="s">
        <v>427</v>
      </c>
      <c r="F865" s="41">
        <v>40019272</v>
      </c>
      <c r="G865" s="34" t="s">
        <v>4490</v>
      </c>
      <c r="H865" s="58">
        <v>124912</v>
      </c>
      <c r="I865" s="59"/>
      <c r="J865" s="60">
        <v>25128</v>
      </c>
      <c r="K865" s="60">
        <v>124912</v>
      </c>
      <c r="L865" s="41" t="s">
        <v>48</v>
      </c>
      <c r="M865" s="41">
        <v>259</v>
      </c>
    </row>
    <row r="866" spans="2:13" ht="25.5" x14ac:dyDescent="0.2">
      <c r="B866" s="32">
        <v>164</v>
      </c>
      <c r="C866" s="34" t="s">
        <v>5786</v>
      </c>
      <c r="D866" s="34" t="s">
        <v>4295</v>
      </c>
      <c r="E866" s="34" t="s">
        <v>427</v>
      </c>
      <c r="F866" s="41">
        <v>40008268</v>
      </c>
      <c r="G866" s="34" t="s">
        <v>4491</v>
      </c>
      <c r="H866" s="58">
        <v>556512</v>
      </c>
      <c r="I866" s="59"/>
      <c r="J866" s="60">
        <v>392000</v>
      </c>
      <c r="K866" s="60">
        <v>392000</v>
      </c>
      <c r="L866" s="41" t="s">
        <v>48</v>
      </c>
      <c r="M866" s="41">
        <v>275</v>
      </c>
    </row>
    <row r="867" spans="2:13" ht="25.5" x14ac:dyDescent="0.2">
      <c r="B867" s="32">
        <v>165</v>
      </c>
      <c r="C867" s="34" t="s">
        <v>5786</v>
      </c>
      <c r="D867" s="34" t="s">
        <v>4492</v>
      </c>
      <c r="E867" s="34" t="s">
        <v>49</v>
      </c>
      <c r="F867" s="41">
        <v>40008207</v>
      </c>
      <c r="G867" s="34" t="s">
        <v>4493</v>
      </c>
      <c r="H867" s="58">
        <v>2309139</v>
      </c>
      <c r="I867" s="59"/>
      <c r="J867" s="60">
        <v>145642</v>
      </c>
      <c r="K867" s="60">
        <v>566253</v>
      </c>
      <c r="L867" s="41" t="s">
        <v>48</v>
      </c>
      <c r="M867" s="41">
        <v>640</v>
      </c>
    </row>
    <row r="868" spans="2:13" ht="25.5" x14ac:dyDescent="0.2">
      <c r="B868" s="32">
        <v>166</v>
      </c>
      <c r="C868" s="34" t="s">
        <v>5786</v>
      </c>
      <c r="D868" s="34" t="s">
        <v>4315</v>
      </c>
      <c r="E868" s="34" t="s">
        <v>427</v>
      </c>
      <c r="F868" s="41">
        <v>40018829</v>
      </c>
      <c r="G868" s="34" t="s">
        <v>4494</v>
      </c>
      <c r="H868" s="58">
        <v>239736</v>
      </c>
      <c r="I868" s="59"/>
      <c r="J868" s="60">
        <v>53548</v>
      </c>
      <c r="K868" s="60">
        <v>239736</v>
      </c>
      <c r="L868" s="41" t="s">
        <v>48</v>
      </c>
      <c r="M868" s="41">
        <v>275</v>
      </c>
    </row>
    <row r="869" spans="2:13" ht="25.5" x14ac:dyDescent="0.2">
      <c r="B869" s="32">
        <v>167</v>
      </c>
      <c r="C869" s="34" t="s">
        <v>5786</v>
      </c>
      <c r="D869" s="34" t="s">
        <v>4315</v>
      </c>
      <c r="E869" s="34" t="s">
        <v>46</v>
      </c>
      <c r="F869" s="41">
        <v>30073082</v>
      </c>
      <c r="G869" s="34" t="s">
        <v>4495</v>
      </c>
      <c r="H869" s="58">
        <v>4427679</v>
      </c>
      <c r="I869" s="59"/>
      <c r="J869" s="60">
        <v>300633</v>
      </c>
      <c r="K869" s="60">
        <v>4260667</v>
      </c>
      <c r="L869" s="41" t="s">
        <v>48</v>
      </c>
      <c r="M869" s="41">
        <v>275</v>
      </c>
    </row>
    <row r="870" spans="2:13" ht="25.5" x14ac:dyDescent="0.2">
      <c r="B870" s="32">
        <v>168</v>
      </c>
      <c r="C870" s="34" t="s">
        <v>5786</v>
      </c>
      <c r="D870" s="34" t="s">
        <v>4320</v>
      </c>
      <c r="E870" s="34" t="s">
        <v>49</v>
      </c>
      <c r="F870" s="41">
        <v>30102927</v>
      </c>
      <c r="G870" s="34" t="s">
        <v>4496</v>
      </c>
      <c r="H870" s="58">
        <v>2378881</v>
      </c>
      <c r="I870" s="59"/>
      <c r="J870" s="60">
        <v>157523</v>
      </c>
      <c r="K870" s="60">
        <v>2375881</v>
      </c>
      <c r="L870" s="41" t="s">
        <v>48</v>
      </c>
      <c r="M870" s="41">
        <v>365</v>
      </c>
    </row>
    <row r="871" spans="2:13" ht="25.5" x14ac:dyDescent="0.2">
      <c r="B871" s="32">
        <v>169</v>
      </c>
      <c r="C871" s="34" t="s">
        <v>5786</v>
      </c>
      <c r="D871" s="34" t="s">
        <v>4323</v>
      </c>
      <c r="E871" s="34" t="s">
        <v>49</v>
      </c>
      <c r="F871" s="41">
        <v>30301973</v>
      </c>
      <c r="G871" s="34" t="s">
        <v>4497</v>
      </c>
      <c r="H871" s="58">
        <v>6989258</v>
      </c>
      <c r="I871" s="59"/>
      <c r="J871" s="60">
        <v>304647</v>
      </c>
      <c r="K871" s="60">
        <v>4626465</v>
      </c>
      <c r="L871" s="41" t="s">
        <v>48</v>
      </c>
      <c r="M871" s="41">
        <v>609</v>
      </c>
    </row>
    <row r="872" spans="2:13" ht="25.5" x14ac:dyDescent="0.2">
      <c r="B872" s="32">
        <v>170</v>
      </c>
      <c r="C872" s="34" t="s">
        <v>5786</v>
      </c>
      <c r="D872" s="34" t="s">
        <v>4325</v>
      </c>
      <c r="E872" s="34" t="s">
        <v>49</v>
      </c>
      <c r="F872" s="41">
        <v>30107242</v>
      </c>
      <c r="G872" s="34" t="s">
        <v>4498</v>
      </c>
      <c r="H872" s="58">
        <v>53558</v>
      </c>
      <c r="I872" s="59"/>
      <c r="J872" s="60">
        <v>14808</v>
      </c>
      <c r="K872" s="60">
        <v>14808</v>
      </c>
      <c r="L872" s="41" t="s">
        <v>48</v>
      </c>
      <c r="M872" s="41">
        <v>275</v>
      </c>
    </row>
    <row r="873" spans="2:13" ht="25.5" x14ac:dyDescent="0.2">
      <c r="B873" s="32">
        <v>171</v>
      </c>
      <c r="C873" s="34" t="s">
        <v>5786</v>
      </c>
      <c r="D873" s="34" t="s">
        <v>4334</v>
      </c>
      <c r="E873" s="34" t="s">
        <v>49</v>
      </c>
      <c r="F873" s="41">
        <v>30453924</v>
      </c>
      <c r="G873" s="34" t="s">
        <v>4499</v>
      </c>
      <c r="H873" s="58">
        <v>2810000</v>
      </c>
      <c r="I873" s="59"/>
      <c r="J873" s="60">
        <v>223201</v>
      </c>
      <c r="K873" s="60">
        <v>223201</v>
      </c>
      <c r="L873" s="41" t="s">
        <v>48</v>
      </c>
      <c r="M873" s="41">
        <v>275</v>
      </c>
    </row>
    <row r="874" spans="2:13" ht="25.5" x14ac:dyDescent="0.2">
      <c r="B874" s="32">
        <v>172</v>
      </c>
      <c r="C874" s="34" t="s">
        <v>5786</v>
      </c>
      <c r="D874" s="34" t="s">
        <v>4500</v>
      </c>
      <c r="E874" s="34" t="s">
        <v>427</v>
      </c>
      <c r="F874" s="41">
        <v>40010488</v>
      </c>
      <c r="G874" s="34" t="s">
        <v>4501</v>
      </c>
      <c r="H874" s="58">
        <v>440121</v>
      </c>
      <c r="I874" s="59"/>
      <c r="J874" s="60">
        <v>38183</v>
      </c>
      <c r="K874" s="60">
        <v>38183</v>
      </c>
      <c r="L874" s="41" t="s">
        <v>48</v>
      </c>
      <c r="M874" s="41">
        <v>275</v>
      </c>
    </row>
    <row r="875" spans="2:13" ht="25.5" x14ac:dyDescent="0.2">
      <c r="B875" s="32">
        <v>173</v>
      </c>
      <c r="C875" s="34" t="s">
        <v>5786</v>
      </c>
      <c r="D875" s="34" t="s">
        <v>4341</v>
      </c>
      <c r="E875" s="34" t="s">
        <v>49</v>
      </c>
      <c r="F875" s="41">
        <v>30486983</v>
      </c>
      <c r="G875" s="34" t="s">
        <v>4502</v>
      </c>
      <c r="H875" s="58">
        <v>834124</v>
      </c>
      <c r="I875" s="59"/>
      <c r="J875" s="60">
        <v>328564</v>
      </c>
      <c r="K875" s="60">
        <v>834124</v>
      </c>
      <c r="L875" s="41" t="s">
        <v>48</v>
      </c>
      <c r="M875" s="41">
        <v>278</v>
      </c>
    </row>
    <row r="876" spans="2:13" ht="25.5" x14ac:dyDescent="0.2">
      <c r="B876" s="32">
        <v>174</v>
      </c>
      <c r="C876" s="34" t="s">
        <v>5786</v>
      </c>
      <c r="D876" s="34" t="s">
        <v>4341</v>
      </c>
      <c r="E876" s="34" t="s">
        <v>49</v>
      </c>
      <c r="F876" s="41">
        <v>30486066</v>
      </c>
      <c r="G876" s="34" t="s">
        <v>4503</v>
      </c>
      <c r="H876" s="58">
        <v>635284</v>
      </c>
      <c r="I876" s="59"/>
      <c r="J876" s="60">
        <v>64551</v>
      </c>
      <c r="K876" s="60">
        <v>424602</v>
      </c>
      <c r="L876" s="41" t="s">
        <v>48</v>
      </c>
      <c r="M876" s="41">
        <v>121</v>
      </c>
    </row>
    <row r="877" spans="2:13" ht="25.5" x14ac:dyDescent="0.2">
      <c r="B877" s="32">
        <v>175</v>
      </c>
      <c r="C877" s="34" t="s">
        <v>5786</v>
      </c>
      <c r="D877" s="34" t="s">
        <v>4253</v>
      </c>
      <c r="E877" s="34" t="s">
        <v>49</v>
      </c>
      <c r="F877" s="41">
        <v>30368972</v>
      </c>
      <c r="G877" s="34" t="s">
        <v>4504</v>
      </c>
      <c r="H877" s="58">
        <v>1070237</v>
      </c>
      <c r="I877" s="59"/>
      <c r="J877" s="60">
        <v>3968</v>
      </c>
      <c r="K877" s="60">
        <v>3968</v>
      </c>
      <c r="L877" s="41" t="s">
        <v>48</v>
      </c>
      <c r="M877" s="41">
        <v>91</v>
      </c>
    </row>
    <row r="878" spans="2:13" ht="25.5" x14ac:dyDescent="0.2">
      <c r="B878" s="32">
        <v>176</v>
      </c>
      <c r="C878" s="34" t="s">
        <v>5786</v>
      </c>
      <c r="D878" s="34" t="s">
        <v>4349</v>
      </c>
      <c r="E878" s="34" t="s">
        <v>427</v>
      </c>
      <c r="F878" s="41">
        <v>40019147</v>
      </c>
      <c r="G878" s="34" t="s">
        <v>4505</v>
      </c>
      <c r="H878" s="58">
        <v>11278</v>
      </c>
      <c r="I878" s="59"/>
      <c r="J878" s="60">
        <v>11185</v>
      </c>
      <c r="K878" s="60">
        <v>11185</v>
      </c>
      <c r="L878" s="41" t="s">
        <v>48</v>
      </c>
      <c r="M878" s="41">
        <v>275</v>
      </c>
    </row>
    <row r="879" spans="2:13" ht="38.25" x14ac:dyDescent="0.2">
      <c r="B879" s="32">
        <v>177</v>
      </c>
      <c r="C879" s="34" t="s">
        <v>5786</v>
      </c>
      <c r="D879" s="34" t="s">
        <v>4353</v>
      </c>
      <c r="E879" s="34" t="s">
        <v>427</v>
      </c>
      <c r="F879" s="41">
        <v>40003888</v>
      </c>
      <c r="G879" s="34" t="s">
        <v>4506</v>
      </c>
      <c r="H879" s="58">
        <v>381767</v>
      </c>
      <c r="I879" s="59"/>
      <c r="J879" s="60">
        <v>380370</v>
      </c>
      <c r="K879" s="60">
        <v>380370</v>
      </c>
      <c r="L879" s="41" t="s">
        <v>48</v>
      </c>
      <c r="M879" s="41">
        <v>275</v>
      </c>
    </row>
    <row r="880" spans="2:13" ht="38.25" x14ac:dyDescent="0.2">
      <c r="B880" s="32">
        <v>178</v>
      </c>
      <c r="C880" s="34" t="s">
        <v>5786</v>
      </c>
      <c r="D880" s="34" t="s">
        <v>4353</v>
      </c>
      <c r="E880" s="34" t="s">
        <v>46</v>
      </c>
      <c r="F880" s="41">
        <v>30328822</v>
      </c>
      <c r="G880" s="34" t="s">
        <v>4507</v>
      </c>
      <c r="H880" s="58">
        <v>1175314</v>
      </c>
      <c r="I880" s="59"/>
      <c r="J880" s="60">
        <v>374856</v>
      </c>
      <c r="K880" s="60">
        <v>798858</v>
      </c>
      <c r="L880" s="41" t="s">
        <v>48</v>
      </c>
      <c r="M880" s="41">
        <v>275</v>
      </c>
    </row>
    <row r="881" spans="2:13" ht="25.5" x14ac:dyDescent="0.2">
      <c r="B881" s="32">
        <v>179</v>
      </c>
      <c r="C881" s="34" t="s">
        <v>5786</v>
      </c>
      <c r="D881" s="34" t="s">
        <v>4378</v>
      </c>
      <c r="E881" s="34" t="s">
        <v>49</v>
      </c>
      <c r="F881" s="41">
        <v>40000892</v>
      </c>
      <c r="G881" s="34" t="s">
        <v>4508</v>
      </c>
      <c r="H881" s="58">
        <v>821083</v>
      </c>
      <c r="I881" s="59"/>
      <c r="J881" s="60">
        <v>266691</v>
      </c>
      <c r="K881" s="60">
        <v>266691</v>
      </c>
      <c r="L881" s="41" t="s">
        <v>48</v>
      </c>
      <c r="M881" s="41">
        <v>275</v>
      </c>
    </row>
    <row r="882" spans="2:13" ht="25.5" x14ac:dyDescent="0.2">
      <c r="B882" s="32">
        <v>180</v>
      </c>
      <c r="C882" s="34" t="s">
        <v>5786</v>
      </c>
      <c r="D882" s="34" t="s">
        <v>4384</v>
      </c>
      <c r="E882" s="34" t="s">
        <v>49</v>
      </c>
      <c r="F882" s="41">
        <v>40008135</v>
      </c>
      <c r="G882" s="34" t="s">
        <v>4509</v>
      </c>
      <c r="H882" s="58">
        <v>2385361</v>
      </c>
      <c r="I882" s="59"/>
      <c r="J882" s="60">
        <v>2241</v>
      </c>
      <c r="K882" s="60">
        <v>313364</v>
      </c>
      <c r="L882" s="41" t="s">
        <v>48</v>
      </c>
      <c r="M882" s="41">
        <v>275</v>
      </c>
    </row>
    <row r="883" spans="2:13" ht="25.5" x14ac:dyDescent="0.2">
      <c r="B883" s="32">
        <v>181</v>
      </c>
      <c r="C883" s="34" t="s">
        <v>5786</v>
      </c>
      <c r="D883" s="34" t="s">
        <v>4272</v>
      </c>
      <c r="E883" s="34" t="s">
        <v>427</v>
      </c>
      <c r="F883" s="41">
        <v>40005506</v>
      </c>
      <c r="G883" s="34" t="s">
        <v>4510</v>
      </c>
      <c r="H883" s="58">
        <v>671832</v>
      </c>
      <c r="I883" s="59"/>
      <c r="J883" s="60">
        <v>68508</v>
      </c>
      <c r="K883" s="60">
        <v>91223</v>
      </c>
      <c r="L883" s="41" t="s">
        <v>48</v>
      </c>
      <c r="M883" s="41">
        <v>275</v>
      </c>
    </row>
    <row r="884" spans="2:13" ht="25.5" x14ac:dyDescent="0.2">
      <c r="B884" s="32">
        <v>182</v>
      </c>
      <c r="C884" s="34" t="s">
        <v>5786</v>
      </c>
      <c r="D884" s="34" t="s">
        <v>4272</v>
      </c>
      <c r="E884" s="34" t="s">
        <v>427</v>
      </c>
      <c r="F884" s="41">
        <v>40005235</v>
      </c>
      <c r="G884" s="34" t="s">
        <v>4511</v>
      </c>
      <c r="H884" s="58">
        <v>327809</v>
      </c>
      <c r="I884" s="59"/>
      <c r="J884" s="60">
        <v>287706</v>
      </c>
      <c r="K884" s="60">
        <v>287706</v>
      </c>
      <c r="L884" s="41" t="s">
        <v>48</v>
      </c>
      <c r="M884" s="41">
        <v>275</v>
      </c>
    </row>
    <row r="885" spans="2:13" ht="25.5" x14ac:dyDescent="0.2">
      <c r="B885" s="32">
        <v>183</v>
      </c>
      <c r="C885" s="34" t="s">
        <v>5786</v>
      </c>
      <c r="D885" s="34" t="s">
        <v>4391</v>
      </c>
      <c r="E885" s="34" t="s">
        <v>46</v>
      </c>
      <c r="F885" s="41">
        <v>40013209</v>
      </c>
      <c r="G885" s="34" t="s">
        <v>4512</v>
      </c>
      <c r="H885" s="58">
        <v>54847</v>
      </c>
      <c r="I885" s="59"/>
      <c r="J885" s="60">
        <v>43712</v>
      </c>
      <c r="K885" s="60">
        <v>43712</v>
      </c>
      <c r="L885" s="41" t="s">
        <v>93</v>
      </c>
      <c r="M885" s="41">
        <v>0</v>
      </c>
    </row>
    <row r="886" spans="2:13" ht="38.25" x14ac:dyDescent="0.2">
      <c r="B886" s="32">
        <v>184</v>
      </c>
      <c r="C886" s="34" t="s">
        <v>5786</v>
      </c>
      <c r="D886" s="34" t="s">
        <v>4391</v>
      </c>
      <c r="E886" s="34" t="s">
        <v>46</v>
      </c>
      <c r="F886" s="41">
        <v>40010684</v>
      </c>
      <c r="G886" s="34" t="s">
        <v>4513</v>
      </c>
      <c r="H886" s="58">
        <v>82911</v>
      </c>
      <c r="I886" s="59"/>
      <c r="J886" s="60">
        <v>27144</v>
      </c>
      <c r="K886" s="60">
        <v>82911</v>
      </c>
      <c r="L886" s="41" t="s">
        <v>93</v>
      </c>
      <c r="M886" s="41">
        <v>275</v>
      </c>
    </row>
    <row r="887" spans="2:13" ht="25.5" x14ac:dyDescent="0.2">
      <c r="B887" s="32">
        <v>185</v>
      </c>
      <c r="C887" s="34" t="s">
        <v>5786</v>
      </c>
      <c r="D887" s="34" t="s">
        <v>4391</v>
      </c>
      <c r="E887" s="34" t="s">
        <v>46</v>
      </c>
      <c r="F887" s="41">
        <v>40000222</v>
      </c>
      <c r="G887" s="34" t="s">
        <v>4514</v>
      </c>
      <c r="H887" s="58">
        <v>81140</v>
      </c>
      <c r="I887" s="59"/>
      <c r="J887" s="60">
        <v>73026</v>
      </c>
      <c r="K887" s="60">
        <v>81140</v>
      </c>
      <c r="L887" s="41" t="s">
        <v>93</v>
      </c>
      <c r="M887" s="41">
        <v>275</v>
      </c>
    </row>
    <row r="888" spans="2:13" ht="38.25" x14ac:dyDescent="0.2">
      <c r="B888" s="32">
        <v>186</v>
      </c>
      <c r="C888" s="34" t="s">
        <v>5786</v>
      </c>
      <c r="D888" s="34" t="s">
        <v>4391</v>
      </c>
      <c r="E888" s="34" t="s">
        <v>46</v>
      </c>
      <c r="F888" s="41">
        <v>40015556</v>
      </c>
      <c r="G888" s="34" t="s">
        <v>4515</v>
      </c>
      <c r="H888" s="58">
        <v>57196</v>
      </c>
      <c r="I888" s="59"/>
      <c r="J888" s="60">
        <v>11262</v>
      </c>
      <c r="K888" s="60">
        <v>57196</v>
      </c>
      <c r="L888" s="41" t="s">
        <v>93</v>
      </c>
      <c r="M888" s="41">
        <v>275</v>
      </c>
    </row>
    <row r="889" spans="2:13" ht="25.5" x14ac:dyDescent="0.2">
      <c r="B889" s="32">
        <v>187</v>
      </c>
      <c r="C889" s="34" t="s">
        <v>5786</v>
      </c>
      <c r="D889" s="34" t="s">
        <v>4393</v>
      </c>
      <c r="E889" s="34" t="s">
        <v>49</v>
      </c>
      <c r="F889" s="41">
        <v>30094962</v>
      </c>
      <c r="G889" s="34" t="s">
        <v>4516</v>
      </c>
      <c r="H889" s="58">
        <v>2319622</v>
      </c>
      <c r="I889" s="59"/>
      <c r="J889" s="60">
        <v>185000</v>
      </c>
      <c r="K889" s="60">
        <v>185000</v>
      </c>
      <c r="L889" s="41" t="s">
        <v>93</v>
      </c>
      <c r="M889" s="41">
        <v>259</v>
      </c>
    </row>
    <row r="890" spans="2:13" ht="25.5" x14ac:dyDescent="0.2">
      <c r="B890" s="32">
        <v>188</v>
      </c>
      <c r="C890" s="34" t="s">
        <v>5786</v>
      </c>
      <c r="D890" s="34" t="s">
        <v>5787</v>
      </c>
      <c r="E890" s="34" t="s">
        <v>49</v>
      </c>
      <c r="F890" s="41">
        <v>30442022</v>
      </c>
      <c r="G890" s="34" t="s">
        <v>4517</v>
      </c>
      <c r="H890" s="58">
        <v>2459987</v>
      </c>
      <c r="I890" s="59"/>
      <c r="J890" s="60">
        <v>24776</v>
      </c>
      <c r="K890" s="60">
        <v>24776</v>
      </c>
      <c r="L890" s="41" t="s">
        <v>93</v>
      </c>
      <c r="M890" s="41">
        <v>121</v>
      </c>
    </row>
    <row r="891" spans="2:13" ht="25.5" x14ac:dyDescent="0.2">
      <c r="B891" s="32">
        <v>189</v>
      </c>
      <c r="C891" s="34" t="s">
        <v>5786</v>
      </c>
      <c r="D891" s="34" t="s">
        <v>4276</v>
      </c>
      <c r="E891" s="34" t="s">
        <v>49</v>
      </c>
      <c r="F891" s="41">
        <v>30407980</v>
      </c>
      <c r="G891" s="34" t="s">
        <v>4518</v>
      </c>
      <c r="H891" s="58">
        <v>14548027</v>
      </c>
      <c r="I891" s="59"/>
      <c r="J891" s="60">
        <v>13433</v>
      </c>
      <c r="K891" s="60">
        <v>1256466</v>
      </c>
      <c r="L891" s="41" t="s">
        <v>48</v>
      </c>
      <c r="M891" s="41">
        <v>640</v>
      </c>
    </row>
    <row r="892" spans="2:13" ht="25.5" x14ac:dyDescent="0.2">
      <c r="B892" s="32">
        <v>190</v>
      </c>
      <c r="C892" s="34" t="s">
        <v>5786</v>
      </c>
      <c r="D892" s="34" t="s">
        <v>4421</v>
      </c>
      <c r="E892" s="34" t="s">
        <v>427</v>
      </c>
      <c r="F892" s="41">
        <v>30486831</v>
      </c>
      <c r="G892" s="34" t="s">
        <v>4519</v>
      </c>
      <c r="H892" s="58">
        <v>129996</v>
      </c>
      <c r="I892" s="59"/>
      <c r="J892" s="60">
        <v>129996</v>
      </c>
      <c r="K892" s="60">
        <v>129996</v>
      </c>
      <c r="L892" s="41" t="s">
        <v>93</v>
      </c>
      <c r="M892" s="41"/>
    </row>
    <row r="893" spans="2:13" ht="25.5" x14ac:dyDescent="0.2">
      <c r="B893" s="32">
        <v>191</v>
      </c>
      <c r="C893" s="34" t="s">
        <v>5786</v>
      </c>
      <c r="D893" s="34" t="s">
        <v>4520</v>
      </c>
      <c r="E893" s="34" t="s">
        <v>49</v>
      </c>
      <c r="F893" s="41">
        <v>40010289</v>
      </c>
      <c r="G893" s="34" t="s">
        <v>4521</v>
      </c>
      <c r="H893" s="58">
        <v>453380</v>
      </c>
      <c r="I893" s="59"/>
      <c r="J893" s="60">
        <v>182069</v>
      </c>
      <c r="K893" s="60">
        <v>446852</v>
      </c>
      <c r="L893" s="41" t="s">
        <v>93</v>
      </c>
      <c r="M893" s="41">
        <v>91</v>
      </c>
    </row>
    <row r="894" spans="2:13" ht="25.5" x14ac:dyDescent="0.2">
      <c r="B894" s="32">
        <v>192</v>
      </c>
      <c r="C894" s="34" t="s">
        <v>5786</v>
      </c>
      <c r="D894" s="34" t="s">
        <v>4520</v>
      </c>
      <c r="E894" s="34" t="s">
        <v>427</v>
      </c>
      <c r="F894" s="41">
        <v>40012145</v>
      </c>
      <c r="G894" s="34" t="s">
        <v>4522</v>
      </c>
      <c r="H894" s="58">
        <v>593397</v>
      </c>
      <c r="I894" s="59"/>
      <c r="J894" s="60">
        <v>69978</v>
      </c>
      <c r="K894" s="60">
        <v>69978</v>
      </c>
      <c r="L894" s="41" t="s">
        <v>93</v>
      </c>
      <c r="M894" s="41">
        <v>275</v>
      </c>
    </row>
    <row r="895" spans="2:13" ht="25.5" x14ac:dyDescent="0.2">
      <c r="B895" s="32">
        <v>193</v>
      </c>
      <c r="C895" s="34" t="s">
        <v>5786</v>
      </c>
      <c r="D895" s="34" t="s">
        <v>4280</v>
      </c>
      <c r="E895" s="34" t="s">
        <v>46</v>
      </c>
      <c r="F895" s="41">
        <v>30478292</v>
      </c>
      <c r="G895" s="34" t="s">
        <v>4523</v>
      </c>
      <c r="H895" s="58">
        <v>44460</v>
      </c>
      <c r="I895" s="59"/>
      <c r="J895" s="60">
        <v>4449</v>
      </c>
      <c r="K895" s="60">
        <v>40015</v>
      </c>
      <c r="L895" s="41" t="s">
        <v>93</v>
      </c>
      <c r="M895" s="41">
        <v>275</v>
      </c>
    </row>
    <row r="896" spans="2:13" ht="25.5" x14ac:dyDescent="0.2">
      <c r="B896" s="32">
        <v>194</v>
      </c>
      <c r="C896" s="34" t="s">
        <v>5786</v>
      </c>
      <c r="D896" s="34" t="s">
        <v>4447</v>
      </c>
      <c r="E896" s="34" t="s">
        <v>49</v>
      </c>
      <c r="F896" s="41">
        <v>30403623</v>
      </c>
      <c r="G896" s="34" t="s">
        <v>4524</v>
      </c>
      <c r="H896" s="58">
        <v>1536728</v>
      </c>
      <c r="I896" s="59"/>
      <c r="J896" s="60">
        <v>405603</v>
      </c>
      <c r="K896" s="60">
        <v>1430500</v>
      </c>
      <c r="L896" s="41" t="s">
        <v>48</v>
      </c>
      <c r="M896" s="41">
        <v>161</v>
      </c>
    </row>
    <row r="897" spans="2:13" ht="25.5" x14ac:dyDescent="0.2">
      <c r="B897" s="32">
        <v>195</v>
      </c>
      <c r="C897" s="34" t="s">
        <v>5786</v>
      </c>
      <c r="D897" s="34" t="s">
        <v>4447</v>
      </c>
      <c r="E897" s="34" t="s">
        <v>46</v>
      </c>
      <c r="F897" s="41">
        <v>40001618</v>
      </c>
      <c r="G897" s="34" t="s">
        <v>4525</v>
      </c>
      <c r="H897" s="58">
        <v>83182</v>
      </c>
      <c r="I897" s="59"/>
      <c r="J897" s="60">
        <v>9242</v>
      </c>
      <c r="K897" s="60">
        <v>9242</v>
      </c>
      <c r="L897" s="41" t="s">
        <v>93</v>
      </c>
      <c r="M897" s="41"/>
    </row>
    <row r="898" spans="2:13" ht="25.5" x14ac:dyDescent="0.2">
      <c r="B898" s="32">
        <v>196</v>
      </c>
      <c r="C898" s="34" t="s">
        <v>5786</v>
      </c>
      <c r="D898" s="34" t="s">
        <v>4447</v>
      </c>
      <c r="E898" s="34" t="s">
        <v>46</v>
      </c>
      <c r="F898" s="41">
        <v>40001616</v>
      </c>
      <c r="G898" s="34" t="s">
        <v>4526</v>
      </c>
      <c r="H898" s="58">
        <v>92221</v>
      </c>
      <c r="I898" s="59"/>
      <c r="J898" s="60">
        <v>92221</v>
      </c>
      <c r="K898" s="60">
        <v>92221</v>
      </c>
      <c r="L898" s="41" t="s">
        <v>93</v>
      </c>
      <c r="M898" s="41">
        <v>275</v>
      </c>
    </row>
    <row r="899" spans="2:13" ht="25.5" x14ac:dyDescent="0.2">
      <c r="B899" s="32">
        <v>197</v>
      </c>
      <c r="C899" s="34" t="s">
        <v>5786</v>
      </c>
      <c r="D899" s="34" t="s">
        <v>4447</v>
      </c>
      <c r="E899" s="34" t="s">
        <v>46</v>
      </c>
      <c r="F899" s="41">
        <v>30477997</v>
      </c>
      <c r="G899" s="34" t="s">
        <v>4527</v>
      </c>
      <c r="H899" s="58">
        <v>88851</v>
      </c>
      <c r="I899" s="59"/>
      <c r="J899" s="60">
        <v>8890</v>
      </c>
      <c r="K899" s="60">
        <v>8890</v>
      </c>
      <c r="L899" s="41" t="s">
        <v>93</v>
      </c>
      <c r="M899" s="41">
        <v>0</v>
      </c>
    </row>
    <row r="900" spans="2:13" ht="25.5" x14ac:dyDescent="0.2">
      <c r="B900" s="32">
        <v>198</v>
      </c>
      <c r="C900" s="34" t="s">
        <v>5786</v>
      </c>
      <c r="D900" s="34" t="s">
        <v>4456</v>
      </c>
      <c r="E900" s="34" t="s">
        <v>49</v>
      </c>
      <c r="F900" s="41">
        <v>30480702</v>
      </c>
      <c r="G900" s="34" t="s">
        <v>4528</v>
      </c>
      <c r="H900" s="58">
        <v>761442</v>
      </c>
      <c r="I900" s="59"/>
      <c r="J900" s="60">
        <v>44620</v>
      </c>
      <c r="K900" s="60">
        <v>760137</v>
      </c>
      <c r="L900" s="41" t="s">
        <v>93</v>
      </c>
      <c r="M900" s="41">
        <v>572</v>
      </c>
    </row>
    <row r="901" spans="2:13" ht="25.5" x14ac:dyDescent="0.2">
      <c r="B901" s="32">
        <v>199</v>
      </c>
      <c r="C901" s="34" t="s">
        <v>5786</v>
      </c>
      <c r="D901" s="34" t="s">
        <v>4470</v>
      </c>
      <c r="E901" s="34" t="s">
        <v>49</v>
      </c>
      <c r="F901" s="41">
        <v>40015285</v>
      </c>
      <c r="G901" s="34" t="s">
        <v>4529</v>
      </c>
      <c r="H901" s="58">
        <v>809151</v>
      </c>
      <c r="I901" s="59"/>
      <c r="J901" s="60">
        <v>809151</v>
      </c>
      <c r="K901" s="60">
        <v>809151</v>
      </c>
      <c r="L901" s="41" t="s">
        <v>93</v>
      </c>
      <c r="M901" s="41">
        <v>640</v>
      </c>
    </row>
    <row r="902" spans="2:13" ht="25.5" x14ac:dyDescent="0.2">
      <c r="B902" s="32">
        <v>200</v>
      </c>
      <c r="C902" s="34" t="s">
        <v>5786</v>
      </c>
      <c r="D902" s="34" t="s">
        <v>4470</v>
      </c>
      <c r="E902" s="34" t="s">
        <v>46</v>
      </c>
      <c r="F902" s="41">
        <v>30478341</v>
      </c>
      <c r="G902" s="34" t="s">
        <v>4530</v>
      </c>
      <c r="H902" s="58">
        <v>50281</v>
      </c>
      <c r="I902" s="59"/>
      <c r="J902" s="60">
        <v>22651</v>
      </c>
      <c r="K902" s="60">
        <v>25397</v>
      </c>
      <c r="L902" s="41" t="s">
        <v>93</v>
      </c>
      <c r="M902" s="41">
        <v>30</v>
      </c>
    </row>
    <row r="903" spans="2:13" ht="25.5" x14ac:dyDescent="0.2">
      <c r="B903" s="32">
        <v>201</v>
      </c>
      <c r="C903" s="34" t="s">
        <v>5786</v>
      </c>
      <c r="D903" s="34" t="s">
        <v>4470</v>
      </c>
      <c r="E903" s="34" t="s">
        <v>49</v>
      </c>
      <c r="F903" s="41">
        <v>30034860</v>
      </c>
      <c r="G903" s="34" t="s">
        <v>4531</v>
      </c>
      <c r="H903" s="58">
        <v>454041</v>
      </c>
      <c r="I903" s="59"/>
      <c r="J903" s="60">
        <v>32703</v>
      </c>
      <c r="K903" s="60">
        <v>32703</v>
      </c>
      <c r="L903" s="41" t="s">
        <v>93</v>
      </c>
      <c r="M903" s="41">
        <v>61</v>
      </c>
    </row>
    <row r="904" spans="2:13" ht="25.5" x14ac:dyDescent="0.2">
      <c r="B904" s="32">
        <v>202</v>
      </c>
      <c r="C904" s="34" t="s">
        <v>5786</v>
      </c>
      <c r="D904" s="34" t="s">
        <v>4470</v>
      </c>
      <c r="E904" s="34" t="s">
        <v>427</v>
      </c>
      <c r="F904" s="41">
        <v>40013919</v>
      </c>
      <c r="G904" s="34" t="s">
        <v>4532</v>
      </c>
      <c r="H904" s="58">
        <v>493274</v>
      </c>
      <c r="I904" s="59"/>
      <c r="J904" s="60">
        <v>318453</v>
      </c>
      <c r="K904" s="60">
        <v>318453</v>
      </c>
      <c r="L904" s="41" t="s">
        <v>93</v>
      </c>
      <c r="M904" s="41">
        <v>244</v>
      </c>
    </row>
    <row r="905" spans="2:13" ht="25.5" x14ac:dyDescent="0.2">
      <c r="B905" s="32">
        <v>203</v>
      </c>
      <c r="C905" s="34" t="s">
        <v>5786</v>
      </c>
      <c r="D905" s="34" t="s">
        <v>5493</v>
      </c>
      <c r="E905" s="34" t="s">
        <v>49</v>
      </c>
      <c r="F905" s="41">
        <v>30459952</v>
      </c>
      <c r="G905" s="34" t="s">
        <v>4533</v>
      </c>
      <c r="H905" s="58">
        <v>3291235</v>
      </c>
      <c r="I905" s="59"/>
      <c r="J905" s="60">
        <v>56734</v>
      </c>
      <c r="K905" s="60">
        <v>56734</v>
      </c>
      <c r="L905" s="41" t="s">
        <v>48</v>
      </c>
      <c r="M905" s="41">
        <v>640</v>
      </c>
    </row>
    <row r="906" spans="2:13" ht="25.5" x14ac:dyDescent="0.2">
      <c r="B906" s="32">
        <v>204</v>
      </c>
      <c r="C906" s="34" t="s">
        <v>5786</v>
      </c>
      <c r="D906" s="34" t="s">
        <v>5493</v>
      </c>
      <c r="E906" s="34" t="s">
        <v>49</v>
      </c>
      <c r="F906" s="41">
        <v>40001193</v>
      </c>
      <c r="G906" s="34" t="s">
        <v>4534</v>
      </c>
      <c r="H906" s="58">
        <v>3373890</v>
      </c>
      <c r="I906" s="59"/>
      <c r="J906" s="60">
        <v>251831</v>
      </c>
      <c r="K906" s="60">
        <v>251831</v>
      </c>
      <c r="L906" s="41" t="s">
        <v>48</v>
      </c>
      <c r="M906" s="41">
        <v>275</v>
      </c>
    </row>
    <row r="907" spans="2:13" ht="25.5" x14ac:dyDescent="0.2">
      <c r="B907" s="32">
        <v>1</v>
      </c>
      <c r="C907" s="34" t="s">
        <v>5672</v>
      </c>
      <c r="D907" s="34" t="s">
        <v>1390</v>
      </c>
      <c r="E907" s="34" t="s">
        <v>49</v>
      </c>
      <c r="F907" s="41">
        <v>30134179</v>
      </c>
      <c r="G907" s="34" t="s">
        <v>1444</v>
      </c>
      <c r="H907" s="58">
        <v>4224057</v>
      </c>
      <c r="I907" s="59"/>
      <c r="J907" s="60">
        <v>375113</v>
      </c>
      <c r="K907" s="60">
        <v>569946</v>
      </c>
      <c r="L907" s="41" t="s">
        <v>93</v>
      </c>
      <c r="M907" s="41"/>
    </row>
    <row r="908" spans="2:13" ht="38.25" x14ac:dyDescent="0.2">
      <c r="B908" s="32">
        <v>2</v>
      </c>
      <c r="C908" s="34" t="s">
        <v>5672</v>
      </c>
      <c r="D908" s="34" t="s">
        <v>1390</v>
      </c>
      <c r="E908" s="34" t="s">
        <v>94</v>
      </c>
      <c r="F908" s="41">
        <v>40002623</v>
      </c>
      <c r="G908" s="34" t="s">
        <v>1445</v>
      </c>
      <c r="H908" s="58">
        <v>1485492</v>
      </c>
      <c r="I908" s="59"/>
      <c r="J908" s="61">
        <v>0</v>
      </c>
      <c r="K908" s="60">
        <v>559241</v>
      </c>
      <c r="L908" s="41" t="s">
        <v>48</v>
      </c>
      <c r="M908" s="41"/>
    </row>
    <row r="909" spans="2:13" ht="38.25" x14ac:dyDescent="0.2">
      <c r="B909" s="32">
        <v>3</v>
      </c>
      <c r="C909" s="34" t="s">
        <v>5672</v>
      </c>
      <c r="D909" s="34" t="s">
        <v>1390</v>
      </c>
      <c r="E909" s="34" t="s">
        <v>49</v>
      </c>
      <c r="F909" s="41">
        <v>30487109</v>
      </c>
      <c r="G909" s="34" t="s">
        <v>1446</v>
      </c>
      <c r="H909" s="58">
        <v>3292104</v>
      </c>
      <c r="I909" s="59"/>
      <c r="J909" s="60">
        <v>1391217</v>
      </c>
      <c r="K909" s="60">
        <v>2094962</v>
      </c>
      <c r="L909" s="41" t="s">
        <v>93</v>
      </c>
      <c r="M909" s="41">
        <v>153</v>
      </c>
    </row>
    <row r="910" spans="2:13" ht="25.5" x14ac:dyDescent="0.2">
      <c r="B910" s="32">
        <v>4</v>
      </c>
      <c r="C910" s="34" t="s">
        <v>5672</v>
      </c>
      <c r="D910" s="34" t="s">
        <v>1390</v>
      </c>
      <c r="E910" s="34" t="s">
        <v>49</v>
      </c>
      <c r="F910" s="41">
        <v>30132810</v>
      </c>
      <c r="G910" s="34" t="s">
        <v>1447</v>
      </c>
      <c r="H910" s="58">
        <v>246319</v>
      </c>
      <c r="I910" s="59"/>
      <c r="J910" s="60">
        <v>49064</v>
      </c>
      <c r="K910" s="60">
        <v>148192</v>
      </c>
      <c r="L910" s="41" t="s">
        <v>48</v>
      </c>
      <c r="M910" s="41">
        <v>122</v>
      </c>
    </row>
    <row r="911" spans="2:13" ht="25.5" x14ac:dyDescent="0.2">
      <c r="B911" s="32">
        <v>5</v>
      </c>
      <c r="C911" s="34" t="s">
        <v>5672</v>
      </c>
      <c r="D911" s="34" t="s">
        <v>1390</v>
      </c>
      <c r="E911" s="34" t="s">
        <v>49</v>
      </c>
      <c r="F911" s="41">
        <v>30487301</v>
      </c>
      <c r="G911" s="34" t="s">
        <v>1448</v>
      </c>
      <c r="H911" s="58">
        <v>577623</v>
      </c>
      <c r="I911" s="59"/>
      <c r="J911" s="60">
        <v>32989</v>
      </c>
      <c r="K911" s="60">
        <v>380686</v>
      </c>
      <c r="L911" s="41" t="s">
        <v>48</v>
      </c>
      <c r="M911" s="41"/>
    </row>
    <row r="912" spans="2:13" ht="25.5" x14ac:dyDescent="0.2">
      <c r="B912" s="32">
        <v>6</v>
      </c>
      <c r="C912" s="34" t="s">
        <v>5672</v>
      </c>
      <c r="D912" s="34" t="s">
        <v>1390</v>
      </c>
      <c r="E912" s="34" t="s">
        <v>46</v>
      </c>
      <c r="F912" s="41">
        <v>40013480</v>
      </c>
      <c r="G912" s="34" t="s">
        <v>1449</v>
      </c>
      <c r="H912" s="58">
        <v>65009</v>
      </c>
      <c r="I912" s="59"/>
      <c r="J912" s="60">
        <v>37584</v>
      </c>
      <c r="K912" s="60">
        <v>65009</v>
      </c>
      <c r="L912" s="41" t="s">
        <v>48</v>
      </c>
      <c r="M912" s="41">
        <v>274</v>
      </c>
    </row>
    <row r="913" spans="2:13" ht="25.5" x14ac:dyDescent="0.2">
      <c r="B913" s="32">
        <v>7</v>
      </c>
      <c r="C913" s="34" t="s">
        <v>5672</v>
      </c>
      <c r="D913" s="34" t="s">
        <v>1390</v>
      </c>
      <c r="E913" s="34" t="s">
        <v>46</v>
      </c>
      <c r="F913" s="41">
        <v>40013796</v>
      </c>
      <c r="G913" s="34" t="s">
        <v>1450</v>
      </c>
      <c r="H913" s="58">
        <v>62448</v>
      </c>
      <c r="I913" s="59"/>
      <c r="J913" s="60">
        <v>34293</v>
      </c>
      <c r="K913" s="60">
        <v>62448</v>
      </c>
      <c r="L913" s="41" t="s">
        <v>48</v>
      </c>
      <c r="M913" s="41">
        <v>275</v>
      </c>
    </row>
    <row r="914" spans="2:13" ht="25.5" x14ac:dyDescent="0.2">
      <c r="B914" s="32">
        <v>8</v>
      </c>
      <c r="C914" s="34" t="s">
        <v>5672</v>
      </c>
      <c r="D914" s="34" t="s">
        <v>1396</v>
      </c>
      <c r="E914" s="34" t="s">
        <v>49</v>
      </c>
      <c r="F914" s="41">
        <v>40001803</v>
      </c>
      <c r="G914" s="34" t="s">
        <v>1451</v>
      </c>
      <c r="H914" s="58">
        <v>15772</v>
      </c>
      <c r="I914" s="59"/>
      <c r="J914" s="61">
        <v>0</v>
      </c>
      <c r="K914" s="61">
        <v>0</v>
      </c>
      <c r="L914" s="41" t="s">
        <v>48</v>
      </c>
      <c r="M914" s="41"/>
    </row>
    <row r="915" spans="2:13" ht="25.5" x14ac:dyDescent="0.2">
      <c r="B915" s="32">
        <v>9</v>
      </c>
      <c r="C915" s="34" t="s">
        <v>5672</v>
      </c>
      <c r="D915" s="34" t="s">
        <v>1396</v>
      </c>
      <c r="E915" s="34" t="s">
        <v>46</v>
      </c>
      <c r="F915" s="41">
        <v>40006967</v>
      </c>
      <c r="G915" s="34" t="s">
        <v>1452</v>
      </c>
      <c r="H915" s="58">
        <v>89455</v>
      </c>
      <c r="I915" s="59"/>
      <c r="J915" s="60">
        <v>12298</v>
      </c>
      <c r="K915" s="60">
        <v>12505</v>
      </c>
      <c r="L915" s="41" t="s">
        <v>48</v>
      </c>
      <c r="M915" s="41">
        <v>275</v>
      </c>
    </row>
    <row r="916" spans="2:13" ht="25.5" x14ac:dyDescent="0.2">
      <c r="B916" s="32">
        <v>10</v>
      </c>
      <c r="C916" s="34" t="s">
        <v>5672</v>
      </c>
      <c r="D916" s="34" t="s">
        <v>1453</v>
      </c>
      <c r="E916" s="34" t="s">
        <v>49</v>
      </c>
      <c r="F916" s="41">
        <v>30078105</v>
      </c>
      <c r="G916" s="34" t="s">
        <v>1454</v>
      </c>
      <c r="H916" s="58">
        <v>13984</v>
      </c>
      <c r="I916" s="59"/>
      <c r="J916" s="61">
        <v>0</v>
      </c>
      <c r="K916" s="61">
        <v>0</v>
      </c>
      <c r="L916" s="41" t="s">
        <v>48</v>
      </c>
      <c r="M916" s="41">
        <v>306</v>
      </c>
    </row>
    <row r="917" spans="2:13" ht="25.5" x14ac:dyDescent="0.2">
      <c r="B917" s="32">
        <v>11</v>
      </c>
      <c r="C917" s="34" t="s">
        <v>5672</v>
      </c>
      <c r="D917" s="34" t="s">
        <v>1453</v>
      </c>
      <c r="E917" s="34" t="s">
        <v>49</v>
      </c>
      <c r="F917" s="41">
        <v>30210123</v>
      </c>
      <c r="G917" s="34" t="s">
        <v>1455</v>
      </c>
      <c r="H917" s="58">
        <v>1210929</v>
      </c>
      <c r="I917" s="59"/>
      <c r="J917" s="61">
        <v>0</v>
      </c>
      <c r="K917" s="60">
        <v>1210929</v>
      </c>
      <c r="L917" s="41" t="s">
        <v>48</v>
      </c>
      <c r="M917" s="41">
        <v>153</v>
      </c>
    </row>
    <row r="918" spans="2:13" ht="25.5" x14ac:dyDescent="0.2">
      <c r="B918" s="32">
        <v>12</v>
      </c>
      <c r="C918" s="34" t="s">
        <v>5672</v>
      </c>
      <c r="D918" s="34" t="s">
        <v>1453</v>
      </c>
      <c r="E918" s="34" t="s">
        <v>49</v>
      </c>
      <c r="F918" s="41">
        <v>30482664</v>
      </c>
      <c r="G918" s="34" t="s">
        <v>1456</v>
      </c>
      <c r="H918" s="58">
        <v>982962</v>
      </c>
      <c r="I918" s="59"/>
      <c r="J918" s="60">
        <v>196289</v>
      </c>
      <c r="K918" s="60">
        <v>306152</v>
      </c>
      <c r="L918" s="41" t="s">
        <v>48</v>
      </c>
      <c r="M918" s="41"/>
    </row>
    <row r="919" spans="2:13" ht="25.5" x14ac:dyDescent="0.2">
      <c r="B919" s="32">
        <v>13</v>
      </c>
      <c r="C919" s="34" t="s">
        <v>5672</v>
      </c>
      <c r="D919" s="34" t="s">
        <v>1453</v>
      </c>
      <c r="E919" s="34" t="s">
        <v>49</v>
      </c>
      <c r="F919" s="41">
        <v>30434978</v>
      </c>
      <c r="G919" s="34" t="s">
        <v>1457</v>
      </c>
      <c r="H919" s="58">
        <v>1421069</v>
      </c>
      <c r="I919" s="59"/>
      <c r="J919" s="60">
        <v>144471</v>
      </c>
      <c r="K919" s="60">
        <v>206067</v>
      </c>
      <c r="L919" s="41" t="s">
        <v>48</v>
      </c>
      <c r="M919" s="41"/>
    </row>
    <row r="920" spans="2:13" ht="25.5" x14ac:dyDescent="0.2">
      <c r="B920" s="32">
        <v>14</v>
      </c>
      <c r="C920" s="34" t="s">
        <v>5672</v>
      </c>
      <c r="D920" s="34" t="s">
        <v>1399</v>
      </c>
      <c r="E920" s="34" t="s">
        <v>49</v>
      </c>
      <c r="F920" s="41">
        <v>30486989</v>
      </c>
      <c r="G920" s="34" t="s">
        <v>1458</v>
      </c>
      <c r="H920" s="58">
        <v>206931</v>
      </c>
      <c r="I920" s="59"/>
      <c r="J920" s="60">
        <v>24842</v>
      </c>
      <c r="K920" s="60">
        <v>7136</v>
      </c>
      <c r="L920" s="41" t="s">
        <v>48</v>
      </c>
      <c r="M920" s="41"/>
    </row>
    <row r="921" spans="2:13" ht="25.5" x14ac:dyDescent="0.2">
      <c r="B921" s="32">
        <v>15</v>
      </c>
      <c r="C921" s="34" t="s">
        <v>5672</v>
      </c>
      <c r="D921" s="34" t="s">
        <v>1459</v>
      </c>
      <c r="E921" s="34" t="s">
        <v>49</v>
      </c>
      <c r="F921" s="41">
        <v>30130356</v>
      </c>
      <c r="G921" s="34" t="s">
        <v>1460</v>
      </c>
      <c r="H921" s="58">
        <v>1538</v>
      </c>
      <c r="I921" s="59"/>
      <c r="J921" s="61">
        <v>0</v>
      </c>
      <c r="K921" s="61">
        <v>0</v>
      </c>
      <c r="L921" s="41" t="s">
        <v>48</v>
      </c>
      <c r="M921" s="41">
        <v>0</v>
      </c>
    </row>
    <row r="922" spans="2:13" ht="25.5" x14ac:dyDescent="0.2">
      <c r="B922" s="32">
        <v>16</v>
      </c>
      <c r="C922" s="34" t="s">
        <v>5672</v>
      </c>
      <c r="D922" s="34" t="s">
        <v>1403</v>
      </c>
      <c r="E922" s="34" t="s">
        <v>49</v>
      </c>
      <c r="F922" s="41">
        <v>30437973</v>
      </c>
      <c r="G922" s="34" t="s">
        <v>1461</v>
      </c>
      <c r="H922" s="58">
        <v>80382</v>
      </c>
      <c r="I922" s="59"/>
      <c r="J922" s="61">
        <v>0</v>
      </c>
      <c r="K922" s="60">
        <v>68591</v>
      </c>
      <c r="L922" s="41" t="s">
        <v>48</v>
      </c>
      <c r="M922" s="41"/>
    </row>
    <row r="923" spans="2:13" ht="38.25" x14ac:dyDescent="0.2">
      <c r="B923" s="32">
        <v>17</v>
      </c>
      <c r="C923" s="34" t="s">
        <v>5672</v>
      </c>
      <c r="D923" s="34" t="s">
        <v>1403</v>
      </c>
      <c r="E923" s="34" t="s">
        <v>49</v>
      </c>
      <c r="F923" s="41">
        <v>30462076</v>
      </c>
      <c r="G923" s="34" t="s">
        <v>1462</v>
      </c>
      <c r="H923" s="58">
        <v>45444</v>
      </c>
      <c r="I923" s="59"/>
      <c r="J923" s="60">
        <v>13170</v>
      </c>
      <c r="K923" s="60">
        <v>1544</v>
      </c>
      <c r="L923" s="41" t="s">
        <v>48</v>
      </c>
      <c r="M923" s="41">
        <v>212</v>
      </c>
    </row>
    <row r="924" spans="2:13" ht="25.5" x14ac:dyDescent="0.2">
      <c r="B924" s="32">
        <v>18</v>
      </c>
      <c r="C924" s="34" t="s">
        <v>5672</v>
      </c>
      <c r="D924" s="34" t="s">
        <v>1406</v>
      </c>
      <c r="E924" s="34" t="s">
        <v>49</v>
      </c>
      <c r="F924" s="41">
        <v>30474255</v>
      </c>
      <c r="G924" s="34" t="s">
        <v>1463</v>
      </c>
      <c r="H924" s="58">
        <v>83000</v>
      </c>
      <c r="I924" s="59"/>
      <c r="J924" s="61">
        <v>0</v>
      </c>
      <c r="K924" s="60">
        <v>83000</v>
      </c>
      <c r="L924" s="41" t="s">
        <v>48</v>
      </c>
      <c r="M924" s="41">
        <v>30</v>
      </c>
    </row>
    <row r="925" spans="2:13" ht="25.5" x14ac:dyDescent="0.2">
      <c r="B925" s="32">
        <v>19</v>
      </c>
      <c r="C925" s="34" t="s">
        <v>5672</v>
      </c>
      <c r="D925" s="34" t="s">
        <v>1406</v>
      </c>
      <c r="E925" s="34" t="s">
        <v>49</v>
      </c>
      <c r="F925" s="41">
        <v>30485089</v>
      </c>
      <c r="G925" s="34" t="s">
        <v>1464</v>
      </c>
      <c r="H925" s="58">
        <v>22570</v>
      </c>
      <c r="I925" s="59"/>
      <c r="J925" s="61">
        <v>0</v>
      </c>
      <c r="K925" s="60">
        <v>9450</v>
      </c>
      <c r="L925" s="41" t="s">
        <v>48</v>
      </c>
      <c r="M925" s="41"/>
    </row>
    <row r="926" spans="2:13" ht="25.5" x14ac:dyDescent="0.2">
      <c r="B926" s="32">
        <v>20</v>
      </c>
      <c r="C926" s="34" t="s">
        <v>5672</v>
      </c>
      <c r="D926" s="34" t="s">
        <v>1406</v>
      </c>
      <c r="E926" s="34" t="s">
        <v>49</v>
      </c>
      <c r="F926" s="41">
        <v>40000189</v>
      </c>
      <c r="G926" s="34" t="s">
        <v>1465</v>
      </c>
      <c r="H926" s="58">
        <v>251035</v>
      </c>
      <c r="I926" s="59"/>
      <c r="J926" s="61">
        <v>0</v>
      </c>
      <c r="K926" s="60">
        <v>8376</v>
      </c>
      <c r="L926" s="41" t="s">
        <v>48</v>
      </c>
      <c r="M926" s="41"/>
    </row>
    <row r="927" spans="2:13" ht="25.5" x14ac:dyDescent="0.2">
      <c r="B927" s="32">
        <v>21</v>
      </c>
      <c r="C927" s="34" t="s">
        <v>5672</v>
      </c>
      <c r="D927" s="34" t="s">
        <v>1406</v>
      </c>
      <c r="E927" s="34" t="s">
        <v>46</v>
      </c>
      <c r="F927" s="41">
        <v>40004933</v>
      </c>
      <c r="G927" s="34" t="s">
        <v>1466</v>
      </c>
      <c r="H927" s="58">
        <v>96450</v>
      </c>
      <c r="I927" s="59"/>
      <c r="J927" s="60">
        <v>9641</v>
      </c>
      <c r="K927" s="60">
        <v>9685</v>
      </c>
      <c r="L927" s="41" t="s">
        <v>48</v>
      </c>
      <c r="M927" s="41"/>
    </row>
    <row r="928" spans="2:13" ht="25.5" x14ac:dyDescent="0.2">
      <c r="B928" s="32">
        <v>22</v>
      </c>
      <c r="C928" s="34" t="s">
        <v>5672</v>
      </c>
      <c r="D928" s="34" t="s">
        <v>1410</v>
      </c>
      <c r="E928" s="34" t="s">
        <v>49</v>
      </c>
      <c r="F928" s="41">
        <v>30110324</v>
      </c>
      <c r="G928" s="34" t="s">
        <v>1467</v>
      </c>
      <c r="H928" s="58">
        <v>5623750</v>
      </c>
      <c r="I928" s="59"/>
      <c r="J928" s="61">
        <v>0</v>
      </c>
      <c r="K928" s="60">
        <v>2000000</v>
      </c>
      <c r="L928" s="41" t="s">
        <v>93</v>
      </c>
      <c r="M928" s="62">
        <v>1371</v>
      </c>
    </row>
    <row r="929" spans="2:13" ht="25.5" x14ac:dyDescent="0.2">
      <c r="B929" s="32">
        <v>23</v>
      </c>
      <c r="C929" s="34" t="s">
        <v>5672</v>
      </c>
      <c r="D929" s="34" t="s">
        <v>1410</v>
      </c>
      <c r="E929" s="34" t="s">
        <v>46</v>
      </c>
      <c r="F929" s="41">
        <v>30161822</v>
      </c>
      <c r="G929" s="34" t="s">
        <v>1468</v>
      </c>
      <c r="H929" s="58">
        <v>6401140</v>
      </c>
      <c r="I929" s="59"/>
      <c r="J929" s="60">
        <v>40388</v>
      </c>
      <c r="K929" s="60">
        <v>940000</v>
      </c>
      <c r="L929" s="41" t="s">
        <v>48</v>
      </c>
      <c r="M929" s="41">
        <v>706</v>
      </c>
    </row>
    <row r="930" spans="2:13" ht="25.5" x14ac:dyDescent="0.2">
      <c r="B930" s="32">
        <v>24</v>
      </c>
      <c r="C930" s="34" t="s">
        <v>5672</v>
      </c>
      <c r="D930" s="34" t="s">
        <v>1469</v>
      </c>
      <c r="E930" s="34" t="s">
        <v>49</v>
      </c>
      <c r="F930" s="41">
        <v>30485165</v>
      </c>
      <c r="G930" s="34" t="s">
        <v>1470</v>
      </c>
      <c r="H930" s="58">
        <v>6121</v>
      </c>
      <c r="I930" s="59"/>
      <c r="J930" s="61">
        <v>0</v>
      </c>
      <c r="K930" s="61">
        <v>0</v>
      </c>
      <c r="L930" s="41" t="s">
        <v>48</v>
      </c>
      <c r="M930" s="41">
        <v>91</v>
      </c>
    </row>
    <row r="931" spans="2:13" ht="25.5" x14ac:dyDescent="0.2">
      <c r="B931" s="32">
        <v>25</v>
      </c>
      <c r="C931" s="34" t="s">
        <v>5672</v>
      </c>
      <c r="D931" s="34" t="s">
        <v>1469</v>
      </c>
      <c r="E931" s="34" t="s">
        <v>49</v>
      </c>
      <c r="F931" s="41">
        <v>40002924</v>
      </c>
      <c r="G931" s="34" t="s">
        <v>1471</v>
      </c>
      <c r="H931" s="58">
        <v>590471</v>
      </c>
      <c r="I931" s="59"/>
      <c r="J931" s="60">
        <v>305855</v>
      </c>
      <c r="K931" s="60">
        <v>312881</v>
      </c>
      <c r="L931" s="41" t="s">
        <v>48</v>
      </c>
      <c r="M931" s="41">
        <v>121</v>
      </c>
    </row>
    <row r="932" spans="2:13" ht="25.5" x14ac:dyDescent="0.2">
      <c r="B932" s="32">
        <v>26</v>
      </c>
      <c r="C932" s="34" t="s">
        <v>5672</v>
      </c>
      <c r="D932" s="34" t="s">
        <v>1472</v>
      </c>
      <c r="E932" s="34" t="s">
        <v>49</v>
      </c>
      <c r="F932" s="41">
        <v>30482642</v>
      </c>
      <c r="G932" s="34" t="s">
        <v>1473</v>
      </c>
      <c r="H932" s="58">
        <v>738780</v>
      </c>
      <c r="I932" s="59"/>
      <c r="J932" s="60">
        <v>199814</v>
      </c>
      <c r="K932" s="60">
        <v>503825</v>
      </c>
      <c r="L932" s="41" t="s">
        <v>48</v>
      </c>
      <c r="M932" s="41"/>
    </row>
    <row r="933" spans="2:13" ht="25.5" x14ac:dyDescent="0.2">
      <c r="B933" s="32">
        <v>27</v>
      </c>
      <c r="C933" s="34" t="s">
        <v>5672</v>
      </c>
      <c r="D933" s="34" t="s">
        <v>1472</v>
      </c>
      <c r="E933" s="34" t="s">
        <v>49</v>
      </c>
      <c r="F933" s="41">
        <v>30486833</v>
      </c>
      <c r="G933" s="34" t="s">
        <v>1474</v>
      </c>
      <c r="H933" s="58">
        <v>233393</v>
      </c>
      <c r="I933" s="59"/>
      <c r="J933" s="60">
        <v>9556</v>
      </c>
      <c r="K933" s="60">
        <v>39237</v>
      </c>
      <c r="L933" s="41" t="s">
        <v>48</v>
      </c>
      <c r="M933" s="41"/>
    </row>
    <row r="934" spans="2:13" ht="38.25" x14ac:dyDescent="0.2">
      <c r="B934" s="32">
        <v>28</v>
      </c>
      <c r="C934" s="34" t="s">
        <v>5672</v>
      </c>
      <c r="D934" s="34" t="s">
        <v>1472</v>
      </c>
      <c r="E934" s="34" t="s">
        <v>46</v>
      </c>
      <c r="F934" s="41">
        <v>30380622</v>
      </c>
      <c r="G934" s="34" t="s">
        <v>1475</v>
      </c>
      <c r="H934" s="58">
        <v>93980</v>
      </c>
      <c r="I934" s="59"/>
      <c r="J934" s="60">
        <v>56658</v>
      </c>
      <c r="K934" s="60">
        <v>58922</v>
      </c>
      <c r="L934" s="41" t="s">
        <v>48</v>
      </c>
      <c r="M934" s="41">
        <v>275</v>
      </c>
    </row>
    <row r="935" spans="2:13" ht="25.5" x14ac:dyDescent="0.2">
      <c r="B935" s="32">
        <v>29</v>
      </c>
      <c r="C935" s="34" t="s">
        <v>5672</v>
      </c>
      <c r="D935" s="34" t="s">
        <v>1472</v>
      </c>
      <c r="E935" s="34" t="s">
        <v>46</v>
      </c>
      <c r="F935" s="41">
        <v>40018235</v>
      </c>
      <c r="G935" s="34" t="s">
        <v>1476</v>
      </c>
      <c r="H935" s="58">
        <v>88381</v>
      </c>
      <c r="I935" s="59"/>
      <c r="J935" s="60">
        <v>18415</v>
      </c>
      <c r="K935" s="60">
        <v>35001</v>
      </c>
      <c r="L935" s="41" t="s">
        <v>48</v>
      </c>
      <c r="M935" s="41"/>
    </row>
    <row r="936" spans="2:13" ht="25.5" x14ac:dyDescent="0.2">
      <c r="B936" s="32">
        <v>30</v>
      </c>
      <c r="C936" s="34" t="s">
        <v>5672</v>
      </c>
      <c r="D936" s="34" t="s">
        <v>1413</v>
      </c>
      <c r="E936" s="34" t="s">
        <v>49</v>
      </c>
      <c r="F936" s="41">
        <v>30133146</v>
      </c>
      <c r="G936" s="34" t="s">
        <v>1477</v>
      </c>
      <c r="H936" s="58">
        <v>1080530</v>
      </c>
      <c r="I936" s="59"/>
      <c r="J936" s="60">
        <v>117252</v>
      </c>
      <c r="K936" s="60">
        <v>1023938</v>
      </c>
      <c r="L936" s="41" t="s">
        <v>48</v>
      </c>
      <c r="M936" s="62"/>
    </row>
    <row r="937" spans="2:13" ht="25.5" x14ac:dyDescent="0.2">
      <c r="B937" s="32">
        <v>31</v>
      </c>
      <c r="C937" s="34" t="s">
        <v>5672</v>
      </c>
      <c r="D937" s="34" t="s">
        <v>1478</v>
      </c>
      <c r="E937" s="34" t="s">
        <v>49</v>
      </c>
      <c r="F937" s="41">
        <v>30395225</v>
      </c>
      <c r="G937" s="34" t="s">
        <v>1479</v>
      </c>
      <c r="H937" s="58">
        <v>148620</v>
      </c>
      <c r="I937" s="59"/>
      <c r="J937" s="60">
        <v>14300</v>
      </c>
      <c r="K937" s="60">
        <v>143000</v>
      </c>
      <c r="L937" s="41" t="s">
        <v>48</v>
      </c>
      <c r="M937" s="41">
        <v>30</v>
      </c>
    </row>
    <row r="938" spans="2:13" ht="25.5" x14ac:dyDescent="0.2">
      <c r="B938" s="32">
        <v>32</v>
      </c>
      <c r="C938" s="34" t="s">
        <v>5672</v>
      </c>
      <c r="D938" s="34" t="s">
        <v>1478</v>
      </c>
      <c r="E938" s="34" t="s">
        <v>49</v>
      </c>
      <c r="F938" s="41">
        <v>40017211</v>
      </c>
      <c r="G938" s="34" t="s">
        <v>1480</v>
      </c>
      <c r="H938" s="58">
        <v>10603</v>
      </c>
      <c r="I938" s="59"/>
      <c r="J938" s="61">
        <v>0</v>
      </c>
      <c r="K938" s="60">
        <v>10603</v>
      </c>
      <c r="L938" s="41" t="s">
        <v>48</v>
      </c>
      <c r="M938" s="41">
        <v>306</v>
      </c>
    </row>
    <row r="939" spans="2:13" ht="25.5" x14ac:dyDescent="0.2">
      <c r="B939" s="32">
        <v>33</v>
      </c>
      <c r="C939" s="34" t="s">
        <v>5672</v>
      </c>
      <c r="D939" s="34" t="s">
        <v>1478</v>
      </c>
      <c r="E939" s="34" t="s">
        <v>46</v>
      </c>
      <c r="F939" s="41">
        <v>30102400</v>
      </c>
      <c r="G939" s="34" t="s">
        <v>1481</v>
      </c>
      <c r="H939" s="58">
        <v>3925424</v>
      </c>
      <c r="I939" s="59"/>
      <c r="J939" s="60">
        <v>390650</v>
      </c>
      <c r="K939" s="60">
        <v>1605000</v>
      </c>
      <c r="L939" s="41" t="s">
        <v>48</v>
      </c>
      <c r="M939" s="41">
        <v>639</v>
      </c>
    </row>
    <row r="940" spans="2:13" ht="25.5" x14ac:dyDescent="0.2">
      <c r="B940" s="32">
        <v>34</v>
      </c>
      <c r="C940" s="34" t="s">
        <v>5672</v>
      </c>
      <c r="D940" s="34" t="s">
        <v>1478</v>
      </c>
      <c r="E940" s="34" t="s">
        <v>46</v>
      </c>
      <c r="F940" s="41">
        <v>30126286</v>
      </c>
      <c r="G940" s="34" t="s">
        <v>1482</v>
      </c>
      <c r="H940" s="58">
        <v>668559</v>
      </c>
      <c r="I940" s="59"/>
      <c r="J940" s="61">
        <v>0</v>
      </c>
      <c r="K940" s="60">
        <v>1908</v>
      </c>
      <c r="L940" s="41" t="s">
        <v>48</v>
      </c>
      <c r="M940" s="62"/>
    </row>
    <row r="941" spans="2:13" ht="25.5" x14ac:dyDescent="0.2">
      <c r="B941" s="32">
        <v>35</v>
      </c>
      <c r="C941" s="34" t="s">
        <v>5672</v>
      </c>
      <c r="D941" s="34" t="s">
        <v>1478</v>
      </c>
      <c r="E941" s="34" t="s">
        <v>49</v>
      </c>
      <c r="F941" s="41">
        <v>30123960</v>
      </c>
      <c r="G941" s="34" t="s">
        <v>1483</v>
      </c>
      <c r="H941" s="58">
        <v>911606</v>
      </c>
      <c r="I941" s="59"/>
      <c r="J941" s="61">
        <v>0</v>
      </c>
      <c r="K941" s="60">
        <v>909788</v>
      </c>
      <c r="L941" s="41" t="s">
        <v>48</v>
      </c>
      <c r="M941" s="41"/>
    </row>
    <row r="942" spans="2:13" ht="25.5" x14ac:dyDescent="0.2">
      <c r="B942" s="32">
        <v>36</v>
      </c>
      <c r="C942" s="34" t="s">
        <v>5672</v>
      </c>
      <c r="D942" s="34" t="s">
        <v>1484</v>
      </c>
      <c r="E942" s="34" t="s">
        <v>49</v>
      </c>
      <c r="F942" s="41">
        <v>30277573</v>
      </c>
      <c r="G942" s="34" t="s">
        <v>1485</v>
      </c>
      <c r="H942" s="58">
        <v>1240451</v>
      </c>
      <c r="I942" s="59"/>
      <c r="J942" s="61">
        <v>0</v>
      </c>
      <c r="K942" s="61">
        <v>0</v>
      </c>
      <c r="L942" s="41" t="s">
        <v>48</v>
      </c>
      <c r="M942" s="41"/>
    </row>
    <row r="943" spans="2:13" ht="25.5" x14ac:dyDescent="0.2">
      <c r="B943" s="32">
        <v>37</v>
      </c>
      <c r="C943" s="34" t="s">
        <v>5672</v>
      </c>
      <c r="D943" s="34" t="s">
        <v>5673</v>
      </c>
      <c r="E943" s="34" t="s">
        <v>49</v>
      </c>
      <c r="F943" s="41">
        <v>30475641</v>
      </c>
      <c r="G943" s="34" t="s">
        <v>1486</v>
      </c>
      <c r="H943" s="58">
        <v>102829</v>
      </c>
      <c r="I943" s="59"/>
      <c r="J943" s="61">
        <v>0</v>
      </c>
      <c r="K943" s="61">
        <v>0</v>
      </c>
      <c r="L943" s="41" t="s">
        <v>48</v>
      </c>
      <c r="M943" s="41">
        <v>639</v>
      </c>
    </row>
    <row r="944" spans="2:13" ht="25.5" x14ac:dyDescent="0.2">
      <c r="B944" s="32">
        <v>38</v>
      </c>
      <c r="C944" s="34" t="s">
        <v>5672</v>
      </c>
      <c r="D944" s="34" t="s">
        <v>5673</v>
      </c>
      <c r="E944" s="34" t="s">
        <v>46</v>
      </c>
      <c r="F944" s="41">
        <v>40004710</v>
      </c>
      <c r="G944" s="34" t="s">
        <v>1487</v>
      </c>
      <c r="H944" s="58">
        <v>94033</v>
      </c>
      <c r="I944" s="59"/>
      <c r="J944" s="60">
        <v>4682</v>
      </c>
      <c r="K944" s="60">
        <v>5069</v>
      </c>
      <c r="L944" s="41" t="s">
        <v>48</v>
      </c>
      <c r="M944" s="41">
        <v>275</v>
      </c>
    </row>
    <row r="945" spans="2:13" ht="38.25" x14ac:dyDescent="0.2">
      <c r="B945" s="32">
        <v>39</v>
      </c>
      <c r="C945" s="34" t="s">
        <v>5672</v>
      </c>
      <c r="D945" s="34" t="s">
        <v>1488</v>
      </c>
      <c r="E945" s="34" t="s">
        <v>49</v>
      </c>
      <c r="F945" s="41">
        <v>30485246</v>
      </c>
      <c r="G945" s="34" t="s">
        <v>1489</v>
      </c>
      <c r="H945" s="58">
        <v>735100</v>
      </c>
      <c r="I945" s="59"/>
      <c r="J945" s="61">
        <v>0</v>
      </c>
      <c r="K945" s="60">
        <v>500000</v>
      </c>
      <c r="L945" s="41" t="s">
        <v>48</v>
      </c>
      <c r="M945" s="41">
        <v>394</v>
      </c>
    </row>
    <row r="946" spans="2:13" ht="25.5" x14ac:dyDescent="0.2">
      <c r="B946" s="32">
        <v>40</v>
      </c>
      <c r="C946" s="34" t="s">
        <v>5672</v>
      </c>
      <c r="D946" s="34" t="s">
        <v>1490</v>
      </c>
      <c r="E946" s="34" t="s">
        <v>46</v>
      </c>
      <c r="F946" s="41">
        <v>30037109</v>
      </c>
      <c r="G946" s="34" t="s">
        <v>1491</v>
      </c>
      <c r="H946" s="58">
        <v>7942894</v>
      </c>
      <c r="I946" s="59"/>
      <c r="J946" s="61">
        <v>0</v>
      </c>
      <c r="K946" s="60">
        <v>241004</v>
      </c>
      <c r="L946" s="41" t="s">
        <v>48</v>
      </c>
      <c r="M946" s="41"/>
    </row>
    <row r="947" spans="2:13" ht="25.5" x14ac:dyDescent="0.2">
      <c r="B947" s="32">
        <v>41</v>
      </c>
      <c r="C947" s="34" t="s">
        <v>5672</v>
      </c>
      <c r="D947" s="34" t="s">
        <v>1490</v>
      </c>
      <c r="E947" s="34" t="s">
        <v>46</v>
      </c>
      <c r="F947" s="41">
        <v>40017915</v>
      </c>
      <c r="G947" s="34" t="s">
        <v>1492</v>
      </c>
      <c r="H947" s="58">
        <v>96705</v>
      </c>
      <c r="I947" s="59"/>
      <c r="J947" s="60">
        <v>72025</v>
      </c>
      <c r="K947" s="60">
        <v>96705</v>
      </c>
      <c r="L947" s="41" t="s">
        <v>48</v>
      </c>
      <c r="M947" s="41"/>
    </row>
    <row r="948" spans="2:13" ht="25.5" x14ac:dyDescent="0.2">
      <c r="B948" s="32">
        <v>42</v>
      </c>
      <c r="C948" s="34" t="s">
        <v>5672</v>
      </c>
      <c r="D948" s="34" t="s">
        <v>1493</v>
      </c>
      <c r="E948" s="34" t="s">
        <v>49</v>
      </c>
      <c r="F948" s="41">
        <v>30062671</v>
      </c>
      <c r="G948" s="34" t="s">
        <v>1494</v>
      </c>
      <c r="H948" s="58">
        <v>1703837</v>
      </c>
      <c r="I948" s="59"/>
      <c r="J948" s="60">
        <v>14486</v>
      </c>
      <c r="K948" s="60">
        <v>15800</v>
      </c>
      <c r="L948" s="41" t="s">
        <v>48</v>
      </c>
      <c r="M948" s="62"/>
    </row>
    <row r="949" spans="2:13" ht="25.5" x14ac:dyDescent="0.2">
      <c r="B949" s="32">
        <v>43</v>
      </c>
      <c r="C949" s="34" t="s">
        <v>5672</v>
      </c>
      <c r="D949" s="34" t="s">
        <v>1493</v>
      </c>
      <c r="E949" s="34" t="s">
        <v>49</v>
      </c>
      <c r="F949" s="41">
        <v>20159649</v>
      </c>
      <c r="G949" s="34" t="s">
        <v>1495</v>
      </c>
      <c r="H949" s="58">
        <v>1077914</v>
      </c>
      <c r="I949" s="59"/>
      <c r="J949" s="61">
        <v>0</v>
      </c>
      <c r="K949" s="60">
        <v>456273</v>
      </c>
      <c r="L949" s="41" t="s">
        <v>48</v>
      </c>
      <c r="M949" s="41"/>
    </row>
    <row r="950" spans="2:13" ht="25.5" x14ac:dyDescent="0.2">
      <c r="B950" s="32">
        <v>44</v>
      </c>
      <c r="C950" s="34" t="s">
        <v>5672</v>
      </c>
      <c r="D950" s="34" t="s">
        <v>1493</v>
      </c>
      <c r="E950" s="34" t="s">
        <v>49</v>
      </c>
      <c r="F950" s="41">
        <v>30374724</v>
      </c>
      <c r="G950" s="34" t="s">
        <v>1496</v>
      </c>
      <c r="H950" s="58">
        <v>2327638</v>
      </c>
      <c r="I950" s="59"/>
      <c r="J950" s="60">
        <v>1208670</v>
      </c>
      <c r="K950" s="60">
        <v>1712638</v>
      </c>
      <c r="L950" s="41" t="s">
        <v>48</v>
      </c>
      <c r="M950" s="41"/>
    </row>
    <row r="951" spans="2:13" ht="25.5" x14ac:dyDescent="0.2">
      <c r="B951" s="32">
        <v>45</v>
      </c>
      <c r="C951" s="34" t="s">
        <v>5672</v>
      </c>
      <c r="D951" s="34" t="s">
        <v>1493</v>
      </c>
      <c r="E951" s="34" t="s">
        <v>46</v>
      </c>
      <c r="F951" s="41">
        <v>30037328</v>
      </c>
      <c r="G951" s="34" t="s">
        <v>1497</v>
      </c>
      <c r="H951" s="58">
        <v>9113880</v>
      </c>
      <c r="I951" s="59"/>
      <c r="J951" s="60">
        <v>373387</v>
      </c>
      <c r="K951" s="60">
        <v>1827898</v>
      </c>
      <c r="L951" s="41" t="s">
        <v>48</v>
      </c>
      <c r="M951" s="41">
        <v>638</v>
      </c>
    </row>
    <row r="952" spans="2:13" ht="25.5" x14ac:dyDescent="0.2">
      <c r="B952" s="32">
        <v>46</v>
      </c>
      <c r="C952" s="34" t="s">
        <v>5672</v>
      </c>
      <c r="D952" s="34" t="s">
        <v>1493</v>
      </c>
      <c r="E952" s="34" t="s">
        <v>49</v>
      </c>
      <c r="F952" s="41">
        <v>30361824</v>
      </c>
      <c r="G952" s="34" t="s">
        <v>1498</v>
      </c>
      <c r="H952" s="58">
        <v>623468</v>
      </c>
      <c r="I952" s="59"/>
      <c r="J952" s="61">
        <v>0</v>
      </c>
      <c r="K952" s="61">
        <v>0</v>
      </c>
      <c r="L952" s="41" t="s">
        <v>93</v>
      </c>
      <c r="M952" s="41">
        <v>639</v>
      </c>
    </row>
    <row r="953" spans="2:13" ht="25.5" x14ac:dyDescent="0.2">
      <c r="B953" s="32">
        <v>47</v>
      </c>
      <c r="C953" s="34" t="s">
        <v>5672</v>
      </c>
      <c r="D953" s="34" t="s">
        <v>1493</v>
      </c>
      <c r="E953" s="34" t="s">
        <v>46</v>
      </c>
      <c r="F953" s="41">
        <v>30378172</v>
      </c>
      <c r="G953" s="34" t="s">
        <v>1499</v>
      </c>
      <c r="H953" s="58">
        <v>96705</v>
      </c>
      <c r="I953" s="59"/>
      <c r="J953" s="60">
        <v>32243</v>
      </c>
      <c r="K953" s="60">
        <v>96705</v>
      </c>
      <c r="L953" s="41" t="s">
        <v>48</v>
      </c>
      <c r="M953" s="41">
        <v>275</v>
      </c>
    </row>
    <row r="954" spans="2:13" ht="25.5" x14ac:dyDescent="0.2">
      <c r="B954" s="32">
        <v>48</v>
      </c>
      <c r="C954" s="34" t="s">
        <v>5672</v>
      </c>
      <c r="D954" s="34" t="s">
        <v>1493</v>
      </c>
      <c r="E954" s="34" t="s">
        <v>46</v>
      </c>
      <c r="F954" s="41">
        <v>40018176</v>
      </c>
      <c r="G954" s="34" t="s">
        <v>1500</v>
      </c>
      <c r="H954" s="58">
        <v>96705</v>
      </c>
      <c r="I954" s="59"/>
      <c r="J954" s="60">
        <v>43911</v>
      </c>
      <c r="K954" s="60">
        <v>44838</v>
      </c>
      <c r="L954" s="41" t="s">
        <v>48</v>
      </c>
      <c r="M954" s="41"/>
    </row>
    <row r="955" spans="2:13" ht="25.5" x14ac:dyDescent="0.2">
      <c r="B955" s="32">
        <v>49</v>
      </c>
      <c r="C955" s="34" t="s">
        <v>5672</v>
      </c>
      <c r="D955" s="34" t="s">
        <v>1493</v>
      </c>
      <c r="E955" s="34" t="s">
        <v>46</v>
      </c>
      <c r="F955" s="41">
        <v>40005733</v>
      </c>
      <c r="G955" s="34" t="s">
        <v>1501</v>
      </c>
      <c r="H955" s="58">
        <v>96705</v>
      </c>
      <c r="I955" s="59"/>
      <c r="J955" s="60">
        <v>17244</v>
      </c>
      <c r="K955" s="60">
        <v>17256</v>
      </c>
      <c r="L955" s="41" t="s">
        <v>48</v>
      </c>
      <c r="M955" s="41"/>
    </row>
    <row r="956" spans="2:13" ht="25.5" x14ac:dyDescent="0.2">
      <c r="B956" s="32">
        <v>50</v>
      </c>
      <c r="C956" s="34" t="s">
        <v>5672</v>
      </c>
      <c r="D956" s="34" t="s">
        <v>1502</v>
      </c>
      <c r="E956" s="34" t="s">
        <v>49</v>
      </c>
      <c r="F956" s="41">
        <v>30110287</v>
      </c>
      <c r="G956" s="34" t="s">
        <v>1503</v>
      </c>
      <c r="H956" s="58">
        <v>976112</v>
      </c>
      <c r="I956" s="59"/>
      <c r="J956" s="61">
        <v>0</v>
      </c>
      <c r="K956" s="61">
        <v>0</v>
      </c>
      <c r="L956" s="41" t="s">
        <v>48</v>
      </c>
      <c r="M956" s="41">
        <v>61</v>
      </c>
    </row>
    <row r="957" spans="2:13" ht="25.5" x14ac:dyDescent="0.2">
      <c r="B957" s="32">
        <v>51</v>
      </c>
      <c r="C957" s="34" t="s">
        <v>5672</v>
      </c>
      <c r="D957" s="34" t="s">
        <v>1502</v>
      </c>
      <c r="E957" s="34" t="s">
        <v>49</v>
      </c>
      <c r="F957" s="41">
        <v>30110282</v>
      </c>
      <c r="G957" s="34" t="s">
        <v>1504</v>
      </c>
      <c r="H957" s="58">
        <v>1439040</v>
      </c>
      <c r="I957" s="59"/>
      <c r="J957" s="61">
        <v>336</v>
      </c>
      <c r="K957" s="60">
        <v>17121</v>
      </c>
      <c r="L957" s="41" t="s">
        <v>48</v>
      </c>
      <c r="M957" s="62"/>
    </row>
    <row r="958" spans="2:13" ht="25.5" x14ac:dyDescent="0.2">
      <c r="B958" s="32">
        <v>52</v>
      </c>
      <c r="C958" s="34" t="s">
        <v>5672</v>
      </c>
      <c r="D958" s="34" t="s">
        <v>1502</v>
      </c>
      <c r="E958" s="34" t="s">
        <v>46</v>
      </c>
      <c r="F958" s="41">
        <v>30275874</v>
      </c>
      <c r="G958" s="34" t="s">
        <v>1505</v>
      </c>
      <c r="H958" s="58">
        <v>16145764</v>
      </c>
      <c r="I958" s="59"/>
      <c r="J958" s="61">
        <v>0</v>
      </c>
      <c r="K958" s="60">
        <v>80000</v>
      </c>
      <c r="L958" s="41" t="s">
        <v>48</v>
      </c>
      <c r="M958" s="62">
        <v>1356</v>
      </c>
    </row>
    <row r="959" spans="2:13" ht="25.5" x14ac:dyDescent="0.2">
      <c r="B959" s="32">
        <v>53</v>
      </c>
      <c r="C959" s="34" t="s">
        <v>5672</v>
      </c>
      <c r="D959" s="34" t="s">
        <v>1502</v>
      </c>
      <c r="E959" s="34" t="s">
        <v>46</v>
      </c>
      <c r="F959" s="41">
        <v>30462819</v>
      </c>
      <c r="G959" s="34" t="s">
        <v>1506</v>
      </c>
      <c r="H959" s="58">
        <v>199815</v>
      </c>
      <c r="I959" s="59"/>
      <c r="J959" s="61">
        <v>0</v>
      </c>
      <c r="K959" s="60">
        <v>100000</v>
      </c>
      <c r="L959" s="41" t="s">
        <v>48</v>
      </c>
      <c r="M959" s="41">
        <v>365</v>
      </c>
    </row>
    <row r="960" spans="2:13" ht="25.5" x14ac:dyDescent="0.2">
      <c r="B960" s="32">
        <v>54</v>
      </c>
      <c r="C960" s="34" t="s">
        <v>5672</v>
      </c>
      <c r="D960" s="34" t="s">
        <v>1502</v>
      </c>
      <c r="E960" s="34" t="s">
        <v>46</v>
      </c>
      <c r="F960" s="41">
        <v>40014890</v>
      </c>
      <c r="G960" s="34" t="s">
        <v>1507</v>
      </c>
      <c r="H960" s="58">
        <v>96649</v>
      </c>
      <c r="I960" s="59"/>
      <c r="J960" s="60">
        <v>75187</v>
      </c>
      <c r="K960" s="60">
        <v>96649</v>
      </c>
      <c r="L960" s="41" t="s">
        <v>48</v>
      </c>
      <c r="M960" s="41">
        <v>274</v>
      </c>
    </row>
    <row r="961" spans="2:13" ht="25.5" x14ac:dyDescent="0.2">
      <c r="B961" s="32">
        <v>55</v>
      </c>
      <c r="C961" s="34" t="s">
        <v>5672</v>
      </c>
      <c r="D961" s="34" t="s">
        <v>1416</v>
      </c>
      <c r="E961" s="34" t="s">
        <v>49</v>
      </c>
      <c r="F961" s="41">
        <v>40005659</v>
      </c>
      <c r="G961" s="34" t="s">
        <v>1508</v>
      </c>
      <c r="H961" s="58">
        <v>574525</v>
      </c>
      <c r="I961" s="59"/>
      <c r="J961" s="60">
        <v>135115</v>
      </c>
      <c r="K961" s="60">
        <v>135115</v>
      </c>
      <c r="L961" s="41" t="s">
        <v>93</v>
      </c>
      <c r="M961" s="41"/>
    </row>
    <row r="962" spans="2:13" ht="25.5" x14ac:dyDescent="0.2">
      <c r="B962" s="32">
        <v>56</v>
      </c>
      <c r="C962" s="34" t="s">
        <v>5672</v>
      </c>
      <c r="D962" s="34" t="s">
        <v>1416</v>
      </c>
      <c r="E962" s="34" t="s">
        <v>49</v>
      </c>
      <c r="F962" s="41">
        <v>40005672</v>
      </c>
      <c r="G962" s="34" t="s">
        <v>1509</v>
      </c>
      <c r="H962" s="58">
        <v>40958</v>
      </c>
      <c r="I962" s="59"/>
      <c r="J962" s="61">
        <v>0</v>
      </c>
      <c r="K962" s="60">
        <v>11447</v>
      </c>
      <c r="L962" s="41" t="s">
        <v>48</v>
      </c>
      <c r="M962" s="41"/>
    </row>
    <row r="963" spans="2:13" ht="25.5" x14ac:dyDescent="0.2">
      <c r="B963" s="32">
        <v>57</v>
      </c>
      <c r="C963" s="34" t="s">
        <v>5672</v>
      </c>
      <c r="D963" s="34" t="s">
        <v>1416</v>
      </c>
      <c r="E963" s="34" t="s">
        <v>46</v>
      </c>
      <c r="F963" s="41">
        <v>30045494</v>
      </c>
      <c r="G963" s="34" t="s">
        <v>1510</v>
      </c>
      <c r="H963" s="58">
        <v>1346310</v>
      </c>
      <c r="I963" s="59"/>
      <c r="J963" s="61">
        <v>0</v>
      </c>
      <c r="K963" s="60">
        <v>690000</v>
      </c>
      <c r="L963" s="41" t="s">
        <v>48</v>
      </c>
      <c r="M963" s="41">
        <v>365</v>
      </c>
    </row>
    <row r="964" spans="2:13" ht="25.5" x14ac:dyDescent="0.2">
      <c r="B964" s="32">
        <v>58</v>
      </c>
      <c r="C964" s="34" t="s">
        <v>5672</v>
      </c>
      <c r="D964" s="34" t="s">
        <v>1511</v>
      </c>
      <c r="E964" s="34" t="s">
        <v>49</v>
      </c>
      <c r="F964" s="41">
        <v>30384984</v>
      </c>
      <c r="G964" s="34" t="s">
        <v>1512</v>
      </c>
      <c r="H964" s="58">
        <v>256500</v>
      </c>
      <c r="I964" s="59"/>
      <c r="J964" s="61">
        <v>0</v>
      </c>
      <c r="K964" s="60">
        <v>204500</v>
      </c>
      <c r="L964" s="41" t="s">
        <v>48</v>
      </c>
      <c r="M964" s="41"/>
    </row>
    <row r="965" spans="2:13" ht="25.5" x14ac:dyDescent="0.2">
      <c r="B965" s="32">
        <v>59</v>
      </c>
      <c r="C965" s="34" t="s">
        <v>5672</v>
      </c>
      <c r="D965" s="34" t="s">
        <v>1511</v>
      </c>
      <c r="E965" s="34" t="s">
        <v>46</v>
      </c>
      <c r="F965" s="41">
        <v>30486208</v>
      </c>
      <c r="G965" s="34" t="s">
        <v>1513</v>
      </c>
      <c r="H965" s="58">
        <v>4824622</v>
      </c>
      <c r="I965" s="59"/>
      <c r="J965" s="61">
        <v>0</v>
      </c>
      <c r="K965" s="60">
        <v>40000</v>
      </c>
      <c r="L965" s="41" t="s">
        <v>48</v>
      </c>
      <c r="M965" s="41">
        <v>887</v>
      </c>
    </row>
    <row r="966" spans="2:13" ht="25.5" x14ac:dyDescent="0.2">
      <c r="B966" s="32">
        <v>60</v>
      </c>
      <c r="C966" s="34" t="s">
        <v>5672</v>
      </c>
      <c r="D966" s="34" t="s">
        <v>1511</v>
      </c>
      <c r="E966" s="34" t="s">
        <v>46</v>
      </c>
      <c r="F966" s="41">
        <v>40013969</v>
      </c>
      <c r="G966" s="34" t="s">
        <v>1514</v>
      </c>
      <c r="H966" s="58">
        <v>96705</v>
      </c>
      <c r="I966" s="59"/>
      <c r="J966" s="60">
        <v>18732</v>
      </c>
      <c r="K966" s="60">
        <v>20724</v>
      </c>
      <c r="L966" s="41" t="s">
        <v>93</v>
      </c>
      <c r="M966" s="41">
        <v>275</v>
      </c>
    </row>
    <row r="967" spans="2:13" ht="25.5" x14ac:dyDescent="0.2">
      <c r="B967" s="32">
        <v>61</v>
      </c>
      <c r="C967" s="34" t="s">
        <v>5672</v>
      </c>
      <c r="D967" s="34" t="s">
        <v>5495</v>
      </c>
      <c r="E967" s="34" t="s">
        <v>49</v>
      </c>
      <c r="F967" s="41">
        <v>40003112</v>
      </c>
      <c r="G967" s="34" t="s">
        <v>1515</v>
      </c>
      <c r="H967" s="58">
        <v>835556</v>
      </c>
      <c r="I967" s="59"/>
      <c r="J967" s="60">
        <v>122714</v>
      </c>
      <c r="K967" s="60">
        <v>818090</v>
      </c>
      <c r="L967" s="41" t="s">
        <v>48</v>
      </c>
      <c r="M967" s="41">
        <v>365</v>
      </c>
    </row>
    <row r="968" spans="2:13" ht="25.5" x14ac:dyDescent="0.2">
      <c r="B968" s="32">
        <v>62</v>
      </c>
      <c r="C968" s="34" t="s">
        <v>5672</v>
      </c>
      <c r="D968" s="34" t="s">
        <v>5495</v>
      </c>
      <c r="E968" s="34" t="s">
        <v>49</v>
      </c>
      <c r="F968" s="41">
        <v>30103913</v>
      </c>
      <c r="G968" s="34" t="s">
        <v>1516</v>
      </c>
      <c r="H968" s="58">
        <v>76535</v>
      </c>
      <c r="I968" s="59"/>
      <c r="J968" s="61">
        <v>0</v>
      </c>
      <c r="K968" s="60">
        <v>57970</v>
      </c>
      <c r="L968" s="41" t="s">
        <v>48</v>
      </c>
      <c r="M968" s="41"/>
    </row>
    <row r="969" spans="2:13" ht="25.5" x14ac:dyDescent="0.2">
      <c r="B969" s="32">
        <v>63</v>
      </c>
      <c r="C969" s="34" t="s">
        <v>5672</v>
      </c>
      <c r="D969" s="34" t="s">
        <v>5495</v>
      </c>
      <c r="E969" s="34" t="s">
        <v>49</v>
      </c>
      <c r="F969" s="41">
        <v>40009195</v>
      </c>
      <c r="G969" s="34" t="s">
        <v>1517</v>
      </c>
      <c r="H969" s="58">
        <v>616056</v>
      </c>
      <c r="I969" s="59"/>
      <c r="J969" s="61">
        <v>0</v>
      </c>
      <c r="K969" s="61">
        <v>0</v>
      </c>
      <c r="L969" s="41" t="s">
        <v>48</v>
      </c>
      <c r="M969" s="41">
        <v>91</v>
      </c>
    </row>
    <row r="970" spans="2:13" ht="38.25" x14ac:dyDescent="0.2">
      <c r="B970" s="32">
        <v>64</v>
      </c>
      <c r="C970" s="34" t="s">
        <v>5672</v>
      </c>
      <c r="D970" s="34" t="s">
        <v>5495</v>
      </c>
      <c r="E970" s="34" t="s">
        <v>46</v>
      </c>
      <c r="F970" s="41">
        <v>40005040</v>
      </c>
      <c r="G970" s="34" t="s">
        <v>1518</v>
      </c>
      <c r="H970" s="58">
        <v>96705</v>
      </c>
      <c r="I970" s="59"/>
      <c r="J970" s="60">
        <v>1571</v>
      </c>
      <c r="K970" s="60">
        <v>28033</v>
      </c>
      <c r="L970" s="41" t="s">
        <v>93</v>
      </c>
      <c r="M970" s="41"/>
    </row>
    <row r="971" spans="2:13" ht="25.5" x14ac:dyDescent="0.2">
      <c r="B971" s="32">
        <v>65</v>
      </c>
      <c r="C971" s="34" t="s">
        <v>5672</v>
      </c>
      <c r="D971" s="34" t="s">
        <v>1519</v>
      </c>
      <c r="E971" s="34" t="s">
        <v>49</v>
      </c>
      <c r="F971" s="41">
        <v>30396472</v>
      </c>
      <c r="G971" s="34" t="s">
        <v>1520</v>
      </c>
      <c r="H971" s="58">
        <v>9899</v>
      </c>
      <c r="I971" s="59"/>
      <c r="J971" s="61">
        <v>0</v>
      </c>
      <c r="K971" s="60">
        <v>9899</v>
      </c>
      <c r="L971" s="41" t="s">
        <v>48</v>
      </c>
      <c r="M971" s="41">
        <v>91</v>
      </c>
    </row>
    <row r="972" spans="2:13" ht="25.5" x14ac:dyDescent="0.2">
      <c r="B972" s="32">
        <v>66</v>
      </c>
      <c r="C972" s="34" t="s">
        <v>5672</v>
      </c>
      <c r="D972" s="34" t="s">
        <v>1519</v>
      </c>
      <c r="E972" s="34" t="s">
        <v>49</v>
      </c>
      <c r="F972" s="41">
        <v>40008031</v>
      </c>
      <c r="G972" s="34" t="s">
        <v>1521</v>
      </c>
      <c r="H972" s="58">
        <v>276333</v>
      </c>
      <c r="I972" s="59"/>
      <c r="J972" s="61">
        <v>0</v>
      </c>
      <c r="K972" s="61">
        <v>0</v>
      </c>
      <c r="L972" s="41" t="s">
        <v>48</v>
      </c>
      <c r="M972" s="41"/>
    </row>
    <row r="973" spans="2:13" ht="25.5" x14ac:dyDescent="0.2">
      <c r="B973" s="32">
        <v>67</v>
      </c>
      <c r="C973" s="34" t="s">
        <v>5672</v>
      </c>
      <c r="D973" s="34" t="s">
        <v>1519</v>
      </c>
      <c r="E973" s="34" t="s">
        <v>46</v>
      </c>
      <c r="F973" s="41">
        <v>30103961</v>
      </c>
      <c r="G973" s="34" t="s">
        <v>1522</v>
      </c>
      <c r="H973" s="58">
        <v>7904524</v>
      </c>
      <c r="I973" s="59"/>
      <c r="J973" s="61">
        <v>0</v>
      </c>
      <c r="K973" s="60">
        <v>150000</v>
      </c>
      <c r="L973" s="41" t="s">
        <v>48</v>
      </c>
      <c r="M973" s="62">
        <v>1073</v>
      </c>
    </row>
    <row r="974" spans="2:13" ht="25.5" x14ac:dyDescent="0.2">
      <c r="B974" s="32">
        <v>68</v>
      </c>
      <c r="C974" s="34" t="s">
        <v>5672</v>
      </c>
      <c r="D974" s="34" t="s">
        <v>1519</v>
      </c>
      <c r="E974" s="34" t="s">
        <v>49</v>
      </c>
      <c r="F974" s="41">
        <v>40002339</v>
      </c>
      <c r="G974" s="34" t="s">
        <v>1523</v>
      </c>
      <c r="H974" s="58">
        <v>555122</v>
      </c>
      <c r="I974" s="59"/>
      <c r="J974" s="60">
        <v>420530</v>
      </c>
      <c r="K974" s="60">
        <v>52643</v>
      </c>
      <c r="L974" s="41" t="s">
        <v>93</v>
      </c>
      <c r="M974" s="41">
        <v>153</v>
      </c>
    </row>
    <row r="975" spans="2:13" ht="38.25" x14ac:dyDescent="0.2">
      <c r="B975" s="32">
        <v>69</v>
      </c>
      <c r="C975" s="34" t="s">
        <v>5672</v>
      </c>
      <c r="D975" s="34" t="s">
        <v>1519</v>
      </c>
      <c r="E975" s="34" t="s">
        <v>46</v>
      </c>
      <c r="F975" s="41">
        <v>40005697</v>
      </c>
      <c r="G975" s="34" t="s">
        <v>1524</v>
      </c>
      <c r="H975" s="58">
        <v>94000</v>
      </c>
      <c r="I975" s="59"/>
      <c r="J975" s="60">
        <v>5581</v>
      </c>
      <c r="K975" s="60">
        <v>5581</v>
      </c>
      <c r="L975" s="41" t="s">
        <v>48</v>
      </c>
      <c r="M975" s="41"/>
    </row>
    <row r="976" spans="2:13" ht="25.5" x14ac:dyDescent="0.2">
      <c r="B976" s="32">
        <v>70</v>
      </c>
      <c r="C976" s="34" t="s">
        <v>5672</v>
      </c>
      <c r="D976" s="34" t="s">
        <v>1422</v>
      </c>
      <c r="E976" s="34" t="s">
        <v>49</v>
      </c>
      <c r="F976" s="41">
        <v>30396674</v>
      </c>
      <c r="G976" s="34" t="s">
        <v>1525</v>
      </c>
      <c r="H976" s="58">
        <v>278928</v>
      </c>
      <c r="I976" s="59"/>
      <c r="J976" s="61">
        <v>0</v>
      </c>
      <c r="K976" s="60">
        <v>40369</v>
      </c>
      <c r="L976" s="41" t="s">
        <v>48</v>
      </c>
      <c r="M976" s="41"/>
    </row>
    <row r="977" spans="2:13" ht="25.5" x14ac:dyDescent="0.2">
      <c r="B977" s="32">
        <v>71</v>
      </c>
      <c r="C977" s="34" t="s">
        <v>5672</v>
      </c>
      <c r="D977" s="34" t="s">
        <v>1422</v>
      </c>
      <c r="E977" s="34" t="s">
        <v>49</v>
      </c>
      <c r="F977" s="41">
        <v>40003439</v>
      </c>
      <c r="G977" s="34" t="s">
        <v>1526</v>
      </c>
      <c r="H977" s="58">
        <v>768099</v>
      </c>
      <c r="I977" s="59"/>
      <c r="J977" s="60">
        <v>190704</v>
      </c>
      <c r="K977" s="60">
        <v>666690</v>
      </c>
      <c r="L977" s="41" t="s">
        <v>48</v>
      </c>
      <c r="M977" s="41"/>
    </row>
    <row r="978" spans="2:13" ht="25.5" x14ac:dyDescent="0.2">
      <c r="B978" s="32">
        <v>72</v>
      </c>
      <c r="C978" s="34" t="s">
        <v>5672</v>
      </c>
      <c r="D978" s="34" t="s">
        <v>1422</v>
      </c>
      <c r="E978" s="34" t="s">
        <v>49</v>
      </c>
      <c r="F978" s="41">
        <v>30485723</v>
      </c>
      <c r="G978" s="34" t="s">
        <v>1527</v>
      </c>
      <c r="H978" s="58">
        <v>145630</v>
      </c>
      <c r="I978" s="59"/>
      <c r="J978" s="60">
        <v>43855</v>
      </c>
      <c r="K978" s="60">
        <v>51746</v>
      </c>
      <c r="L978" s="41" t="s">
        <v>93</v>
      </c>
      <c r="M978" s="41"/>
    </row>
    <row r="979" spans="2:13" ht="25.5" x14ac:dyDescent="0.2">
      <c r="B979" s="32">
        <v>73</v>
      </c>
      <c r="C979" s="34" t="s">
        <v>5672</v>
      </c>
      <c r="D979" s="34" t="s">
        <v>1422</v>
      </c>
      <c r="E979" s="34" t="s">
        <v>46</v>
      </c>
      <c r="F979" s="41">
        <v>30074469</v>
      </c>
      <c r="G979" s="34" t="s">
        <v>1528</v>
      </c>
      <c r="H979" s="58">
        <v>20939615</v>
      </c>
      <c r="I979" s="59"/>
      <c r="J979" s="60">
        <v>100980</v>
      </c>
      <c r="K979" s="60">
        <v>738463</v>
      </c>
      <c r="L979" s="41" t="s">
        <v>48</v>
      </c>
      <c r="M979" s="41">
        <v>121</v>
      </c>
    </row>
    <row r="980" spans="2:13" ht="25.5" x14ac:dyDescent="0.2">
      <c r="B980" s="32">
        <v>74</v>
      </c>
      <c r="C980" s="34" t="s">
        <v>5672</v>
      </c>
      <c r="D980" s="34" t="s">
        <v>1422</v>
      </c>
      <c r="E980" s="34" t="s">
        <v>46</v>
      </c>
      <c r="F980" s="41">
        <v>40014214</v>
      </c>
      <c r="G980" s="34" t="s">
        <v>1529</v>
      </c>
      <c r="H980" s="58">
        <v>96705</v>
      </c>
      <c r="I980" s="59"/>
      <c r="J980" s="60">
        <v>50759</v>
      </c>
      <c r="K980" s="60">
        <v>60264</v>
      </c>
      <c r="L980" s="41" t="s">
        <v>48</v>
      </c>
      <c r="M980" s="41">
        <v>268</v>
      </c>
    </row>
    <row r="981" spans="2:13" ht="25.5" x14ac:dyDescent="0.2">
      <c r="B981" s="32">
        <v>75</v>
      </c>
      <c r="C981" s="34" t="s">
        <v>5672</v>
      </c>
      <c r="D981" s="34" t="s">
        <v>1422</v>
      </c>
      <c r="E981" s="34" t="s">
        <v>46</v>
      </c>
      <c r="F981" s="41">
        <v>40014393</v>
      </c>
      <c r="G981" s="34" t="s">
        <v>1530</v>
      </c>
      <c r="H981" s="58">
        <v>96705</v>
      </c>
      <c r="I981" s="59"/>
      <c r="J981" s="60">
        <v>20538</v>
      </c>
      <c r="K981" s="60">
        <v>81876</v>
      </c>
      <c r="L981" s="41" t="s">
        <v>48</v>
      </c>
      <c r="M981" s="41"/>
    </row>
    <row r="982" spans="2:13" ht="25.5" x14ac:dyDescent="0.2">
      <c r="B982" s="32">
        <v>76</v>
      </c>
      <c r="C982" s="34" t="s">
        <v>5672</v>
      </c>
      <c r="D982" s="34" t="s">
        <v>1531</v>
      </c>
      <c r="E982" s="34" t="s">
        <v>49</v>
      </c>
      <c r="F982" s="41">
        <v>30123681</v>
      </c>
      <c r="G982" s="34" t="s">
        <v>1532</v>
      </c>
      <c r="H982" s="58">
        <v>660557</v>
      </c>
      <c r="I982" s="59"/>
      <c r="J982" s="61">
        <v>0</v>
      </c>
      <c r="K982" s="60">
        <v>207036</v>
      </c>
      <c r="L982" s="41" t="s">
        <v>48</v>
      </c>
      <c r="M982" s="41"/>
    </row>
    <row r="983" spans="2:13" ht="25.5" x14ac:dyDescent="0.2">
      <c r="B983" s="32">
        <v>77</v>
      </c>
      <c r="C983" s="34" t="s">
        <v>5672</v>
      </c>
      <c r="D983" s="34" t="s">
        <v>1531</v>
      </c>
      <c r="E983" s="34" t="s">
        <v>46</v>
      </c>
      <c r="F983" s="41">
        <v>30074252</v>
      </c>
      <c r="G983" s="34" t="s">
        <v>1533</v>
      </c>
      <c r="H983" s="58">
        <v>8531881</v>
      </c>
      <c r="I983" s="59"/>
      <c r="J983" s="60">
        <v>2000</v>
      </c>
      <c r="K983" s="60">
        <v>1135000</v>
      </c>
      <c r="L983" s="41" t="s">
        <v>48</v>
      </c>
      <c r="M983" s="41">
        <v>821</v>
      </c>
    </row>
    <row r="984" spans="2:13" ht="25.5" x14ac:dyDescent="0.2">
      <c r="B984" s="32">
        <v>78</v>
      </c>
      <c r="C984" s="34" t="s">
        <v>5672</v>
      </c>
      <c r="D984" s="34" t="s">
        <v>1531</v>
      </c>
      <c r="E984" s="34" t="s">
        <v>49</v>
      </c>
      <c r="F984" s="41">
        <v>40006830</v>
      </c>
      <c r="G984" s="34" t="s">
        <v>1534</v>
      </c>
      <c r="H984" s="58">
        <v>139481</v>
      </c>
      <c r="I984" s="59"/>
      <c r="J984" s="61">
        <v>0</v>
      </c>
      <c r="K984" s="60">
        <v>139481</v>
      </c>
      <c r="L984" s="41" t="s">
        <v>93</v>
      </c>
      <c r="M984" s="41">
        <v>121</v>
      </c>
    </row>
    <row r="985" spans="2:13" ht="25.5" x14ac:dyDescent="0.2">
      <c r="B985" s="32">
        <v>79</v>
      </c>
      <c r="C985" s="34" t="s">
        <v>5672</v>
      </c>
      <c r="D985" s="34" t="s">
        <v>1531</v>
      </c>
      <c r="E985" s="34" t="s">
        <v>46</v>
      </c>
      <c r="F985" s="41">
        <v>30465053</v>
      </c>
      <c r="G985" s="34" t="s">
        <v>1535</v>
      </c>
      <c r="H985" s="58">
        <v>89834</v>
      </c>
      <c r="I985" s="59"/>
      <c r="J985" s="60">
        <v>43629</v>
      </c>
      <c r="K985" s="60">
        <v>57940</v>
      </c>
      <c r="L985" s="41" t="s">
        <v>93</v>
      </c>
      <c r="M985" s="41"/>
    </row>
    <row r="986" spans="2:13" ht="38.25" x14ac:dyDescent="0.2">
      <c r="B986" s="32">
        <v>80</v>
      </c>
      <c r="C986" s="34" t="s">
        <v>5672</v>
      </c>
      <c r="D986" s="34" t="s">
        <v>1531</v>
      </c>
      <c r="E986" s="34" t="s">
        <v>46</v>
      </c>
      <c r="F986" s="41">
        <v>40017841</v>
      </c>
      <c r="G986" s="34" t="s">
        <v>1536</v>
      </c>
      <c r="H986" s="58">
        <v>96525</v>
      </c>
      <c r="I986" s="59"/>
      <c r="J986" s="60">
        <v>57754</v>
      </c>
      <c r="K986" s="60">
        <v>96525</v>
      </c>
      <c r="L986" s="41" t="s">
        <v>48</v>
      </c>
      <c r="M986" s="41">
        <v>275</v>
      </c>
    </row>
    <row r="987" spans="2:13" ht="25.5" x14ac:dyDescent="0.2">
      <c r="B987" s="32">
        <v>81</v>
      </c>
      <c r="C987" s="34" t="s">
        <v>5672</v>
      </c>
      <c r="D987" s="34" t="s">
        <v>1537</v>
      </c>
      <c r="E987" s="34" t="s">
        <v>49</v>
      </c>
      <c r="F987" s="41">
        <v>30126944</v>
      </c>
      <c r="G987" s="34" t="s">
        <v>1538</v>
      </c>
      <c r="H987" s="58">
        <v>603229</v>
      </c>
      <c r="I987" s="59"/>
      <c r="J987" s="61">
        <v>0</v>
      </c>
      <c r="K987" s="60">
        <v>603229</v>
      </c>
      <c r="L987" s="41" t="s">
        <v>48</v>
      </c>
      <c r="M987" s="41">
        <v>306</v>
      </c>
    </row>
    <row r="988" spans="2:13" ht="38.25" x14ac:dyDescent="0.2">
      <c r="B988" s="32">
        <v>82</v>
      </c>
      <c r="C988" s="34" t="s">
        <v>5672</v>
      </c>
      <c r="D988" s="34" t="s">
        <v>1537</v>
      </c>
      <c r="E988" s="34" t="s">
        <v>49</v>
      </c>
      <c r="F988" s="41">
        <v>40002338</v>
      </c>
      <c r="G988" s="34" t="s">
        <v>1539</v>
      </c>
      <c r="H988" s="58">
        <v>590602</v>
      </c>
      <c r="I988" s="59"/>
      <c r="J988" s="60">
        <v>29987</v>
      </c>
      <c r="K988" s="60">
        <v>58068</v>
      </c>
      <c r="L988" s="41" t="s">
        <v>93</v>
      </c>
      <c r="M988" s="41"/>
    </row>
    <row r="989" spans="2:13" ht="38.25" x14ac:dyDescent="0.2">
      <c r="B989" s="32">
        <v>83</v>
      </c>
      <c r="C989" s="34" t="s">
        <v>5672</v>
      </c>
      <c r="D989" s="34" t="s">
        <v>1537</v>
      </c>
      <c r="E989" s="34" t="s">
        <v>46</v>
      </c>
      <c r="F989" s="41">
        <v>40014169</v>
      </c>
      <c r="G989" s="34" t="s">
        <v>1540</v>
      </c>
      <c r="H989" s="58">
        <v>96704</v>
      </c>
      <c r="I989" s="59"/>
      <c r="J989" s="60">
        <v>22752</v>
      </c>
      <c r="K989" s="60">
        <v>96704</v>
      </c>
      <c r="L989" s="41" t="s">
        <v>48</v>
      </c>
      <c r="M989" s="41">
        <v>274</v>
      </c>
    </row>
    <row r="990" spans="2:13" ht="25.5" x14ac:dyDescent="0.2">
      <c r="B990" s="32">
        <v>84</v>
      </c>
      <c r="C990" s="34" t="s">
        <v>5672</v>
      </c>
      <c r="D990" s="34" t="s">
        <v>1537</v>
      </c>
      <c r="E990" s="34" t="s">
        <v>46</v>
      </c>
      <c r="F990" s="41">
        <v>40013630</v>
      </c>
      <c r="G990" s="34" t="s">
        <v>1541</v>
      </c>
      <c r="H990" s="58">
        <v>96704</v>
      </c>
      <c r="I990" s="59"/>
      <c r="J990" s="60">
        <v>29528</v>
      </c>
      <c r="K990" s="60">
        <v>96704</v>
      </c>
      <c r="L990" s="41" t="s">
        <v>48</v>
      </c>
      <c r="M990" s="41">
        <v>274</v>
      </c>
    </row>
    <row r="991" spans="2:13" ht="25.5" x14ac:dyDescent="0.2">
      <c r="B991" s="32">
        <v>85</v>
      </c>
      <c r="C991" s="34" t="s">
        <v>5672</v>
      </c>
      <c r="D991" s="34" t="s">
        <v>1542</v>
      </c>
      <c r="E991" s="34" t="s">
        <v>49</v>
      </c>
      <c r="F991" s="41">
        <v>30461624</v>
      </c>
      <c r="G991" s="34" t="s">
        <v>1543</v>
      </c>
      <c r="H991" s="58">
        <v>37738</v>
      </c>
      <c r="I991" s="59"/>
      <c r="J991" s="60">
        <v>10800</v>
      </c>
      <c r="K991" s="61">
        <v>0</v>
      </c>
      <c r="L991" s="41" t="s">
        <v>48</v>
      </c>
      <c r="M991" s="41">
        <v>0</v>
      </c>
    </row>
    <row r="992" spans="2:13" ht="25.5" x14ac:dyDescent="0.2">
      <c r="B992" s="32">
        <v>86</v>
      </c>
      <c r="C992" s="34" t="s">
        <v>5672</v>
      </c>
      <c r="D992" s="34" t="s">
        <v>1542</v>
      </c>
      <c r="E992" s="34" t="s">
        <v>46</v>
      </c>
      <c r="F992" s="41">
        <v>40014416</v>
      </c>
      <c r="G992" s="34" t="s">
        <v>1544</v>
      </c>
      <c r="H992" s="58">
        <v>96111</v>
      </c>
      <c r="I992" s="59"/>
      <c r="J992" s="60">
        <v>24944</v>
      </c>
      <c r="K992" s="60">
        <v>54268</v>
      </c>
      <c r="L992" s="41" t="s">
        <v>48</v>
      </c>
      <c r="M992" s="41"/>
    </row>
    <row r="993" spans="2:13" ht="38.25" x14ac:dyDescent="0.2">
      <c r="B993" s="32">
        <v>87</v>
      </c>
      <c r="C993" s="34" t="s">
        <v>5672</v>
      </c>
      <c r="D993" s="34" t="s">
        <v>1542</v>
      </c>
      <c r="E993" s="34" t="s">
        <v>46</v>
      </c>
      <c r="F993" s="41">
        <v>30485179</v>
      </c>
      <c r="G993" s="34" t="s">
        <v>1545</v>
      </c>
      <c r="H993" s="58">
        <v>92785</v>
      </c>
      <c r="I993" s="59"/>
      <c r="J993" s="60">
        <v>29617</v>
      </c>
      <c r="K993" s="60">
        <v>33379</v>
      </c>
      <c r="L993" s="41" t="s">
        <v>93</v>
      </c>
      <c r="M993" s="41">
        <v>275</v>
      </c>
    </row>
    <row r="994" spans="2:13" ht="25.5" x14ac:dyDescent="0.2">
      <c r="B994" s="32">
        <v>88</v>
      </c>
      <c r="C994" s="34" t="s">
        <v>5672</v>
      </c>
      <c r="D994" s="34" t="s">
        <v>1546</v>
      </c>
      <c r="E994" s="34" t="s">
        <v>49</v>
      </c>
      <c r="F994" s="41">
        <v>30298074</v>
      </c>
      <c r="G994" s="34" t="s">
        <v>1547</v>
      </c>
      <c r="H994" s="58">
        <v>1145183</v>
      </c>
      <c r="I994" s="59"/>
      <c r="J994" s="60">
        <v>439876</v>
      </c>
      <c r="K994" s="61">
        <v>0</v>
      </c>
      <c r="L994" s="41" t="s">
        <v>48</v>
      </c>
      <c r="M994" s="41"/>
    </row>
    <row r="995" spans="2:13" ht="25.5" x14ac:dyDescent="0.2">
      <c r="B995" s="32">
        <v>89</v>
      </c>
      <c r="C995" s="34" t="s">
        <v>5672</v>
      </c>
      <c r="D995" s="34" t="s">
        <v>1546</v>
      </c>
      <c r="E995" s="34" t="s">
        <v>49</v>
      </c>
      <c r="F995" s="41">
        <v>30352123</v>
      </c>
      <c r="G995" s="34" t="s">
        <v>1548</v>
      </c>
      <c r="H995" s="58">
        <v>1096920</v>
      </c>
      <c r="I995" s="59"/>
      <c r="J995" s="60">
        <v>175801</v>
      </c>
      <c r="K995" s="60">
        <v>129655</v>
      </c>
      <c r="L995" s="41" t="s">
        <v>48</v>
      </c>
      <c r="M995" s="41"/>
    </row>
    <row r="996" spans="2:13" ht="25.5" x14ac:dyDescent="0.2">
      <c r="B996" s="32">
        <v>90</v>
      </c>
      <c r="C996" s="34" t="s">
        <v>5672</v>
      </c>
      <c r="D996" s="34" t="s">
        <v>1546</v>
      </c>
      <c r="E996" s="34" t="s">
        <v>49</v>
      </c>
      <c r="F996" s="41">
        <v>40012170</v>
      </c>
      <c r="G996" s="34" t="s">
        <v>1549</v>
      </c>
      <c r="H996" s="58">
        <v>1898311</v>
      </c>
      <c r="I996" s="59"/>
      <c r="J996" s="61">
        <v>0</v>
      </c>
      <c r="K996" s="60">
        <v>55000</v>
      </c>
      <c r="L996" s="41" t="s">
        <v>48</v>
      </c>
      <c r="M996" s="41">
        <v>394</v>
      </c>
    </row>
    <row r="997" spans="2:13" ht="25.5" x14ac:dyDescent="0.2">
      <c r="B997" s="32">
        <v>91</v>
      </c>
      <c r="C997" s="34" t="s">
        <v>5672</v>
      </c>
      <c r="D997" s="34" t="s">
        <v>1550</v>
      </c>
      <c r="E997" s="34" t="s">
        <v>49</v>
      </c>
      <c r="F997" s="41">
        <v>40003248</v>
      </c>
      <c r="G997" s="34" t="s">
        <v>1551</v>
      </c>
      <c r="H997" s="58">
        <v>1188646</v>
      </c>
      <c r="I997" s="59"/>
      <c r="J997" s="60">
        <v>383701</v>
      </c>
      <c r="K997" s="60">
        <v>536122</v>
      </c>
      <c r="L997" s="41" t="s">
        <v>93</v>
      </c>
      <c r="M997" s="41"/>
    </row>
    <row r="998" spans="2:13" ht="25.5" x14ac:dyDescent="0.2">
      <c r="B998" s="32">
        <v>92</v>
      </c>
      <c r="C998" s="34" t="s">
        <v>5672</v>
      </c>
      <c r="D998" s="34" t="s">
        <v>1550</v>
      </c>
      <c r="E998" s="34" t="s">
        <v>49</v>
      </c>
      <c r="F998" s="41">
        <v>30110114</v>
      </c>
      <c r="G998" s="34" t="s">
        <v>1552</v>
      </c>
      <c r="H998" s="58">
        <v>545113</v>
      </c>
      <c r="I998" s="59"/>
      <c r="J998" s="61">
        <v>557</v>
      </c>
      <c r="K998" s="60">
        <v>4773</v>
      </c>
      <c r="L998" s="41" t="s">
        <v>48</v>
      </c>
      <c r="M998" s="62"/>
    </row>
    <row r="999" spans="2:13" ht="25.5" x14ac:dyDescent="0.2">
      <c r="B999" s="32">
        <v>93</v>
      </c>
      <c r="C999" s="34" t="s">
        <v>5672</v>
      </c>
      <c r="D999" s="34" t="s">
        <v>1550</v>
      </c>
      <c r="E999" s="34" t="s">
        <v>46</v>
      </c>
      <c r="F999" s="41">
        <v>40002938</v>
      </c>
      <c r="G999" s="34" t="s">
        <v>1553</v>
      </c>
      <c r="H999" s="58">
        <v>94030</v>
      </c>
      <c r="I999" s="59"/>
      <c r="J999" s="60">
        <v>26345</v>
      </c>
      <c r="K999" s="60">
        <v>50188</v>
      </c>
      <c r="L999" s="41" t="s">
        <v>48</v>
      </c>
      <c r="M999" s="41"/>
    </row>
    <row r="1000" spans="2:13" ht="25.5" x14ac:dyDescent="0.2">
      <c r="B1000" s="32">
        <v>94</v>
      </c>
      <c r="C1000" s="34" t="s">
        <v>5672</v>
      </c>
      <c r="D1000" s="34" t="s">
        <v>1550</v>
      </c>
      <c r="E1000" s="34" t="s">
        <v>46</v>
      </c>
      <c r="F1000" s="41">
        <v>40011509</v>
      </c>
      <c r="G1000" s="34" t="s">
        <v>1554</v>
      </c>
      <c r="H1000" s="58">
        <v>96664</v>
      </c>
      <c r="I1000" s="59"/>
      <c r="J1000" s="60">
        <v>41795</v>
      </c>
      <c r="K1000" s="60">
        <v>96664</v>
      </c>
      <c r="L1000" s="41" t="s">
        <v>48</v>
      </c>
      <c r="M1000" s="41">
        <v>275</v>
      </c>
    </row>
    <row r="1001" spans="2:13" ht="25.5" x14ac:dyDescent="0.2">
      <c r="B1001" s="32">
        <v>95</v>
      </c>
      <c r="C1001" s="34" t="s">
        <v>5672</v>
      </c>
      <c r="D1001" s="34" t="s">
        <v>1429</v>
      </c>
      <c r="E1001" s="34" t="s">
        <v>49</v>
      </c>
      <c r="F1001" s="41">
        <v>30091783</v>
      </c>
      <c r="G1001" s="34" t="s">
        <v>1555</v>
      </c>
      <c r="H1001" s="58">
        <v>147757</v>
      </c>
      <c r="I1001" s="59"/>
      <c r="J1001" s="60">
        <v>21932</v>
      </c>
      <c r="K1001" s="60">
        <v>-21932</v>
      </c>
      <c r="L1001" s="41" t="s">
        <v>48</v>
      </c>
      <c r="M1001" s="41"/>
    </row>
    <row r="1002" spans="2:13" ht="25.5" x14ac:dyDescent="0.2">
      <c r="B1002" s="32">
        <v>96</v>
      </c>
      <c r="C1002" s="34" t="s">
        <v>5672</v>
      </c>
      <c r="D1002" s="34" t="s">
        <v>1429</v>
      </c>
      <c r="E1002" s="34" t="s">
        <v>46</v>
      </c>
      <c r="F1002" s="41">
        <v>30083412</v>
      </c>
      <c r="G1002" s="34" t="s">
        <v>1556</v>
      </c>
      <c r="H1002" s="58">
        <v>4595818</v>
      </c>
      <c r="I1002" s="59"/>
      <c r="J1002" s="61">
        <v>0</v>
      </c>
      <c r="K1002" s="60">
        <v>6201</v>
      </c>
      <c r="L1002" s="41" t="s">
        <v>48</v>
      </c>
      <c r="M1002" s="41"/>
    </row>
    <row r="1003" spans="2:13" ht="25.5" x14ac:dyDescent="0.2">
      <c r="B1003" s="32">
        <v>97</v>
      </c>
      <c r="C1003" s="34" t="s">
        <v>5672</v>
      </c>
      <c r="D1003" s="34" t="s">
        <v>1429</v>
      </c>
      <c r="E1003" s="34" t="s">
        <v>46</v>
      </c>
      <c r="F1003" s="41">
        <v>30066771</v>
      </c>
      <c r="G1003" s="34" t="s">
        <v>1557</v>
      </c>
      <c r="H1003" s="58">
        <v>5412761</v>
      </c>
      <c r="I1003" s="59"/>
      <c r="J1003" s="61">
        <v>0</v>
      </c>
      <c r="K1003" s="60">
        <v>390000</v>
      </c>
      <c r="L1003" s="41" t="s">
        <v>48</v>
      </c>
      <c r="M1003" s="41">
        <v>849</v>
      </c>
    </row>
    <row r="1004" spans="2:13" ht="25.5" x14ac:dyDescent="0.2">
      <c r="B1004" s="32">
        <v>98</v>
      </c>
      <c r="C1004" s="34" t="s">
        <v>5672</v>
      </c>
      <c r="D1004" s="34" t="s">
        <v>1434</v>
      </c>
      <c r="E1004" s="34" t="s">
        <v>49</v>
      </c>
      <c r="F1004" s="41">
        <v>40005548</v>
      </c>
      <c r="G1004" s="34" t="s">
        <v>1558</v>
      </c>
      <c r="H1004" s="58">
        <v>485105</v>
      </c>
      <c r="I1004" s="59"/>
      <c r="J1004" s="60">
        <v>180038</v>
      </c>
      <c r="K1004" s="60">
        <v>357292</v>
      </c>
      <c r="L1004" s="41" t="s">
        <v>48</v>
      </c>
      <c r="M1004" s="41"/>
    </row>
    <row r="1005" spans="2:13" ht="25.5" x14ac:dyDescent="0.2">
      <c r="B1005" s="32">
        <v>99</v>
      </c>
      <c r="C1005" s="34" t="s">
        <v>5672</v>
      </c>
      <c r="D1005" s="34" t="s">
        <v>1438</v>
      </c>
      <c r="E1005" s="34" t="s">
        <v>49</v>
      </c>
      <c r="F1005" s="41">
        <v>30100763</v>
      </c>
      <c r="G1005" s="34" t="s">
        <v>1559</v>
      </c>
      <c r="H1005" s="58">
        <v>760607</v>
      </c>
      <c r="I1005" s="59"/>
      <c r="J1005" s="60">
        <v>72382</v>
      </c>
      <c r="K1005" s="60">
        <v>106809</v>
      </c>
      <c r="L1005" s="41" t="s">
        <v>48</v>
      </c>
      <c r="M1005" s="62"/>
    </row>
    <row r="1006" spans="2:13" ht="25.5" x14ac:dyDescent="0.2">
      <c r="B1006" s="32">
        <v>100</v>
      </c>
      <c r="C1006" s="34" t="s">
        <v>5672</v>
      </c>
      <c r="D1006" s="34" t="s">
        <v>1438</v>
      </c>
      <c r="E1006" s="34" t="s">
        <v>46</v>
      </c>
      <c r="F1006" s="41">
        <v>40009589</v>
      </c>
      <c r="G1006" s="34" t="s">
        <v>1560</v>
      </c>
      <c r="H1006" s="58">
        <v>59824</v>
      </c>
      <c r="I1006" s="59"/>
      <c r="J1006" s="60">
        <v>11875</v>
      </c>
      <c r="K1006" s="60">
        <v>59824</v>
      </c>
      <c r="L1006" s="41" t="s">
        <v>48</v>
      </c>
      <c r="M1006" s="41"/>
    </row>
    <row r="1007" spans="2:13" ht="25.5" x14ac:dyDescent="0.2">
      <c r="B1007" s="32">
        <v>101</v>
      </c>
      <c r="C1007" s="34" t="s">
        <v>5672</v>
      </c>
      <c r="D1007" s="34" t="s">
        <v>1438</v>
      </c>
      <c r="E1007" s="34" t="s">
        <v>46</v>
      </c>
      <c r="F1007" s="41">
        <v>30460043</v>
      </c>
      <c r="G1007" s="34" t="s">
        <v>1561</v>
      </c>
      <c r="H1007" s="58">
        <v>96684</v>
      </c>
      <c r="I1007" s="59"/>
      <c r="J1007" s="60">
        <v>84622</v>
      </c>
      <c r="K1007" s="60">
        <v>96684</v>
      </c>
      <c r="L1007" s="41" t="s">
        <v>48</v>
      </c>
      <c r="M1007" s="41">
        <v>275</v>
      </c>
    </row>
    <row r="1008" spans="2:13" ht="25.5" x14ac:dyDescent="0.2">
      <c r="B1008" s="32">
        <v>102</v>
      </c>
      <c r="C1008" s="34" t="s">
        <v>5672</v>
      </c>
      <c r="D1008" s="34" t="s">
        <v>1562</v>
      </c>
      <c r="E1008" s="34" t="s">
        <v>46</v>
      </c>
      <c r="F1008" s="41">
        <v>30075283</v>
      </c>
      <c r="G1008" s="34" t="s">
        <v>1563</v>
      </c>
      <c r="H1008" s="58">
        <v>3834620</v>
      </c>
      <c r="I1008" s="59"/>
      <c r="J1008" s="61">
        <v>0</v>
      </c>
      <c r="K1008" s="60">
        <v>2941</v>
      </c>
      <c r="L1008" s="41" t="s">
        <v>48</v>
      </c>
      <c r="M1008" s="41"/>
    </row>
    <row r="1009" spans="2:13" ht="25.5" x14ac:dyDescent="0.2">
      <c r="B1009" s="32">
        <v>103</v>
      </c>
      <c r="C1009" s="34" t="s">
        <v>5672</v>
      </c>
      <c r="D1009" s="34" t="s">
        <v>1562</v>
      </c>
      <c r="E1009" s="34" t="s">
        <v>49</v>
      </c>
      <c r="F1009" s="41">
        <v>40009251</v>
      </c>
      <c r="G1009" s="34" t="s">
        <v>1564</v>
      </c>
      <c r="H1009" s="58">
        <v>79515</v>
      </c>
      <c r="I1009" s="59"/>
      <c r="J1009" s="60">
        <v>29080</v>
      </c>
      <c r="K1009" s="60">
        <v>69515</v>
      </c>
      <c r="L1009" s="41" t="s">
        <v>48</v>
      </c>
      <c r="M1009" s="41"/>
    </row>
    <row r="1010" spans="2:13" ht="38.25" x14ac:dyDescent="0.2">
      <c r="B1010" s="32">
        <v>104</v>
      </c>
      <c r="C1010" s="34" t="s">
        <v>5672</v>
      </c>
      <c r="D1010" s="34" t="s">
        <v>1562</v>
      </c>
      <c r="E1010" s="34" t="s">
        <v>49</v>
      </c>
      <c r="F1010" s="41">
        <v>30460850</v>
      </c>
      <c r="G1010" s="34" t="s">
        <v>1565</v>
      </c>
      <c r="H1010" s="58">
        <v>193606</v>
      </c>
      <c r="I1010" s="59"/>
      <c r="J1010" s="61">
        <v>0</v>
      </c>
      <c r="K1010" s="60">
        <v>189104</v>
      </c>
      <c r="L1010" s="41" t="s">
        <v>48</v>
      </c>
      <c r="M1010" s="41">
        <v>275</v>
      </c>
    </row>
    <row r="1011" spans="2:13" ht="25.5" x14ac:dyDescent="0.2">
      <c r="B1011" s="32">
        <v>105</v>
      </c>
      <c r="C1011" s="34" t="s">
        <v>5672</v>
      </c>
      <c r="D1011" s="34" t="s">
        <v>1562</v>
      </c>
      <c r="E1011" s="34" t="s">
        <v>46</v>
      </c>
      <c r="F1011" s="41">
        <v>40014899</v>
      </c>
      <c r="G1011" s="34" t="s">
        <v>1566</v>
      </c>
      <c r="H1011" s="58">
        <v>89574</v>
      </c>
      <c r="I1011" s="59"/>
      <c r="J1011" s="60">
        <v>39423</v>
      </c>
      <c r="K1011" s="60">
        <v>89574</v>
      </c>
      <c r="L1011" s="41" t="s">
        <v>48</v>
      </c>
      <c r="M1011" s="41">
        <v>274</v>
      </c>
    </row>
    <row r="1012" spans="2:13" ht="25.5" x14ac:dyDescent="0.2">
      <c r="B1012" s="32">
        <v>106</v>
      </c>
      <c r="C1012" s="34" t="s">
        <v>5672</v>
      </c>
      <c r="D1012" s="34" t="s">
        <v>1562</v>
      </c>
      <c r="E1012" s="34" t="s">
        <v>46</v>
      </c>
      <c r="F1012" s="41">
        <v>40018047</v>
      </c>
      <c r="G1012" s="34" t="s">
        <v>1567</v>
      </c>
      <c r="H1012" s="58">
        <v>63858</v>
      </c>
      <c r="I1012" s="59"/>
      <c r="J1012" s="60">
        <v>52620</v>
      </c>
      <c r="K1012" s="60">
        <v>63858</v>
      </c>
      <c r="L1012" s="41" t="s">
        <v>48</v>
      </c>
      <c r="M1012" s="41">
        <v>275</v>
      </c>
    </row>
    <row r="1013" spans="2:13" ht="25.5" x14ac:dyDescent="0.2">
      <c r="B1013" s="32">
        <v>107</v>
      </c>
      <c r="C1013" s="34" t="s">
        <v>5672</v>
      </c>
      <c r="D1013" s="34" t="s">
        <v>1562</v>
      </c>
      <c r="E1013" s="34" t="s">
        <v>46</v>
      </c>
      <c r="F1013" s="41">
        <v>40015075</v>
      </c>
      <c r="G1013" s="34" t="s">
        <v>1568</v>
      </c>
      <c r="H1013" s="58">
        <v>64743</v>
      </c>
      <c r="I1013" s="59"/>
      <c r="J1013" s="60">
        <v>7370</v>
      </c>
      <c r="K1013" s="60">
        <v>7377</v>
      </c>
      <c r="L1013" s="41" t="s">
        <v>48</v>
      </c>
      <c r="M1013" s="41">
        <v>275</v>
      </c>
    </row>
    <row r="1014" spans="2:13" ht="25.5" x14ac:dyDescent="0.2">
      <c r="B1014" s="32">
        <v>108</v>
      </c>
      <c r="C1014" s="34" t="s">
        <v>5672</v>
      </c>
      <c r="D1014" s="34" t="s">
        <v>1441</v>
      </c>
      <c r="E1014" s="34" t="s">
        <v>49</v>
      </c>
      <c r="F1014" s="41">
        <v>30388625</v>
      </c>
      <c r="G1014" s="34" t="s">
        <v>1569</v>
      </c>
      <c r="H1014" s="58">
        <v>517220</v>
      </c>
      <c r="I1014" s="59"/>
      <c r="J1014" s="60">
        <v>40227</v>
      </c>
      <c r="K1014" s="60">
        <v>40227</v>
      </c>
      <c r="L1014" s="41" t="s">
        <v>48</v>
      </c>
      <c r="M1014" s="62"/>
    </row>
    <row r="1015" spans="2:13" ht="25.5" x14ac:dyDescent="0.2">
      <c r="B1015" s="32">
        <v>109</v>
      </c>
      <c r="C1015" s="34" t="s">
        <v>5672</v>
      </c>
      <c r="D1015" s="34" t="s">
        <v>1441</v>
      </c>
      <c r="E1015" s="34" t="s">
        <v>49</v>
      </c>
      <c r="F1015" s="41">
        <v>40007853</v>
      </c>
      <c r="G1015" s="34" t="s">
        <v>1570</v>
      </c>
      <c r="H1015" s="58">
        <v>1682814</v>
      </c>
      <c r="I1015" s="59"/>
      <c r="J1015" s="61">
        <v>0</v>
      </c>
      <c r="K1015" s="60">
        <v>1662211</v>
      </c>
      <c r="L1015" s="41" t="s">
        <v>93</v>
      </c>
      <c r="M1015" s="41">
        <v>183</v>
      </c>
    </row>
    <row r="1016" spans="2:13" ht="25.5" x14ac:dyDescent="0.2">
      <c r="B1016" s="32">
        <v>110</v>
      </c>
      <c r="C1016" s="34" t="s">
        <v>5672</v>
      </c>
      <c r="D1016" s="34" t="s">
        <v>1441</v>
      </c>
      <c r="E1016" s="34" t="s">
        <v>46</v>
      </c>
      <c r="F1016" s="41">
        <v>30075996</v>
      </c>
      <c r="G1016" s="34" t="s">
        <v>1571</v>
      </c>
      <c r="H1016" s="58">
        <v>955349</v>
      </c>
      <c r="I1016" s="59"/>
      <c r="J1016" s="61">
        <v>0</v>
      </c>
      <c r="K1016" s="60">
        <v>30801</v>
      </c>
      <c r="L1016" s="41" t="s">
        <v>48</v>
      </c>
      <c r="M1016" s="41"/>
    </row>
    <row r="1017" spans="2:13" ht="25.5" x14ac:dyDescent="0.2">
      <c r="B1017" s="32">
        <v>111</v>
      </c>
      <c r="C1017" s="34" t="s">
        <v>5672</v>
      </c>
      <c r="D1017" s="34" t="s">
        <v>1441</v>
      </c>
      <c r="E1017" s="34" t="s">
        <v>49</v>
      </c>
      <c r="F1017" s="41">
        <v>40000311</v>
      </c>
      <c r="G1017" s="34" t="s">
        <v>1572</v>
      </c>
      <c r="H1017" s="58">
        <v>229802</v>
      </c>
      <c r="I1017" s="59"/>
      <c r="J1017" s="61">
        <v>0</v>
      </c>
      <c r="K1017" s="60">
        <v>45434</v>
      </c>
      <c r="L1017" s="41" t="s">
        <v>48</v>
      </c>
      <c r="M1017" s="41"/>
    </row>
    <row r="1018" spans="2:13" ht="25.5" x14ac:dyDescent="0.2">
      <c r="B1018" s="32">
        <v>112</v>
      </c>
      <c r="C1018" s="34" t="s">
        <v>5672</v>
      </c>
      <c r="D1018" s="34" t="s">
        <v>5493</v>
      </c>
      <c r="E1018" s="34" t="s">
        <v>49</v>
      </c>
      <c r="F1018" s="41">
        <v>40002930</v>
      </c>
      <c r="G1018" s="34" t="s">
        <v>1573</v>
      </c>
      <c r="H1018" s="58">
        <v>1286000</v>
      </c>
      <c r="I1018" s="59"/>
      <c r="J1018" s="60">
        <v>294236</v>
      </c>
      <c r="K1018" s="60">
        <v>832434</v>
      </c>
      <c r="L1018" s="41" t="s">
        <v>93</v>
      </c>
      <c r="M1018" s="41">
        <v>212</v>
      </c>
    </row>
    <row r="1019" spans="2:13" ht="38.25" x14ac:dyDescent="0.2">
      <c r="B1019" s="32">
        <v>113</v>
      </c>
      <c r="C1019" s="34" t="s">
        <v>5672</v>
      </c>
      <c r="D1019" s="34" t="s">
        <v>5493</v>
      </c>
      <c r="E1019" s="34" t="s">
        <v>49</v>
      </c>
      <c r="F1019" s="41">
        <v>40008261</v>
      </c>
      <c r="G1019" s="34" t="s">
        <v>1574</v>
      </c>
      <c r="H1019" s="58">
        <v>41200</v>
      </c>
      <c r="I1019" s="59"/>
      <c r="J1019" s="61">
        <v>0</v>
      </c>
      <c r="K1019" s="60">
        <v>35694</v>
      </c>
      <c r="L1019" s="41" t="s">
        <v>48</v>
      </c>
      <c r="M1019" s="41">
        <v>0</v>
      </c>
    </row>
    <row r="1020" spans="2:13" ht="25.5" x14ac:dyDescent="0.2">
      <c r="B1020" s="32">
        <v>114</v>
      </c>
      <c r="C1020" s="34" t="s">
        <v>5672</v>
      </c>
      <c r="D1020" s="34" t="s">
        <v>5493</v>
      </c>
      <c r="E1020" s="34" t="s">
        <v>49</v>
      </c>
      <c r="F1020" s="41">
        <v>40015818</v>
      </c>
      <c r="G1020" s="34" t="s">
        <v>1575</v>
      </c>
      <c r="H1020" s="58">
        <v>3080398</v>
      </c>
      <c r="I1020" s="59"/>
      <c r="J1020" s="61">
        <v>0</v>
      </c>
      <c r="K1020" s="60">
        <v>3080398</v>
      </c>
      <c r="L1020" s="41" t="s">
        <v>93</v>
      </c>
      <c r="M1020" s="41">
        <v>275</v>
      </c>
    </row>
    <row r="1021" spans="2:13" ht="25.5" x14ac:dyDescent="0.2">
      <c r="B1021" s="32">
        <v>115</v>
      </c>
      <c r="C1021" s="34" t="s">
        <v>5672</v>
      </c>
      <c r="D1021" s="34" t="s">
        <v>5493</v>
      </c>
      <c r="E1021" s="34" t="s">
        <v>46</v>
      </c>
      <c r="F1021" s="41">
        <v>40017178</v>
      </c>
      <c r="G1021" s="34" t="s">
        <v>1576</v>
      </c>
      <c r="H1021" s="58">
        <v>3372340</v>
      </c>
      <c r="I1021" s="59"/>
      <c r="J1021" s="61">
        <v>0</v>
      </c>
      <c r="K1021" s="60">
        <v>2267744</v>
      </c>
      <c r="L1021" s="41" t="s">
        <v>48</v>
      </c>
      <c r="M1021" s="41">
        <v>901</v>
      </c>
    </row>
    <row r="1022" spans="2:13" ht="38.25" x14ac:dyDescent="0.2">
      <c r="B1022" s="32">
        <v>116</v>
      </c>
      <c r="C1022" s="34" t="s">
        <v>5672</v>
      </c>
      <c r="D1022" s="34" t="s">
        <v>5493</v>
      </c>
      <c r="E1022" s="34" t="s">
        <v>46</v>
      </c>
      <c r="F1022" s="41">
        <v>40020719</v>
      </c>
      <c r="G1022" s="34" t="s">
        <v>1577</v>
      </c>
      <c r="H1022" s="58">
        <v>1000000</v>
      </c>
      <c r="I1022" s="59"/>
      <c r="J1022" s="61">
        <v>0</v>
      </c>
      <c r="K1022" s="60">
        <v>509507</v>
      </c>
      <c r="L1022" s="41" t="s">
        <v>48</v>
      </c>
      <c r="M1022" s="41">
        <v>345</v>
      </c>
    </row>
    <row r="1023" spans="2:13" ht="25.5" x14ac:dyDescent="0.2">
      <c r="B1023" s="32">
        <v>117</v>
      </c>
      <c r="C1023" s="34" t="s">
        <v>5672</v>
      </c>
      <c r="D1023" s="34" t="s">
        <v>5493</v>
      </c>
      <c r="E1023" s="34" t="s">
        <v>46</v>
      </c>
      <c r="F1023" s="41">
        <v>40019844</v>
      </c>
      <c r="G1023" s="34" t="s">
        <v>1578</v>
      </c>
      <c r="H1023" s="58">
        <v>1000000</v>
      </c>
      <c r="I1023" s="59"/>
      <c r="J1023" s="61">
        <v>0</v>
      </c>
      <c r="K1023" s="60">
        <v>509190</v>
      </c>
      <c r="L1023" s="41" t="s">
        <v>48</v>
      </c>
      <c r="M1023" s="41">
        <v>345</v>
      </c>
    </row>
    <row r="1024" spans="2:13" ht="25.5" x14ac:dyDescent="0.2">
      <c r="B1024" s="32">
        <v>118</v>
      </c>
      <c r="C1024" s="34" t="s">
        <v>5672</v>
      </c>
      <c r="D1024" s="34" t="s">
        <v>5493</v>
      </c>
      <c r="E1024" s="34" t="s">
        <v>46</v>
      </c>
      <c r="F1024" s="41">
        <v>40013879</v>
      </c>
      <c r="G1024" s="34" t="s">
        <v>1579</v>
      </c>
      <c r="H1024" s="58">
        <v>1000000</v>
      </c>
      <c r="I1024" s="59"/>
      <c r="J1024" s="61">
        <v>0</v>
      </c>
      <c r="K1024" s="60">
        <v>331979</v>
      </c>
      <c r="L1024" s="41" t="s">
        <v>48</v>
      </c>
      <c r="M1024" s="41">
        <v>288</v>
      </c>
    </row>
    <row r="1025" spans="2:13" ht="38.25" x14ac:dyDescent="0.2">
      <c r="B1025" s="32">
        <v>119</v>
      </c>
      <c r="C1025" s="34" t="s">
        <v>5672</v>
      </c>
      <c r="D1025" s="34" t="s">
        <v>5493</v>
      </c>
      <c r="E1025" s="34" t="s">
        <v>46</v>
      </c>
      <c r="F1025" s="41">
        <v>40013877</v>
      </c>
      <c r="G1025" s="34" t="s">
        <v>1580</v>
      </c>
      <c r="H1025" s="58">
        <v>1000000</v>
      </c>
      <c r="I1025" s="59"/>
      <c r="J1025" s="61">
        <v>0</v>
      </c>
      <c r="K1025" s="60">
        <v>502612</v>
      </c>
      <c r="L1025" s="41" t="s">
        <v>48</v>
      </c>
      <c r="M1025" s="41">
        <v>288</v>
      </c>
    </row>
    <row r="1026" spans="2:13" ht="25.5" x14ac:dyDescent="0.2">
      <c r="B1026" s="32">
        <v>120</v>
      </c>
      <c r="C1026" s="34" t="s">
        <v>5672</v>
      </c>
      <c r="D1026" s="34" t="s">
        <v>5493</v>
      </c>
      <c r="E1026" s="34" t="s">
        <v>46</v>
      </c>
      <c r="F1026" s="41">
        <v>40020696</v>
      </c>
      <c r="G1026" s="34" t="s">
        <v>1581</v>
      </c>
      <c r="H1026" s="58">
        <v>1000000</v>
      </c>
      <c r="I1026" s="59"/>
      <c r="J1026" s="61">
        <v>0</v>
      </c>
      <c r="K1026" s="60">
        <v>512693</v>
      </c>
      <c r="L1026" s="41" t="s">
        <v>48</v>
      </c>
      <c r="M1026" s="41">
        <v>288</v>
      </c>
    </row>
    <row r="1027" spans="2:13" ht="25.5" x14ac:dyDescent="0.2">
      <c r="B1027" s="32">
        <v>121</v>
      </c>
      <c r="C1027" s="34" t="s">
        <v>5672</v>
      </c>
      <c r="D1027" s="34" t="s">
        <v>5493</v>
      </c>
      <c r="E1027" s="34" t="s">
        <v>46</v>
      </c>
      <c r="F1027" s="41">
        <v>40013850</v>
      </c>
      <c r="G1027" s="34" t="s">
        <v>1582</v>
      </c>
      <c r="H1027" s="58">
        <v>3999970</v>
      </c>
      <c r="I1027" s="59"/>
      <c r="J1027" s="61">
        <v>0</v>
      </c>
      <c r="K1027" s="60">
        <v>734515</v>
      </c>
      <c r="L1027" s="41" t="s">
        <v>48</v>
      </c>
      <c r="M1027" s="41">
        <v>244</v>
      </c>
    </row>
    <row r="1028" spans="2:13" ht="25.5" x14ac:dyDescent="0.2">
      <c r="B1028" s="32">
        <v>122</v>
      </c>
      <c r="C1028" s="34" t="s">
        <v>5672</v>
      </c>
      <c r="D1028" s="34" t="s">
        <v>5493</v>
      </c>
      <c r="E1028" s="34" t="s">
        <v>49</v>
      </c>
      <c r="F1028" s="41">
        <v>30460086</v>
      </c>
      <c r="G1028" s="34" t="s">
        <v>1583</v>
      </c>
      <c r="H1028" s="58">
        <v>1155088</v>
      </c>
      <c r="I1028" s="59"/>
      <c r="J1028" s="61">
        <v>0</v>
      </c>
      <c r="K1028" s="60">
        <v>-29477</v>
      </c>
      <c r="L1028" s="41" t="s">
        <v>93</v>
      </c>
      <c r="M1028" s="41"/>
    </row>
    <row r="1029" spans="2:13" ht="25.5" x14ac:dyDescent="0.2">
      <c r="B1029" s="32">
        <v>123</v>
      </c>
      <c r="C1029" s="34" t="s">
        <v>5672</v>
      </c>
      <c r="D1029" s="34" t="s">
        <v>5493</v>
      </c>
      <c r="E1029" s="34" t="s">
        <v>49</v>
      </c>
      <c r="F1029" s="41">
        <v>40002317</v>
      </c>
      <c r="G1029" s="34" t="s">
        <v>1584</v>
      </c>
      <c r="H1029" s="58">
        <v>1897770</v>
      </c>
      <c r="I1029" s="59"/>
      <c r="J1029" s="61">
        <v>0</v>
      </c>
      <c r="K1029" s="60">
        <v>554651</v>
      </c>
      <c r="L1029" s="41" t="s">
        <v>93</v>
      </c>
      <c r="M1029" s="41"/>
    </row>
    <row r="1030" spans="2:13" ht="25.5" x14ac:dyDescent="0.2">
      <c r="B1030" s="32">
        <v>124</v>
      </c>
      <c r="C1030" s="34" t="s">
        <v>5672</v>
      </c>
      <c r="D1030" s="34" t="s">
        <v>5493</v>
      </c>
      <c r="E1030" s="34" t="s">
        <v>49</v>
      </c>
      <c r="F1030" s="41">
        <v>40002326</v>
      </c>
      <c r="G1030" s="34" t="s">
        <v>1585</v>
      </c>
      <c r="H1030" s="58">
        <v>1712646</v>
      </c>
      <c r="I1030" s="59"/>
      <c r="J1030" s="61">
        <v>0</v>
      </c>
      <c r="K1030" s="60">
        <v>643332</v>
      </c>
      <c r="L1030" s="41" t="s">
        <v>93</v>
      </c>
      <c r="M1030" s="41"/>
    </row>
    <row r="1031" spans="2:13" ht="25.5" x14ac:dyDescent="0.2">
      <c r="B1031" s="32">
        <v>125</v>
      </c>
      <c r="C1031" s="34" t="s">
        <v>5672</v>
      </c>
      <c r="D1031" s="34" t="s">
        <v>5493</v>
      </c>
      <c r="E1031" s="34" t="s">
        <v>49</v>
      </c>
      <c r="F1031" s="41">
        <v>40002328</v>
      </c>
      <c r="G1031" s="34" t="s">
        <v>1586</v>
      </c>
      <c r="H1031" s="58">
        <v>1742737</v>
      </c>
      <c r="I1031" s="59"/>
      <c r="J1031" s="60">
        <v>481277</v>
      </c>
      <c r="K1031" s="60">
        <v>605128</v>
      </c>
      <c r="L1031" s="41" t="s">
        <v>93</v>
      </c>
      <c r="M1031" s="41">
        <v>306</v>
      </c>
    </row>
    <row r="1032" spans="2:13" ht="25.5" x14ac:dyDescent="0.2">
      <c r="B1032" s="32">
        <v>126</v>
      </c>
      <c r="C1032" s="34" t="s">
        <v>5672</v>
      </c>
      <c r="D1032" s="34" t="s">
        <v>5493</v>
      </c>
      <c r="E1032" s="34" t="s">
        <v>49</v>
      </c>
      <c r="F1032" s="41">
        <v>30484745</v>
      </c>
      <c r="G1032" s="34" t="s">
        <v>1587</v>
      </c>
      <c r="H1032" s="58">
        <v>3083987</v>
      </c>
      <c r="I1032" s="59"/>
      <c r="J1032" s="60">
        <v>460899</v>
      </c>
      <c r="K1032" s="60">
        <v>1386969</v>
      </c>
      <c r="L1032" s="41" t="s">
        <v>93</v>
      </c>
      <c r="M1032" s="41">
        <v>91</v>
      </c>
    </row>
    <row r="1033" spans="2:13" ht="38.25" x14ac:dyDescent="0.2">
      <c r="B1033" s="32">
        <v>127</v>
      </c>
      <c r="C1033" s="34" t="s">
        <v>5672</v>
      </c>
      <c r="D1033" s="34" t="s">
        <v>5493</v>
      </c>
      <c r="E1033" s="34" t="s">
        <v>49</v>
      </c>
      <c r="F1033" s="41">
        <v>40002337</v>
      </c>
      <c r="G1033" s="34" t="s">
        <v>1588</v>
      </c>
      <c r="H1033" s="58">
        <v>690357</v>
      </c>
      <c r="I1033" s="59"/>
      <c r="J1033" s="60">
        <v>611201</v>
      </c>
      <c r="K1033" s="60">
        <v>589778</v>
      </c>
      <c r="L1033" s="41" t="s">
        <v>93</v>
      </c>
      <c r="M1033" s="41"/>
    </row>
    <row r="1034" spans="2:13" ht="25.5" x14ac:dyDescent="0.2">
      <c r="B1034" s="32">
        <v>128</v>
      </c>
      <c r="C1034" s="34" t="s">
        <v>5672</v>
      </c>
      <c r="D1034" s="34" t="s">
        <v>5493</v>
      </c>
      <c r="E1034" s="34" t="s">
        <v>49</v>
      </c>
      <c r="F1034" s="41">
        <v>40003261</v>
      </c>
      <c r="G1034" s="34" t="s">
        <v>1589</v>
      </c>
      <c r="H1034" s="58">
        <v>1354410</v>
      </c>
      <c r="I1034" s="59"/>
      <c r="J1034" s="60">
        <v>626840</v>
      </c>
      <c r="K1034" s="60">
        <v>1354410</v>
      </c>
      <c r="L1034" s="41" t="s">
        <v>93</v>
      </c>
      <c r="M1034" s="41"/>
    </row>
    <row r="1035" spans="2:13" ht="25.5" x14ac:dyDescent="0.2">
      <c r="B1035" s="32">
        <v>129</v>
      </c>
      <c r="C1035" s="34" t="s">
        <v>5672</v>
      </c>
      <c r="D1035" s="34" t="s">
        <v>5493</v>
      </c>
      <c r="E1035" s="34" t="s">
        <v>46</v>
      </c>
      <c r="F1035" s="41">
        <v>40005826</v>
      </c>
      <c r="G1035" s="34" t="s">
        <v>1590</v>
      </c>
      <c r="H1035" s="58">
        <v>915000</v>
      </c>
      <c r="I1035" s="59"/>
      <c r="J1035" s="61">
        <v>0</v>
      </c>
      <c r="K1035" s="60">
        <v>615658</v>
      </c>
      <c r="L1035" s="41" t="s">
        <v>48</v>
      </c>
      <c r="M1035" s="41">
        <v>751</v>
      </c>
    </row>
    <row r="1036" spans="2:13" ht="25.5" x14ac:dyDescent="0.2">
      <c r="B1036" s="32">
        <v>130</v>
      </c>
      <c r="C1036" s="34" t="s">
        <v>5672</v>
      </c>
      <c r="D1036" s="34" t="s">
        <v>5493</v>
      </c>
      <c r="E1036" s="34" t="s">
        <v>46</v>
      </c>
      <c r="F1036" s="41">
        <v>40014000</v>
      </c>
      <c r="G1036" s="34" t="s">
        <v>1591</v>
      </c>
      <c r="H1036" s="58">
        <v>738580</v>
      </c>
      <c r="I1036" s="59"/>
      <c r="J1036" s="61">
        <v>0</v>
      </c>
      <c r="K1036" s="60">
        <v>250508</v>
      </c>
      <c r="L1036" s="41" t="s">
        <v>48</v>
      </c>
      <c r="M1036" s="41">
        <v>699</v>
      </c>
    </row>
    <row r="1037" spans="2:13" ht="25.5" x14ac:dyDescent="0.2">
      <c r="B1037" s="32">
        <v>131</v>
      </c>
      <c r="C1037" s="34" t="s">
        <v>5672</v>
      </c>
      <c r="D1037" s="34" t="s">
        <v>5493</v>
      </c>
      <c r="E1037" s="34" t="s">
        <v>46</v>
      </c>
      <c r="F1037" s="41">
        <v>40022983</v>
      </c>
      <c r="G1037" s="34" t="s">
        <v>1592</v>
      </c>
      <c r="H1037" s="58">
        <v>6135000</v>
      </c>
      <c r="I1037" s="59"/>
      <c r="J1037" s="61">
        <v>0</v>
      </c>
      <c r="K1037" s="60">
        <v>920557</v>
      </c>
      <c r="L1037" s="41" t="s">
        <v>48</v>
      </c>
      <c r="M1037" s="62">
        <v>1065</v>
      </c>
    </row>
    <row r="1038" spans="2:13" ht="25.5" x14ac:dyDescent="0.2">
      <c r="B1038" s="32">
        <v>132</v>
      </c>
      <c r="C1038" s="34" t="s">
        <v>5672</v>
      </c>
      <c r="D1038" s="34" t="s">
        <v>5493</v>
      </c>
      <c r="E1038" s="34" t="s">
        <v>46</v>
      </c>
      <c r="F1038" s="41">
        <v>40005870</v>
      </c>
      <c r="G1038" s="34" t="s">
        <v>1593</v>
      </c>
      <c r="H1038" s="58">
        <v>725105</v>
      </c>
      <c r="I1038" s="59"/>
      <c r="J1038" s="61">
        <v>0</v>
      </c>
      <c r="K1038" s="60">
        <v>636195</v>
      </c>
      <c r="L1038" s="41" t="s">
        <v>48</v>
      </c>
      <c r="M1038" s="41">
        <v>426</v>
      </c>
    </row>
    <row r="1039" spans="2:13" ht="25.5" x14ac:dyDescent="0.2">
      <c r="B1039" s="32">
        <v>133</v>
      </c>
      <c r="C1039" s="34" t="s">
        <v>5672</v>
      </c>
      <c r="D1039" s="34" t="s">
        <v>5493</v>
      </c>
      <c r="E1039" s="34" t="s">
        <v>46</v>
      </c>
      <c r="F1039" s="41">
        <v>40013781</v>
      </c>
      <c r="G1039" s="34" t="s">
        <v>1594</v>
      </c>
      <c r="H1039" s="58">
        <v>669361</v>
      </c>
      <c r="I1039" s="59"/>
      <c r="J1039" s="61">
        <v>0</v>
      </c>
      <c r="K1039" s="60">
        <v>399101</v>
      </c>
      <c r="L1039" s="41" t="s">
        <v>48</v>
      </c>
      <c r="M1039" s="62">
        <v>1279</v>
      </c>
    </row>
    <row r="1040" spans="2:13" ht="25.5" x14ac:dyDescent="0.2">
      <c r="B1040" s="32">
        <v>134</v>
      </c>
      <c r="C1040" s="34" t="s">
        <v>5672</v>
      </c>
      <c r="D1040" s="34" t="s">
        <v>5493</v>
      </c>
      <c r="E1040" s="34" t="s">
        <v>46</v>
      </c>
      <c r="F1040" s="41">
        <v>40018320</v>
      </c>
      <c r="G1040" s="34" t="s">
        <v>1595</v>
      </c>
      <c r="H1040" s="58">
        <v>1600000</v>
      </c>
      <c r="I1040" s="59"/>
      <c r="J1040" s="61">
        <v>0</v>
      </c>
      <c r="K1040" s="60">
        <v>40600</v>
      </c>
      <c r="L1040" s="41" t="s">
        <v>48</v>
      </c>
      <c r="M1040" s="41">
        <v>406</v>
      </c>
    </row>
    <row r="1041" spans="2:13" ht="25.5" x14ac:dyDescent="0.2">
      <c r="B1041" s="32">
        <v>136</v>
      </c>
      <c r="C1041" s="34" t="s">
        <v>5672</v>
      </c>
      <c r="D1041" s="34" t="s">
        <v>5493</v>
      </c>
      <c r="E1041" s="34" t="s">
        <v>46</v>
      </c>
      <c r="F1041" s="41">
        <v>40006576</v>
      </c>
      <c r="G1041" s="34" t="s">
        <v>1596</v>
      </c>
      <c r="H1041" s="58">
        <v>130000</v>
      </c>
      <c r="I1041" s="59"/>
      <c r="J1041" s="61">
        <v>0</v>
      </c>
      <c r="K1041" s="60">
        <v>84076</v>
      </c>
      <c r="L1041" s="41" t="s">
        <v>48</v>
      </c>
      <c r="M1041" s="41"/>
    </row>
    <row r="1042" spans="2:13" ht="25.5" x14ac:dyDescent="0.2">
      <c r="B1042" s="32">
        <v>137</v>
      </c>
      <c r="C1042" s="34" t="s">
        <v>5672</v>
      </c>
      <c r="D1042" s="34" t="s">
        <v>5493</v>
      </c>
      <c r="E1042" s="34" t="s">
        <v>46</v>
      </c>
      <c r="F1042" s="41">
        <v>40004522</v>
      </c>
      <c r="G1042" s="34" t="s">
        <v>1597</v>
      </c>
      <c r="H1042" s="58">
        <v>175009</v>
      </c>
      <c r="I1042" s="59"/>
      <c r="J1042" s="60">
        <v>1584</v>
      </c>
      <c r="K1042" s="60">
        <v>26184</v>
      </c>
      <c r="L1042" s="41" t="s">
        <v>48</v>
      </c>
      <c r="M1042" s="41"/>
    </row>
    <row r="1043" spans="2:13" ht="25.5" x14ac:dyDescent="0.2">
      <c r="B1043" s="32">
        <v>138</v>
      </c>
      <c r="C1043" s="34" t="s">
        <v>5672</v>
      </c>
      <c r="D1043" s="34" t="s">
        <v>5493</v>
      </c>
      <c r="E1043" s="34" t="s">
        <v>46</v>
      </c>
      <c r="F1043" s="41">
        <v>40022448</v>
      </c>
      <c r="G1043" s="34" t="s">
        <v>1598</v>
      </c>
      <c r="H1043" s="58">
        <v>124519</v>
      </c>
      <c r="I1043" s="59"/>
      <c r="J1043" s="61">
        <v>0</v>
      </c>
      <c r="K1043" s="60">
        <v>70000</v>
      </c>
      <c r="L1043" s="41" t="s">
        <v>48</v>
      </c>
      <c r="M1043" s="41">
        <v>518</v>
      </c>
    </row>
    <row r="1044" spans="2:13" ht="25.5" x14ac:dyDescent="0.2">
      <c r="B1044" s="32">
        <v>139</v>
      </c>
      <c r="C1044" s="34" t="s">
        <v>5672</v>
      </c>
      <c r="D1044" s="34" t="s">
        <v>5493</v>
      </c>
      <c r="E1044" s="34" t="s">
        <v>46</v>
      </c>
      <c r="F1044" s="41" t="s">
        <v>1599</v>
      </c>
      <c r="G1044" s="34" t="s">
        <v>5827</v>
      </c>
      <c r="H1044" s="58">
        <v>2500000</v>
      </c>
      <c r="I1044" s="59"/>
      <c r="J1044" s="60">
        <v>3000</v>
      </c>
      <c r="K1044" s="60">
        <v>314720</v>
      </c>
      <c r="L1044" s="41" t="s">
        <v>48</v>
      </c>
      <c r="M1044" s="41">
        <v>274</v>
      </c>
    </row>
    <row r="1045" spans="2:13" ht="25.5" x14ac:dyDescent="0.2">
      <c r="B1045" s="32">
        <v>140</v>
      </c>
      <c r="C1045" s="34" t="s">
        <v>5672</v>
      </c>
      <c r="D1045" s="34" t="s">
        <v>1390</v>
      </c>
      <c r="E1045" s="34" t="s">
        <v>49</v>
      </c>
      <c r="F1045" s="41">
        <v>30123289</v>
      </c>
      <c r="G1045" s="34" t="s">
        <v>1601</v>
      </c>
      <c r="H1045" s="58">
        <v>854572</v>
      </c>
      <c r="I1045" s="59"/>
      <c r="J1045" s="61">
        <v>0</v>
      </c>
      <c r="K1045" s="61">
        <v>0</v>
      </c>
      <c r="L1045" s="41" t="s">
        <v>48</v>
      </c>
      <c r="M1045" s="62"/>
    </row>
    <row r="1046" spans="2:13" ht="25.5" x14ac:dyDescent="0.2">
      <c r="B1046" s="32">
        <v>141</v>
      </c>
      <c r="C1046" s="34" t="s">
        <v>5672</v>
      </c>
      <c r="D1046" s="34" t="s">
        <v>1390</v>
      </c>
      <c r="E1046" s="34" t="s">
        <v>49</v>
      </c>
      <c r="F1046" s="41">
        <v>30123286</v>
      </c>
      <c r="G1046" s="34" t="s">
        <v>1602</v>
      </c>
      <c r="H1046" s="58">
        <v>701388</v>
      </c>
      <c r="I1046" s="59"/>
      <c r="J1046" s="61">
        <v>0</v>
      </c>
      <c r="K1046" s="60">
        <v>32139</v>
      </c>
      <c r="L1046" s="41" t="s">
        <v>48</v>
      </c>
      <c r="M1046" s="41"/>
    </row>
    <row r="1047" spans="2:13" ht="25.5" x14ac:dyDescent="0.2">
      <c r="B1047" s="32">
        <v>142</v>
      </c>
      <c r="C1047" s="34" t="s">
        <v>5672</v>
      </c>
      <c r="D1047" s="34" t="s">
        <v>1390</v>
      </c>
      <c r="E1047" s="34" t="s">
        <v>49</v>
      </c>
      <c r="F1047" s="41">
        <v>30107210</v>
      </c>
      <c r="G1047" s="34" t="s">
        <v>1603</v>
      </c>
      <c r="H1047" s="58">
        <v>1485969</v>
      </c>
      <c r="I1047" s="59"/>
      <c r="J1047" s="61">
        <v>0</v>
      </c>
      <c r="K1047" s="60">
        <v>165852</v>
      </c>
      <c r="L1047" s="41" t="s">
        <v>48</v>
      </c>
      <c r="M1047" s="62"/>
    </row>
    <row r="1048" spans="2:13" ht="25.5" x14ac:dyDescent="0.2">
      <c r="B1048" s="32">
        <v>143</v>
      </c>
      <c r="C1048" s="34" t="s">
        <v>5672</v>
      </c>
      <c r="D1048" s="34" t="s">
        <v>1390</v>
      </c>
      <c r="E1048" s="34" t="s">
        <v>46</v>
      </c>
      <c r="F1048" s="41">
        <v>40009404</v>
      </c>
      <c r="G1048" s="34" t="s">
        <v>1604</v>
      </c>
      <c r="H1048" s="58">
        <v>84308</v>
      </c>
      <c r="I1048" s="59"/>
      <c r="J1048" s="60">
        <v>17727</v>
      </c>
      <c r="K1048" s="60">
        <v>84308</v>
      </c>
      <c r="L1048" s="41" t="s">
        <v>48</v>
      </c>
      <c r="M1048" s="41"/>
    </row>
    <row r="1049" spans="2:13" ht="38.25" x14ac:dyDescent="0.2">
      <c r="B1049" s="32">
        <v>144</v>
      </c>
      <c r="C1049" s="34" t="s">
        <v>5672</v>
      </c>
      <c r="D1049" s="34" t="s">
        <v>1390</v>
      </c>
      <c r="E1049" s="34" t="s">
        <v>46</v>
      </c>
      <c r="F1049" s="41">
        <v>40000613</v>
      </c>
      <c r="G1049" s="34" t="s">
        <v>1605</v>
      </c>
      <c r="H1049" s="58">
        <v>93902</v>
      </c>
      <c r="I1049" s="59"/>
      <c r="J1049" s="60">
        <v>48249</v>
      </c>
      <c r="K1049" s="60">
        <v>93902</v>
      </c>
      <c r="L1049" s="41" t="s">
        <v>48</v>
      </c>
      <c r="M1049" s="41">
        <v>275</v>
      </c>
    </row>
    <row r="1050" spans="2:13" ht="25.5" x14ac:dyDescent="0.2">
      <c r="B1050" s="32">
        <v>145</v>
      </c>
      <c r="C1050" s="34" t="s">
        <v>5672</v>
      </c>
      <c r="D1050" s="34" t="s">
        <v>1390</v>
      </c>
      <c r="E1050" s="34" t="s">
        <v>46</v>
      </c>
      <c r="F1050" s="41">
        <v>40013483</v>
      </c>
      <c r="G1050" s="34" t="s">
        <v>1606</v>
      </c>
      <c r="H1050" s="58">
        <v>62514</v>
      </c>
      <c r="I1050" s="59"/>
      <c r="J1050" s="60">
        <v>19508</v>
      </c>
      <c r="K1050" s="60">
        <v>62514</v>
      </c>
      <c r="L1050" s="41" t="s">
        <v>48</v>
      </c>
      <c r="M1050" s="41"/>
    </row>
    <row r="1051" spans="2:13" ht="25.5" x14ac:dyDescent="0.2">
      <c r="B1051" s="32">
        <v>146</v>
      </c>
      <c r="C1051" s="34" t="s">
        <v>5672</v>
      </c>
      <c r="D1051" s="34" t="s">
        <v>1390</v>
      </c>
      <c r="E1051" s="34" t="s">
        <v>46</v>
      </c>
      <c r="F1051" s="41">
        <v>40004607</v>
      </c>
      <c r="G1051" s="34" t="s">
        <v>1607</v>
      </c>
      <c r="H1051" s="58">
        <v>96642</v>
      </c>
      <c r="I1051" s="59"/>
      <c r="J1051" s="60">
        <v>24444</v>
      </c>
      <c r="K1051" s="60">
        <v>96642</v>
      </c>
      <c r="L1051" s="41" t="s">
        <v>48</v>
      </c>
      <c r="M1051" s="41">
        <v>275</v>
      </c>
    </row>
    <row r="1052" spans="2:13" ht="25.5" x14ac:dyDescent="0.2">
      <c r="B1052" s="32">
        <v>147</v>
      </c>
      <c r="C1052" s="34" t="s">
        <v>5672</v>
      </c>
      <c r="D1052" s="34" t="s">
        <v>1390</v>
      </c>
      <c r="E1052" s="34" t="s">
        <v>46</v>
      </c>
      <c r="F1052" s="41">
        <v>40013990</v>
      </c>
      <c r="G1052" s="34" t="s">
        <v>1608</v>
      </c>
      <c r="H1052" s="58">
        <v>49999</v>
      </c>
      <c r="I1052" s="59"/>
      <c r="J1052" s="60">
        <v>17574</v>
      </c>
      <c r="K1052" s="60">
        <v>49999</v>
      </c>
      <c r="L1052" s="41" t="s">
        <v>48</v>
      </c>
      <c r="M1052" s="41"/>
    </row>
    <row r="1053" spans="2:13" ht="25.5" x14ac:dyDescent="0.2">
      <c r="B1053" s="32">
        <v>148</v>
      </c>
      <c r="C1053" s="34" t="s">
        <v>5672</v>
      </c>
      <c r="D1053" s="34" t="s">
        <v>1390</v>
      </c>
      <c r="E1053" s="34" t="s">
        <v>46</v>
      </c>
      <c r="F1053" s="41">
        <v>40013744</v>
      </c>
      <c r="G1053" s="34" t="s">
        <v>1609</v>
      </c>
      <c r="H1053" s="58">
        <v>59875</v>
      </c>
      <c r="I1053" s="59"/>
      <c r="J1053" s="60">
        <v>16912</v>
      </c>
      <c r="K1053" s="60">
        <v>59875</v>
      </c>
      <c r="L1053" s="41" t="s">
        <v>48</v>
      </c>
      <c r="M1053" s="41">
        <v>275</v>
      </c>
    </row>
    <row r="1054" spans="2:13" ht="25.5" x14ac:dyDescent="0.2">
      <c r="B1054" s="32">
        <v>149</v>
      </c>
      <c r="C1054" s="34" t="s">
        <v>5672</v>
      </c>
      <c r="D1054" s="34" t="s">
        <v>1390</v>
      </c>
      <c r="E1054" s="34" t="s">
        <v>46</v>
      </c>
      <c r="F1054" s="41">
        <v>40022934</v>
      </c>
      <c r="G1054" s="34" t="s">
        <v>1610</v>
      </c>
      <c r="H1054" s="58">
        <v>3603178</v>
      </c>
      <c r="I1054" s="59"/>
      <c r="J1054" s="61">
        <v>0</v>
      </c>
      <c r="K1054" s="60">
        <v>23756</v>
      </c>
      <c r="L1054" s="41" t="s">
        <v>48</v>
      </c>
      <c r="M1054" s="41">
        <v>275</v>
      </c>
    </row>
    <row r="1055" spans="2:13" ht="38.25" x14ac:dyDescent="0.2">
      <c r="B1055" s="32">
        <v>150</v>
      </c>
      <c r="C1055" s="34" t="s">
        <v>5672</v>
      </c>
      <c r="D1055" s="34" t="s">
        <v>1390</v>
      </c>
      <c r="E1055" s="34" t="s">
        <v>46</v>
      </c>
      <c r="F1055" s="41">
        <v>30118748</v>
      </c>
      <c r="G1055" s="34" t="s">
        <v>5828</v>
      </c>
      <c r="H1055" s="58">
        <v>2250000</v>
      </c>
      <c r="I1055" s="59"/>
      <c r="J1055" s="60">
        <v>2250000</v>
      </c>
      <c r="K1055" s="60">
        <v>2250000</v>
      </c>
      <c r="L1055" s="41" t="s">
        <v>93</v>
      </c>
      <c r="M1055" s="41">
        <v>640</v>
      </c>
    </row>
    <row r="1056" spans="2:13" ht="25.5" x14ac:dyDescent="0.2">
      <c r="B1056" s="32">
        <v>151</v>
      </c>
      <c r="C1056" s="34" t="s">
        <v>5672</v>
      </c>
      <c r="D1056" s="34" t="s">
        <v>1453</v>
      </c>
      <c r="E1056" s="34" t="s">
        <v>46</v>
      </c>
      <c r="F1056" s="41">
        <v>40005401</v>
      </c>
      <c r="G1056" s="34" t="s">
        <v>1611</v>
      </c>
      <c r="H1056" s="58">
        <v>70727</v>
      </c>
      <c r="I1056" s="59"/>
      <c r="J1056" s="60">
        <v>15034</v>
      </c>
      <c r="K1056" s="60">
        <v>70727</v>
      </c>
      <c r="L1056" s="41" t="s">
        <v>48</v>
      </c>
      <c r="M1056" s="41">
        <v>275</v>
      </c>
    </row>
    <row r="1057" spans="2:13" ht="25.5" x14ac:dyDescent="0.2">
      <c r="B1057" s="32">
        <v>152</v>
      </c>
      <c r="C1057" s="34" t="s">
        <v>5672</v>
      </c>
      <c r="D1057" s="34" t="s">
        <v>1399</v>
      </c>
      <c r="E1057" s="34" t="s">
        <v>49</v>
      </c>
      <c r="F1057" s="41">
        <v>30485091</v>
      </c>
      <c r="G1057" s="34" t="s">
        <v>1612</v>
      </c>
      <c r="H1057" s="58">
        <v>16100</v>
      </c>
      <c r="I1057" s="59"/>
      <c r="J1057" s="61">
        <v>0</v>
      </c>
      <c r="K1057" s="61">
        <v>0</v>
      </c>
      <c r="L1057" s="41" t="s">
        <v>48</v>
      </c>
      <c r="M1057" s="41"/>
    </row>
    <row r="1058" spans="2:13" ht="25.5" x14ac:dyDescent="0.2">
      <c r="B1058" s="32">
        <v>153</v>
      </c>
      <c r="C1058" s="34" t="s">
        <v>5672</v>
      </c>
      <c r="D1058" s="34" t="s">
        <v>1403</v>
      </c>
      <c r="E1058" s="34" t="s">
        <v>46</v>
      </c>
      <c r="F1058" s="41">
        <v>40018052</v>
      </c>
      <c r="G1058" s="34" t="s">
        <v>1613</v>
      </c>
      <c r="H1058" s="58">
        <v>75887</v>
      </c>
      <c r="I1058" s="59"/>
      <c r="J1058" s="60">
        <v>41050</v>
      </c>
      <c r="K1058" s="60">
        <v>75887</v>
      </c>
      <c r="L1058" s="41" t="s">
        <v>48</v>
      </c>
      <c r="M1058" s="41">
        <v>275</v>
      </c>
    </row>
    <row r="1059" spans="2:13" ht="25.5" x14ac:dyDescent="0.2">
      <c r="B1059" s="32">
        <v>154</v>
      </c>
      <c r="C1059" s="34" t="s">
        <v>5672</v>
      </c>
      <c r="D1059" s="34" t="s">
        <v>1406</v>
      </c>
      <c r="E1059" s="34" t="s">
        <v>46</v>
      </c>
      <c r="F1059" s="41">
        <v>40017924</v>
      </c>
      <c r="G1059" s="34" t="s">
        <v>1614</v>
      </c>
      <c r="H1059" s="58">
        <v>192361</v>
      </c>
      <c r="I1059" s="59"/>
      <c r="J1059" s="61">
        <v>0</v>
      </c>
      <c r="K1059" s="60">
        <v>26550</v>
      </c>
      <c r="L1059" s="41" t="s">
        <v>48</v>
      </c>
      <c r="M1059" s="41">
        <v>275</v>
      </c>
    </row>
    <row r="1060" spans="2:13" ht="25.5" x14ac:dyDescent="0.2">
      <c r="B1060" s="32">
        <v>155</v>
      </c>
      <c r="C1060" s="34" t="s">
        <v>5672</v>
      </c>
      <c r="D1060" s="34" t="s">
        <v>1410</v>
      </c>
      <c r="E1060" s="34" t="s">
        <v>46</v>
      </c>
      <c r="F1060" s="41">
        <v>40013214</v>
      </c>
      <c r="G1060" s="34" t="s">
        <v>1615</v>
      </c>
      <c r="H1060" s="58">
        <v>96667</v>
      </c>
      <c r="I1060" s="59"/>
      <c r="J1060" s="60">
        <v>10491</v>
      </c>
      <c r="K1060" s="60">
        <v>47494</v>
      </c>
      <c r="L1060" s="41" t="s">
        <v>48</v>
      </c>
      <c r="M1060" s="41">
        <v>274</v>
      </c>
    </row>
    <row r="1061" spans="2:13" ht="25.5" x14ac:dyDescent="0.2">
      <c r="B1061" s="32">
        <v>156</v>
      </c>
      <c r="C1061" s="34" t="s">
        <v>5672</v>
      </c>
      <c r="D1061" s="34" t="s">
        <v>1410</v>
      </c>
      <c r="E1061" s="34" t="s">
        <v>49</v>
      </c>
      <c r="F1061" s="41">
        <v>40015433</v>
      </c>
      <c r="G1061" s="34" t="s">
        <v>1616</v>
      </c>
      <c r="H1061" s="58">
        <v>1055611</v>
      </c>
      <c r="I1061" s="59"/>
      <c r="J1061" s="61">
        <v>0</v>
      </c>
      <c r="K1061" s="60">
        <v>533520</v>
      </c>
      <c r="L1061" s="41" t="s">
        <v>48</v>
      </c>
      <c r="M1061" s="41">
        <v>671</v>
      </c>
    </row>
    <row r="1062" spans="2:13" ht="25.5" x14ac:dyDescent="0.2">
      <c r="B1062" s="32">
        <v>157</v>
      </c>
      <c r="C1062" s="34" t="s">
        <v>5672</v>
      </c>
      <c r="D1062" s="34" t="s">
        <v>1410</v>
      </c>
      <c r="E1062" s="34" t="s">
        <v>49</v>
      </c>
      <c r="F1062" s="41">
        <v>30485225</v>
      </c>
      <c r="G1062" s="34" t="s">
        <v>1617</v>
      </c>
      <c r="H1062" s="58">
        <v>1857414</v>
      </c>
      <c r="I1062" s="59"/>
      <c r="J1062" s="61">
        <v>0</v>
      </c>
      <c r="K1062" s="60">
        <v>36935</v>
      </c>
      <c r="L1062" s="41" t="s">
        <v>93</v>
      </c>
      <c r="M1062" s="41">
        <v>426</v>
      </c>
    </row>
    <row r="1063" spans="2:13" ht="25.5" x14ac:dyDescent="0.2">
      <c r="B1063" s="32">
        <v>158</v>
      </c>
      <c r="C1063" s="34" t="s">
        <v>5672</v>
      </c>
      <c r="D1063" s="34" t="s">
        <v>1472</v>
      </c>
      <c r="E1063" s="34" t="s">
        <v>94</v>
      </c>
      <c r="F1063" s="41">
        <v>40014510</v>
      </c>
      <c r="G1063" s="34" t="s">
        <v>1618</v>
      </c>
      <c r="H1063" s="58">
        <v>321919</v>
      </c>
      <c r="I1063" s="59"/>
      <c r="J1063" s="61">
        <v>0</v>
      </c>
      <c r="K1063" s="60">
        <v>321919</v>
      </c>
      <c r="L1063" s="41" t="s">
        <v>48</v>
      </c>
      <c r="M1063" s="41">
        <v>275</v>
      </c>
    </row>
    <row r="1064" spans="2:13" ht="25.5" x14ac:dyDescent="0.2">
      <c r="B1064" s="32">
        <v>159</v>
      </c>
      <c r="C1064" s="34" t="s">
        <v>5672</v>
      </c>
      <c r="D1064" s="34" t="s">
        <v>1478</v>
      </c>
      <c r="E1064" s="34" t="s">
        <v>46</v>
      </c>
      <c r="F1064" s="41">
        <v>40005787</v>
      </c>
      <c r="G1064" s="34" t="s">
        <v>1619</v>
      </c>
      <c r="H1064" s="58">
        <v>90695</v>
      </c>
      <c r="I1064" s="59"/>
      <c r="J1064" s="60">
        <v>28814</v>
      </c>
      <c r="K1064" s="60">
        <v>33460</v>
      </c>
      <c r="L1064" s="41" t="s">
        <v>48</v>
      </c>
      <c r="M1064" s="41">
        <v>275</v>
      </c>
    </row>
    <row r="1065" spans="2:13" ht="25.5" x14ac:dyDescent="0.2">
      <c r="B1065" s="32">
        <v>160</v>
      </c>
      <c r="C1065" s="34" t="s">
        <v>5672</v>
      </c>
      <c r="D1065" s="34" t="s">
        <v>1478</v>
      </c>
      <c r="E1065" s="34" t="s">
        <v>46</v>
      </c>
      <c r="F1065" s="41">
        <v>40018222</v>
      </c>
      <c r="G1065" s="34" t="s">
        <v>1620</v>
      </c>
      <c r="H1065" s="58">
        <v>96705</v>
      </c>
      <c r="I1065" s="59"/>
      <c r="J1065" s="60">
        <v>74601</v>
      </c>
      <c r="K1065" s="60">
        <v>96705</v>
      </c>
      <c r="L1065" s="41" t="s">
        <v>48</v>
      </c>
      <c r="M1065" s="41"/>
    </row>
    <row r="1066" spans="2:13" ht="25.5" x14ac:dyDescent="0.2">
      <c r="B1066" s="32">
        <v>161</v>
      </c>
      <c r="C1066" s="34" t="s">
        <v>5672</v>
      </c>
      <c r="D1066" s="34" t="s">
        <v>1478</v>
      </c>
      <c r="E1066" s="34" t="s">
        <v>46</v>
      </c>
      <c r="F1066" s="41">
        <v>40009944</v>
      </c>
      <c r="G1066" s="34" t="s">
        <v>1621</v>
      </c>
      <c r="H1066" s="58">
        <v>92695</v>
      </c>
      <c r="I1066" s="59"/>
      <c r="J1066" s="60">
        <v>54273</v>
      </c>
      <c r="K1066" s="60">
        <v>59091</v>
      </c>
      <c r="L1066" s="41" t="s">
        <v>48</v>
      </c>
      <c r="M1066" s="41">
        <v>275</v>
      </c>
    </row>
    <row r="1067" spans="2:13" ht="25.5" x14ac:dyDescent="0.2">
      <c r="B1067" s="32">
        <v>162</v>
      </c>
      <c r="C1067" s="34" t="s">
        <v>5672</v>
      </c>
      <c r="D1067" s="34" t="s">
        <v>1484</v>
      </c>
      <c r="E1067" s="34" t="s">
        <v>49</v>
      </c>
      <c r="F1067" s="41">
        <v>30128505</v>
      </c>
      <c r="G1067" s="34" t="s">
        <v>1622</v>
      </c>
      <c r="H1067" s="58">
        <v>620090</v>
      </c>
      <c r="I1067" s="59"/>
      <c r="J1067" s="61">
        <v>0</v>
      </c>
      <c r="K1067" s="60">
        <v>317086</v>
      </c>
      <c r="L1067" s="41" t="s">
        <v>48</v>
      </c>
      <c r="M1067" s="41"/>
    </row>
    <row r="1068" spans="2:13" ht="25.5" x14ac:dyDescent="0.2">
      <c r="B1068" s="32">
        <v>163</v>
      </c>
      <c r="C1068" s="34" t="s">
        <v>5672</v>
      </c>
      <c r="D1068" s="34" t="s">
        <v>1488</v>
      </c>
      <c r="E1068" s="34" t="s">
        <v>46</v>
      </c>
      <c r="F1068" s="41">
        <v>40011779</v>
      </c>
      <c r="G1068" s="34" t="s">
        <v>1623</v>
      </c>
      <c r="H1068" s="58">
        <v>96705</v>
      </c>
      <c r="I1068" s="59"/>
      <c r="J1068" s="61">
        <v>167</v>
      </c>
      <c r="K1068" s="60">
        <v>22581</v>
      </c>
      <c r="L1068" s="41" t="s">
        <v>48</v>
      </c>
      <c r="M1068" s="41">
        <v>275</v>
      </c>
    </row>
    <row r="1069" spans="2:13" ht="25.5" x14ac:dyDescent="0.2">
      <c r="B1069" s="32">
        <v>164</v>
      </c>
      <c r="C1069" s="34" t="s">
        <v>5672</v>
      </c>
      <c r="D1069" s="34" t="s">
        <v>1488</v>
      </c>
      <c r="E1069" s="34" t="s">
        <v>46</v>
      </c>
      <c r="F1069" s="41">
        <v>30459495</v>
      </c>
      <c r="G1069" s="34" t="s">
        <v>1624</v>
      </c>
      <c r="H1069" s="58">
        <v>96705</v>
      </c>
      <c r="I1069" s="59"/>
      <c r="J1069" s="61">
        <v>0</v>
      </c>
      <c r="K1069" s="60">
        <v>96705</v>
      </c>
      <c r="L1069" s="41" t="s">
        <v>48</v>
      </c>
      <c r="M1069" s="41"/>
    </row>
    <row r="1070" spans="2:13" ht="25.5" x14ac:dyDescent="0.2">
      <c r="B1070" s="32">
        <v>165</v>
      </c>
      <c r="C1070" s="34" t="s">
        <v>5672</v>
      </c>
      <c r="D1070" s="34" t="s">
        <v>1488</v>
      </c>
      <c r="E1070" s="34" t="s">
        <v>46</v>
      </c>
      <c r="F1070" s="41">
        <v>40005118</v>
      </c>
      <c r="G1070" s="34" t="s">
        <v>1625</v>
      </c>
      <c r="H1070" s="58">
        <v>94037</v>
      </c>
      <c r="I1070" s="59"/>
      <c r="J1070" s="60">
        <v>1529</v>
      </c>
      <c r="K1070" s="60">
        <v>20334</v>
      </c>
      <c r="L1070" s="41" t="s">
        <v>93</v>
      </c>
      <c r="M1070" s="41"/>
    </row>
    <row r="1071" spans="2:13" ht="25.5" x14ac:dyDescent="0.2">
      <c r="B1071" s="32">
        <v>166</v>
      </c>
      <c r="C1071" s="34" t="s">
        <v>5672</v>
      </c>
      <c r="D1071" s="34" t="s">
        <v>1488</v>
      </c>
      <c r="E1071" s="34" t="s">
        <v>49</v>
      </c>
      <c r="F1071" s="41">
        <v>30091584</v>
      </c>
      <c r="G1071" s="34" t="s">
        <v>1626</v>
      </c>
      <c r="H1071" s="58">
        <v>2995491</v>
      </c>
      <c r="I1071" s="59"/>
      <c r="J1071" s="61">
        <v>0</v>
      </c>
      <c r="K1071" s="61">
        <v>0</v>
      </c>
      <c r="L1071" s="41" t="s">
        <v>93</v>
      </c>
      <c r="M1071" s="41">
        <v>548</v>
      </c>
    </row>
    <row r="1072" spans="2:13" ht="25.5" x14ac:dyDescent="0.2">
      <c r="B1072" s="32">
        <v>167</v>
      </c>
      <c r="C1072" s="34" t="s">
        <v>5672</v>
      </c>
      <c r="D1072" s="34" t="s">
        <v>1490</v>
      </c>
      <c r="E1072" s="34" t="s">
        <v>46</v>
      </c>
      <c r="F1072" s="41">
        <v>40005791</v>
      </c>
      <c r="G1072" s="34" t="s">
        <v>1627</v>
      </c>
      <c r="H1072" s="58">
        <v>96705</v>
      </c>
      <c r="I1072" s="59"/>
      <c r="J1072" s="60">
        <v>23180</v>
      </c>
      <c r="K1072" s="60">
        <v>43377</v>
      </c>
      <c r="L1072" s="41" t="s">
        <v>48</v>
      </c>
      <c r="M1072" s="41"/>
    </row>
    <row r="1073" spans="2:13" ht="25.5" x14ac:dyDescent="0.2">
      <c r="B1073" s="32">
        <v>168</v>
      </c>
      <c r="C1073" s="34" t="s">
        <v>5672</v>
      </c>
      <c r="D1073" s="34" t="s">
        <v>1493</v>
      </c>
      <c r="E1073" s="34" t="s">
        <v>49</v>
      </c>
      <c r="F1073" s="41">
        <v>30085396</v>
      </c>
      <c r="G1073" s="34" t="s">
        <v>1628</v>
      </c>
      <c r="H1073" s="58">
        <v>793709</v>
      </c>
      <c r="I1073" s="59"/>
      <c r="J1073" s="61">
        <v>0</v>
      </c>
      <c r="K1073" s="61">
        <v>0</v>
      </c>
      <c r="L1073" s="41" t="s">
        <v>48</v>
      </c>
      <c r="M1073" s="62"/>
    </row>
    <row r="1074" spans="2:13" ht="25.5" x14ac:dyDescent="0.2">
      <c r="B1074" s="32">
        <v>169</v>
      </c>
      <c r="C1074" s="34" t="s">
        <v>5672</v>
      </c>
      <c r="D1074" s="34" t="s">
        <v>1502</v>
      </c>
      <c r="E1074" s="34" t="s">
        <v>49</v>
      </c>
      <c r="F1074" s="41">
        <v>30359873</v>
      </c>
      <c r="G1074" s="34" t="s">
        <v>1629</v>
      </c>
      <c r="H1074" s="58">
        <v>825495</v>
      </c>
      <c r="I1074" s="59"/>
      <c r="J1074" s="61">
        <v>0</v>
      </c>
      <c r="K1074" s="60">
        <v>23200</v>
      </c>
      <c r="L1074" s="41" t="s">
        <v>48</v>
      </c>
      <c r="M1074" s="62"/>
    </row>
    <row r="1075" spans="2:13" ht="25.5" x14ac:dyDescent="0.2">
      <c r="B1075" s="32">
        <v>170</v>
      </c>
      <c r="C1075" s="34" t="s">
        <v>5672</v>
      </c>
      <c r="D1075" s="34" t="s">
        <v>1502</v>
      </c>
      <c r="E1075" s="34" t="s">
        <v>49</v>
      </c>
      <c r="F1075" s="41">
        <v>30133777</v>
      </c>
      <c r="G1075" s="34" t="s">
        <v>1630</v>
      </c>
      <c r="H1075" s="58">
        <v>157070</v>
      </c>
      <c r="I1075" s="59"/>
      <c r="J1075" s="61">
        <v>0</v>
      </c>
      <c r="K1075" s="60">
        <v>6824</v>
      </c>
      <c r="L1075" s="41" t="s">
        <v>48</v>
      </c>
      <c r="M1075" s="62"/>
    </row>
    <row r="1076" spans="2:13" ht="25.5" x14ac:dyDescent="0.2">
      <c r="B1076" s="32">
        <v>171</v>
      </c>
      <c r="C1076" s="34" t="s">
        <v>5672</v>
      </c>
      <c r="D1076" s="34" t="s">
        <v>1502</v>
      </c>
      <c r="E1076" s="34" t="s">
        <v>46</v>
      </c>
      <c r="F1076" s="41">
        <v>40014742</v>
      </c>
      <c r="G1076" s="34" t="s">
        <v>1631</v>
      </c>
      <c r="H1076" s="58">
        <v>96532</v>
      </c>
      <c r="I1076" s="59"/>
      <c r="J1076" s="60">
        <v>26722</v>
      </c>
      <c r="K1076" s="60">
        <v>26722</v>
      </c>
      <c r="L1076" s="41" t="s">
        <v>48</v>
      </c>
      <c r="M1076" s="41"/>
    </row>
    <row r="1077" spans="2:13" ht="25.5" x14ac:dyDescent="0.2">
      <c r="B1077" s="32">
        <v>172</v>
      </c>
      <c r="C1077" s="34" t="s">
        <v>5672</v>
      </c>
      <c r="D1077" s="34" t="s">
        <v>1502</v>
      </c>
      <c r="E1077" s="34" t="s">
        <v>46</v>
      </c>
      <c r="F1077" s="41">
        <v>40005459</v>
      </c>
      <c r="G1077" s="34" t="s">
        <v>1632</v>
      </c>
      <c r="H1077" s="58">
        <v>80759</v>
      </c>
      <c r="I1077" s="59"/>
      <c r="J1077" s="60">
        <v>41119</v>
      </c>
      <c r="K1077" s="60">
        <v>43409</v>
      </c>
      <c r="L1077" s="41" t="s">
        <v>48</v>
      </c>
      <c r="M1077" s="41">
        <v>275</v>
      </c>
    </row>
    <row r="1078" spans="2:13" ht="25.5" x14ac:dyDescent="0.2">
      <c r="B1078" s="32">
        <v>173</v>
      </c>
      <c r="C1078" s="34" t="s">
        <v>5672</v>
      </c>
      <c r="D1078" s="34" t="s">
        <v>1416</v>
      </c>
      <c r="E1078" s="34" t="s">
        <v>46</v>
      </c>
      <c r="F1078" s="41">
        <v>40014044</v>
      </c>
      <c r="G1078" s="34" t="s">
        <v>1633</v>
      </c>
      <c r="H1078" s="58">
        <v>96639</v>
      </c>
      <c r="I1078" s="59"/>
      <c r="J1078" s="60">
        <v>27315</v>
      </c>
      <c r="K1078" s="60">
        <v>96639</v>
      </c>
      <c r="L1078" s="41" t="s">
        <v>48</v>
      </c>
      <c r="M1078" s="41">
        <v>275</v>
      </c>
    </row>
    <row r="1079" spans="2:13" ht="25.5" x14ac:dyDescent="0.2">
      <c r="B1079" s="32">
        <v>174</v>
      </c>
      <c r="C1079" s="34" t="s">
        <v>5672</v>
      </c>
      <c r="D1079" s="34" t="s">
        <v>1511</v>
      </c>
      <c r="E1079" s="34" t="s">
        <v>49</v>
      </c>
      <c r="F1079" s="41">
        <v>30135425</v>
      </c>
      <c r="G1079" s="34" t="s">
        <v>1634</v>
      </c>
      <c r="H1079" s="58">
        <v>107828</v>
      </c>
      <c r="I1079" s="59"/>
      <c r="J1079" s="61">
        <v>0</v>
      </c>
      <c r="K1079" s="60">
        <v>75359</v>
      </c>
      <c r="L1079" s="41" t="s">
        <v>93</v>
      </c>
      <c r="M1079" s="41">
        <v>334</v>
      </c>
    </row>
    <row r="1080" spans="2:13" ht="25.5" x14ac:dyDescent="0.2">
      <c r="B1080" s="32">
        <v>175</v>
      </c>
      <c r="C1080" s="34" t="s">
        <v>5672</v>
      </c>
      <c r="D1080" s="34" t="s">
        <v>5495</v>
      </c>
      <c r="E1080" s="34" t="s">
        <v>49</v>
      </c>
      <c r="F1080" s="41">
        <v>30463668</v>
      </c>
      <c r="G1080" s="34" t="s">
        <v>1635</v>
      </c>
      <c r="H1080" s="58">
        <v>331170</v>
      </c>
      <c r="I1080" s="59"/>
      <c r="J1080" s="61">
        <v>0</v>
      </c>
      <c r="K1080" s="60">
        <v>8168</v>
      </c>
      <c r="L1080" s="41" t="s">
        <v>48</v>
      </c>
      <c r="M1080" s="41"/>
    </row>
    <row r="1081" spans="2:13" ht="25.5" x14ac:dyDescent="0.2">
      <c r="B1081" s="32">
        <v>176</v>
      </c>
      <c r="C1081" s="34" t="s">
        <v>5672</v>
      </c>
      <c r="D1081" s="34" t="s">
        <v>1531</v>
      </c>
      <c r="E1081" s="34" t="s">
        <v>49</v>
      </c>
      <c r="F1081" s="41">
        <v>30122013</v>
      </c>
      <c r="G1081" s="34" t="s">
        <v>1636</v>
      </c>
      <c r="H1081" s="58">
        <v>1585063</v>
      </c>
      <c r="I1081" s="59"/>
      <c r="J1081" s="61">
        <v>0</v>
      </c>
      <c r="K1081" s="61">
        <v>0</v>
      </c>
      <c r="L1081" s="41" t="s">
        <v>48</v>
      </c>
      <c r="M1081" s="62"/>
    </row>
    <row r="1082" spans="2:13" ht="25.5" x14ac:dyDescent="0.2">
      <c r="B1082" s="32">
        <v>177</v>
      </c>
      <c r="C1082" s="34" t="s">
        <v>5672</v>
      </c>
      <c r="D1082" s="34" t="s">
        <v>1531</v>
      </c>
      <c r="E1082" s="34" t="s">
        <v>49</v>
      </c>
      <c r="F1082" s="41">
        <v>30036158</v>
      </c>
      <c r="G1082" s="34" t="s">
        <v>1637</v>
      </c>
      <c r="H1082" s="58">
        <v>1469611</v>
      </c>
      <c r="I1082" s="59"/>
      <c r="J1082" s="61">
        <v>0</v>
      </c>
      <c r="K1082" s="60">
        <v>1467688</v>
      </c>
      <c r="L1082" s="41" t="s">
        <v>48</v>
      </c>
      <c r="M1082" s="41">
        <v>274</v>
      </c>
    </row>
    <row r="1083" spans="2:13" ht="25.5" x14ac:dyDescent="0.2">
      <c r="B1083" s="32">
        <v>178</v>
      </c>
      <c r="C1083" s="34" t="s">
        <v>5672</v>
      </c>
      <c r="D1083" s="34" t="s">
        <v>1537</v>
      </c>
      <c r="E1083" s="34" t="s">
        <v>49</v>
      </c>
      <c r="F1083" s="41">
        <v>30462674</v>
      </c>
      <c r="G1083" s="34" t="s">
        <v>1638</v>
      </c>
      <c r="H1083" s="58">
        <v>497821</v>
      </c>
      <c r="I1083" s="59"/>
      <c r="J1083" s="61">
        <v>0</v>
      </c>
      <c r="K1083" s="60">
        <v>95821</v>
      </c>
      <c r="L1083" s="41" t="s">
        <v>48</v>
      </c>
      <c r="M1083" s="41"/>
    </row>
    <row r="1084" spans="2:13" ht="25.5" x14ac:dyDescent="0.2">
      <c r="B1084" s="32">
        <v>179</v>
      </c>
      <c r="C1084" s="34" t="s">
        <v>5672</v>
      </c>
      <c r="D1084" s="34" t="s">
        <v>1542</v>
      </c>
      <c r="E1084" s="34" t="s">
        <v>46</v>
      </c>
      <c r="F1084" s="41">
        <v>40014276</v>
      </c>
      <c r="G1084" s="34" t="s">
        <v>1639</v>
      </c>
      <c r="H1084" s="58">
        <v>93788</v>
      </c>
      <c r="I1084" s="59"/>
      <c r="J1084" s="60">
        <v>31522</v>
      </c>
      <c r="K1084" s="60">
        <v>38850</v>
      </c>
      <c r="L1084" s="41" t="s">
        <v>48</v>
      </c>
      <c r="M1084" s="41">
        <v>275</v>
      </c>
    </row>
    <row r="1085" spans="2:13" ht="25.5" x14ac:dyDescent="0.2">
      <c r="B1085" s="32">
        <v>180</v>
      </c>
      <c r="C1085" s="34" t="s">
        <v>5672</v>
      </c>
      <c r="D1085" s="34" t="s">
        <v>1542</v>
      </c>
      <c r="E1085" s="34" t="s">
        <v>46</v>
      </c>
      <c r="F1085" s="41">
        <v>40014338</v>
      </c>
      <c r="G1085" s="34" t="s">
        <v>1640</v>
      </c>
      <c r="H1085" s="58">
        <v>96026</v>
      </c>
      <c r="I1085" s="59"/>
      <c r="J1085" s="60">
        <v>25090</v>
      </c>
      <c r="K1085" s="60">
        <v>25420</v>
      </c>
      <c r="L1085" s="41" t="s">
        <v>48</v>
      </c>
      <c r="M1085" s="41">
        <v>275</v>
      </c>
    </row>
    <row r="1086" spans="2:13" ht="25.5" x14ac:dyDescent="0.2">
      <c r="B1086" s="32">
        <v>181</v>
      </c>
      <c r="C1086" s="34" t="s">
        <v>5672</v>
      </c>
      <c r="D1086" s="34" t="s">
        <v>1542</v>
      </c>
      <c r="E1086" s="34" t="s">
        <v>46</v>
      </c>
      <c r="F1086" s="41">
        <v>40005740</v>
      </c>
      <c r="G1086" s="34" t="s">
        <v>1641</v>
      </c>
      <c r="H1086" s="58">
        <v>90685</v>
      </c>
      <c r="I1086" s="59"/>
      <c r="J1086" s="60">
        <v>10873</v>
      </c>
      <c r="K1086" s="60">
        <v>42805</v>
      </c>
      <c r="L1086" s="41" t="s">
        <v>93</v>
      </c>
      <c r="M1086" s="41"/>
    </row>
    <row r="1087" spans="2:13" ht="38.25" x14ac:dyDescent="0.2">
      <c r="B1087" s="32">
        <v>182</v>
      </c>
      <c r="C1087" s="34" t="s">
        <v>5672</v>
      </c>
      <c r="D1087" s="34" t="s">
        <v>1542</v>
      </c>
      <c r="E1087" s="34" t="s">
        <v>46</v>
      </c>
      <c r="F1087" s="41">
        <v>40014731</v>
      </c>
      <c r="G1087" s="34" t="s">
        <v>1642</v>
      </c>
      <c r="H1087" s="58">
        <v>96375</v>
      </c>
      <c r="I1087" s="59"/>
      <c r="J1087" s="61">
        <v>0</v>
      </c>
      <c r="K1087" s="60">
        <v>18549</v>
      </c>
      <c r="L1087" s="41" t="s">
        <v>93</v>
      </c>
      <c r="M1087" s="41"/>
    </row>
    <row r="1088" spans="2:13" ht="25.5" x14ac:dyDescent="0.2">
      <c r="B1088" s="32">
        <v>183</v>
      </c>
      <c r="C1088" s="34" t="s">
        <v>5672</v>
      </c>
      <c r="D1088" s="34" t="s">
        <v>1546</v>
      </c>
      <c r="E1088" s="34" t="s">
        <v>46</v>
      </c>
      <c r="F1088" s="41">
        <v>40018205</v>
      </c>
      <c r="G1088" s="34" t="s">
        <v>1643</v>
      </c>
      <c r="H1088" s="58">
        <v>96705</v>
      </c>
      <c r="I1088" s="59"/>
      <c r="J1088" s="60">
        <v>91870</v>
      </c>
      <c r="K1088" s="60">
        <v>96705</v>
      </c>
      <c r="L1088" s="41" t="s">
        <v>48</v>
      </c>
      <c r="M1088" s="41">
        <v>275</v>
      </c>
    </row>
    <row r="1089" spans="2:13" ht="25.5" x14ac:dyDescent="0.2">
      <c r="B1089" s="32">
        <v>184</v>
      </c>
      <c r="C1089" s="34" t="s">
        <v>5672</v>
      </c>
      <c r="D1089" s="34" t="s">
        <v>1550</v>
      </c>
      <c r="E1089" s="34" t="s">
        <v>46</v>
      </c>
      <c r="F1089" s="41">
        <v>40011003</v>
      </c>
      <c r="G1089" s="34" t="s">
        <v>1644</v>
      </c>
      <c r="H1089" s="58">
        <v>95916</v>
      </c>
      <c r="I1089" s="59"/>
      <c r="J1089" s="61">
        <v>0</v>
      </c>
      <c r="K1089" s="60">
        <v>95916</v>
      </c>
      <c r="L1089" s="41" t="s">
        <v>48</v>
      </c>
      <c r="M1089" s="41">
        <v>275</v>
      </c>
    </row>
    <row r="1090" spans="2:13" ht="25.5" x14ac:dyDescent="0.2">
      <c r="B1090" s="32">
        <v>185</v>
      </c>
      <c r="C1090" s="34" t="s">
        <v>5672</v>
      </c>
      <c r="D1090" s="34" t="s">
        <v>1429</v>
      </c>
      <c r="E1090" s="34" t="s">
        <v>46</v>
      </c>
      <c r="F1090" s="41">
        <v>30485494</v>
      </c>
      <c r="G1090" s="34" t="s">
        <v>1645</v>
      </c>
      <c r="H1090" s="58">
        <v>94033</v>
      </c>
      <c r="I1090" s="59"/>
      <c r="J1090" s="60">
        <v>10616</v>
      </c>
      <c r="K1090" s="60">
        <v>15426</v>
      </c>
      <c r="L1090" s="41" t="s">
        <v>48</v>
      </c>
      <c r="M1090" s="41">
        <v>274</v>
      </c>
    </row>
    <row r="1091" spans="2:13" ht="25.5" x14ac:dyDescent="0.2">
      <c r="B1091" s="32">
        <v>186</v>
      </c>
      <c r="C1091" s="34" t="s">
        <v>5672</v>
      </c>
      <c r="D1091" s="34" t="s">
        <v>1434</v>
      </c>
      <c r="E1091" s="34" t="s">
        <v>46</v>
      </c>
      <c r="F1091" s="41">
        <v>40015108</v>
      </c>
      <c r="G1091" s="34" t="s">
        <v>1646</v>
      </c>
      <c r="H1091" s="58">
        <v>90886</v>
      </c>
      <c r="I1091" s="59"/>
      <c r="J1091" s="60">
        <v>43903</v>
      </c>
      <c r="K1091" s="60">
        <v>90886</v>
      </c>
      <c r="L1091" s="41" t="s">
        <v>48</v>
      </c>
      <c r="M1091" s="41">
        <v>275</v>
      </c>
    </row>
    <row r="1092" spans="2:13" ht="25.5" x14ac:dyDescent="0.2">
      <c r="B1092" s="32">
        <v>187</v>
      </c>
      <c r="C1092" s="34" t="s">
        <v>5672</v>
      </c>
      <c r="D1092" s="34" t="s">
        <v>1438</v>
      </c>
      <c r="E1092" s="34" t="s">
        <v>49</v>
      </c>
      <c r="F1092" s="41">
        <v>30361574</v>
      </c>
      <c r="G1092" s="34" t="s">
        <v>1647</v>
      </c>
      <c r="H1092" s="58">
        <v>1057</v>
      </c>
      <c r="I1092" s="59"/>
      <c r="J1092" s="61">
        <v>0</v>
      </c>
      <c r="K1092" s="61">
        <v>0</v>
      </c>
      <c r="L1092" s="41" t="s">
        <v>48</v>
      </c>
      <c r="M1092" s="41">
        <v>0</v>
      </c>
    </row>
    <row r="1093" spans="2:13" ht="25.5" x14ac:dyDescent="0.2">
      <c r="B1093" s="32">
        <v>188</v>
      </c>
      <c r="C1093" s="34" t="s">
        <v>5672</v>
      </c>
      <c r="D1093" s="34" t="s">
        <v>1441</v>
      </c>
      <c r="E1093" s="34" t="s">
        <v>49</v>
      </c>
      <c r="F1093" s="41">
        <v>30128282</v>
      </c>
      <c r="G1093" s="34" t="s">
        <v>1648</v>
      </c>
      <c r="H1093" s="58">
        <v>1612875</v>
      </c>
      <c r="I1093" s="59"/>
      <c r="J1093" s="61">
        <v>0</v>
      </c>
      <c r="K1093" s="60">
        <v>6093</v>
      </c>
      <c r="L1093" s="41" t="s">
        <v>48</v>
      </c>
      <c r="M1093" s="62"/>
    </row>
    <row r="1094" spans="2:13" ht="25.5" x14ac:dyDescent="0.2">
      <c r="B1094" s="32">
        <v>189</v>
      </c>
      <c r="C1094" s="34" t="s">
        <v>5672</v>
      </c>
      <c r="D1094" s="34" t="s">
        <v>5493</v>
      </c>
      <c r="E1094" s="34" t="s">
        <v>49</v>
      </c>
      <c r="F1094" s="41">
        <v>20141752</v>
      </c>
      <c r="G1094" s="34" t="s">
        <v>1649</v>
      </c>
      <c r="H1094" s="58">
        <v>5594457</v>
      </c>
      <c r="I1094" s="59"/>
      <c r="J1094" s="61">
        <v>0</v>
      </c>
      <c r="K1094" s="61">
        <v>0</v>
      </c>
      <c r="L1094" s="41" t="s">
        <v>48</v>
      </c>
      <c r="M1094" s="62">
        <v>1003</v>
      </c>
    </row>
    <row r="1095" spans="2:13" ht="25.5" x14ac:dyDescent="0.2">
      <c r="B1095" s="32">
        <v>190</v>
      </c>
      <c r="C1095" s="34" t="s">
        <v>5672</v>
      </c>
      <c r="D1095" s="34" t="s">
        <v>5493</v>
      </c>
      <c r="E1095" s="34" t="s">
        <v>46</v>
      </c>
      <c r="F1095" s="41">
        <v>40027302</v>
      </c>
      <c r="G1095" s="34" t="s">
        <v>1650</v>
      </c>
      <c r="H1095" s="58">
        <v>240000</v>
      </c>
      <c r="I1095" s="59"/>
      <c r="J1095" s="61">
        <v>0</v>
      </c>
      <c r="K1095" s="60">
        <v>62000</v>
      </c>
      <c r="L1095" s="41" t="s">
        <v>48</v>
      </c>
      <c r="M1095" s="62">
        <v>1005</v>
      </c>
    </row>
    <row r="1096" spans="2:13" ht="25.5" x14ac:dyDescent="0.2">
      <c r="B1096" s="32">
        <v>191</v>
      </c>
      <c r="C1096" s="34" t="s">
        <v>5672</v>
      </c>
      <c r="D1096" s="34" t="s">
        <v>5493</v>
      </c>
      <c r="E1096" s="34" t="s">
        <v>46</v>
      </c>
      <c r="F1096" s="41">
        <v>40027314</v>
      </c>
      <c r="G1096" s="34" t="s">
        <v>1651</v>
      </c>
      <c r="H1096" s="58">
        <v>235000</v>
      </c>
      <c r="I1096" s="59"/>
      <c r="J1096" s="61">
        <v>0</v>
      </c>
      <c r="K1096" s="60">
        <v>70500</v>
      </c>
      <c r="L1096" s="41" t="s">
        <v>48</v>
      </c>
      <c r="M1096" s="62">
        <v>1005</v>
      </c>
    </row>
    <row r="1097" spans="2:13" ht="25.5" x14ac:dyDescent="0.2">
      <c r="B1097" s="32">
        <v>192</v>
      </c>
      <c r="C1097" s="34" t="s">
        <v>5672</v>
      </c>
      <c r="D1097" s="34" t="s">
        <v>5493</v>
      </c>
      <c r="E1097" s="34" t="s">
        <v>46</v>
      </c>
      <c r="F1097" s="41">
        <v>40027299</v>
      </c>
      <c r="G1097" s="34" t="s">
        <v>1652</v>
      </c>
      <c r="H1097" s="58">
        <v>106980</v>
      </c>
      <c r="I1097" s="59"/>
      <c r="J1097" s="61">
        <v>0</v>
      </c>
      <c r="K1097" s="60">
        <v>32094</v>
      </c>
      <c r="L1097" s="41" t="s">
        <v>48</v>
      </c>
      <c r="M1097" s="62">
        <v>1005</v>
      </c>
    </row>
    <row r="1098" spans="2:13" ht="25.5" x14ac:dyDescent="0.2">
      <c r="B1098" s="32">
        <v>193</v>
      </c>
      <c r="C1098" s="34" t="s">
        <v>5672</v>
      </c>
      <c r="D1098" s="34" t="s">
        <v>5493</v>
      </c>
      <c r="E1098" s="34" t="s">
        <v>46</v>
      </c>
      <c r="F1098" s="41">
        <v>40027681</v>
      </c>
      <c r="G1098" s="34" t="s">
        <v>1653</v>
      </c>
      <c r="H1098" s="58">
        <v>219728</v>
      </c>
      <c r="I1098" s="59"/>
      <c r="J1098" s="61">
        <v>0</v>
      </c>
      <c r="K1098" s="60">
        <v>65918</v>
      </c>
      <c r="L1098" s="41" t="s">
        <v>48</v>
      </c>
      <c r="M1098" s="62">
        <v>1005</v>
      </c>
    </row>
    <row r="1099" spans="2:13" ht="25.5" x14ac:dyDescent="0.2">
      <c r="B1099" s="32">
        <v>194</v>
      </c>
      <c r="C1099" s="34" t="s">
        <v>5672</v>
      </c>
      <c r="D1099" s="34" t="s">
        <v>5493</v>
      </c>
      <c r="E1099" s="34" t="s">
        <v>46</v>
      </c>
      <c r="F1099" s="41">
        <v>40027697</v>
      </c>
      <c r="G1099" s="34" t="s">
        <v>1654</v>
      </c>
      <c r="H1099" s="58">
        <v>90000</v>
      </c>
      <c r="I1099" s="59"/>
      <c r="J1099" s="61">
        <v>0</v>
      </c>
      <c r="K1099" s="60">
        <v>61000</v>
      </c>
      <c r="L1099" s="41" t="s">
        <v>48</v>
      </c>
      <c r="M1099" s="41">
        <v>640</v>
      </c>
    </row>
    <row r="1100" spans="2:13" ht="38.25" x14ac:dyDescent="0.2">
      <c r="B1100" s="32">
        <v>195</v>
      </c>
      <c r="C1100" s="34" t="s">
        <v>5672</v>
      </c>
      <c r="D1100" s="34" t="s">
        <v>5493</v>
      </c>
      <c r="E1100" s="34" t="s">
        <v>46</v>
      </c>
      <c r="F1100" s="41">
        <v>40027451</v>
      </c>
      <c r="G1100" s="34" t="s">
        <v>1655</v>
      </c>
      <c r="H1100" s="58">
        <v>151575</v>
      </c>
      <c r="I1100" s="59"/>
      <c r="J1100" s="61">
        <v>0</v>
      </c>
      <c r="K1100" s="60">
        <v>32500</v>
      </c>
      <c r="L1100" s="41" t="s">
        <v>48</v>
      </c>
      <c r="M1100" s="62">
        <v>1005</v>
      </c>
    </row>
    <row r="1101" spans="2:13" ht="25.5" x14ac:dyDescent="0.2">
      <c r="B1101" s="32">
        <v>196</v>
      </c>
      <c r="C1101" s="34" t="s">
        <v>5672</v>
      </c>
      <c r="D1101" s="34" t="s">
        <v>5493</v>
      </c>
      <c r="E1101" s="34" t="s">
        <v>94</v>
      </c>
      <c r="F1101" s="41">
        <v>40013241</v>
      </c>
      <c r="G1101" s="34" t="s">
        <v>1656</v>
      </c>
      <c r="H1101" s="58">
        <v>452968</v>
      </c>
      <c r="I1101" s="59"/>
      <c r="J1101" s="61">
        <v>0</v>
      </c>
      <c r="K1101" s="60">
        <v>452968</v>
      </c>
      <c r="L1101" s="41" t="s">
        <v>48</v>
      </c>
      <c r="M1101" s="41">
        <v>275</v>
      </c>
    </row>
    <row r="1102" spans="2:13" ht="38.25" x14ac:dyDescent="0.2">
      <c r="B1102" s="32">
        <v>197</v>
      </c>
      <c r="C1102" s="34" t="s">
        <v>5672</v>
      </c>
      <c r="D1102" s="34" t="s">
        <v>5493</v>
      </c>
      <c r="E1102" s="34" t="s">
        <v>94</v>
      </c>
      <c r="F1102" s="41">
        <v>40019743</v>
      </c>
      <c r="G1102" s="34" t="s">
        <v>1657</v>
      </c>
      <c r="H1102" s="58">
        <v>839560</v>
      </c>
      <c r="I1102" s="59"/>
      <c r="J1102" s="61">
        <v>0</v>
      </c>
      <c r="K1102" s="60">
        <v>839560</v>
      </c>
      <c r="L1102" s="41" t="s">
        <v>48</v>
      </c>
      <c r="M1102" s="41">
        <v>275</v>
      </c>
    </row>
    <row r="1103" spans="2:13" x14ac:dyDescent="0.2">
      <c r="B1103" s="32">
        <v>1</v>
      </c>
      <c r="C1103" s="34" t="s">
        <v>5480</v>
      </c>
      <c r="D1103" s="34" t="s">
        <v>5674</v>
      </c>
      <c r="E1103" s="34" t="s">
        <v>49</v>
      </c>
      <c r="F1103" s="41">
        <v>30089742</v>
      </c>
      <c r="G1103" s="34" t="s">
        <v>1748</v>
      </c>
      <c r="H1103" s="58">
        <v>9462855</v>
      </c>
      <c r="I1103" s="59"/>
      <c r="J1103" s="60">
        <v>134166</v>
      </c>
      <c r="K1103" s="60">
        <v>1484157</v>
      </c>
      <c r="L1103" s="41" t="s">
        <v>93</v>
      </c>
      <c r="M1103" s="41">
        <v>275</v>
      </c>
    </row>
    <row r="1104" spans="2:13" ht="25.5" x14ac:dyDescent="0.2">
      <c r="B1104" s="32">
        <v>2</v>
      </c>
      <c r="C1104" s="34" t="s">
        <v>5480</v>
      </c>
      <c r="D1104" s="34" t="s">
        <v>5674</v>
      </c>
      <c r="E1104" s="34" t="s">
        <v>49</v>
      </c>
      <c r="F1104" s="41">
        <v>30093537</v>
      </c>
      <c r="G1104" s="34" t="s">
        <v>1749</v>
      </c>
      <c r="H1104" s="58">
        <v>819294</v>
      </c>
      <c r="I1104" s="59"/>
      <c r="J1104" s="60">
        <v>433023</v>
      </c>
      <c r="K1104" s="60">
        <v>433023</v>
      </c>
      <c r="L1104" s="41" t="s">
        <v>48</v>
      </c>
      <c r="M1104" s="41">
        <v>640</v>
      </c>
    </row>
    <row r="1105" spans="2:13" ht="25.5" x14ac:dyDescent="0.2">
      <c r="B1105" s="32">
        <v>3</v>
      </c>
      <c r="C1105" s="34" t="s">
        <v>5480</v>
      </c>
      <c r="D1105" s="34" t="s">
        <v>5674</v>
      </c>
      <c r="E1105" s="34" t="s">
        <v>49</v>
      </c>
      <c r="F1105" s="41">
        <v>30103293</v>
      </c>
      <c r="G1105" s="34" t="s">
        <v>1750</v>
      </c>
      <c r="H1105" s="58">
        <v>949875</v>
      </c>
      <c r="I1105" s="59"/>
      <c r="J1105" s="60">
        <v>36382</v>
      </c>
      <c r="K1105" s="60">
        <v>166196</v>
      </c>
      <c r="L1105" s="41" t="s">
        <v>93</v>
      </c>
      <c r="M1105" s="41">
        <v>640</v>
      </c>
    </row>
    <row r="1106" spans="2:13" ht="25.5" x14ac:dyDescent="0.2">
      <c r="B1106" s="32">
        <v>4</v>
      </c>
      <c r="C1106" s="34" t="s">
        <v>5480</v>
      </c>
      <c r="D1106" s="34" t="s">
        <v>5674</v>
      </c>
      <c r="E1106" s="34" t="s">
        <v>49</v>
      </c>
      <c r="F1106" s="41">
        <v>30457582</v>
      </c>
      <c r="G1106" s="34" t="s">
        <v>1751</v>
      </c>
      <c r="H1106" s="58">
        <v>4987485</v>
      </c>
      <c r="I1106" s="59"/>
      <c r="J1106" s="60">
        <v>470855</v>
      </c>
      <c r="K1106" s="60">
        <v>2376231</v>
      </c>
      <c r="L1106" s="41" t="s">
        <v>93</v>
      </c>
      <c r="M1106" s="62">
        <v>1005</v>
      </c>
    </row>
    <row r="1107" spans="2:13" ht="25.5" x14ac:dyDescent="0.2">
      <c r="B1107" s="32">
        <v>5</v>
      </c>
      <c r="C1107" s="34" t="s">
        <v>5480</v>
      </c>
      <c r="D1107" s="34" t="s">
        <v>5674</v>
      </c>
      <c r="E1107" s="34" t="s">
        <v>49</v>
      </c>
      <c r="F1107" s="41">
        <v>30473031</v>
      </c>
      <c r="G1107" s="34" t="s">
        <v>1752</v>
      </c>
      <c r="H1107" s="58">
        <v>481326</v>
      </c>
      <c r="I1107" s="59"/>
      <c r="J1107" s="60">
        <v>68928</v>
      </c>
      <c r="K1107" s="60">
        <v>258000</v>
      </c>
      <c r="L1107" s="41" t="s">
        <v>93</v>
      </c>
      <c r="M1107" s="41">
        <v>275</v>
      </c>
    </row>
    <row r="1108" spans="2:13" ht="25.5" x14ac:dyDescent="0.2">
      <c r="B1108" s="32">
        <v>6</v>
      </c>
      <c r="C1108" s="34" t="s">
        <v>5480</v>
      </c>
      <c r="D1108" s="34" t="s">
        <v>5674</v>
      </c>
      <c r="E1108" s="34" t="s">
        <v>49</v>
      </c>
      <c r="F1108" s="41">
        <v>40006385</v>
      </c>
      <c r="G1108" s="34" t="s">
        <v>1753</v>
      </c>
      <c r="H1108" s="58">
        <v>386825</v>
      </c>
      <c r="I1108" s="59"/>
      <c r="J1108" s="60">
        <v>85881</v>
      </c>
      <c r="K1108" s="60">
        <v>85881</v>
      </c>
      <c r="L1108" s="41" t="s">
        <v>93</v>
      </c>
      <c r="M1108" s="41">
        <v>640</v>
      </c>
    </row>
    <row r="1109" spans="2:13" ht="25.5" x14ac:dyDescent="0.2">
      <c r="B1109" s="32">
        <v>7</v>
      </c>
      <c r="C1109" s="34" t="s">
        <v>5480</v>
      </c>
      <c r="D1109" s="34" t="s">
        <v>5674</v>
      </c>
      <c r="E1109" s="34" t="s">
        <v>46</v>
      </c>
      <c r="F1109" s="41">
        <v>40010795</v>
      </c>
      <c r="G1109" s="34" t="s">
        <v>1754</v>
      </c>
      <c r="H1109" s="58">
        <v>341273</v>
      </c>
      <c r="I1109" s="59"/>
      <c r="J1109" s="60">
        <v>2181</v>
      </c>
      <c r="K1109" s="60">
        <v>2200</v>
      </c>
      <c r="L1109" s="41" t="s">
        <v>48</v>
      </c>
      <c r="M1109" s="41">
        <v>275</v>
      </c>
    </row>
    <row r="1110" spans="2:13" ht="25.5" x14ac:dyDescent="0.2">
      <c r="B1110" s="32">
        <v>8</v>
      </c>
      <c r="C1110" s="34" t="s">
        <v>5480</v>
      </c>
      <c r="D1110" s="34" t="s">
        <v>5674</v>
      </c>
      <c r="E1110" s="34" t="s">
        <v>49</v>
      </c>
      <c r="F1110" s="41">
        <v>40013084</v>
      </c>
      <c r="G1110" s="34" t="s">
        <v>1755</v>
      </c>
      <c r="H1110" s="58">
        <v>1058471</v>
      </c>
      <c r="I1110" s="59"/>
      <c r="J1110" s="60">
        <v>146005</v>
      </c>
      <c r="K1110" s="60">
        <v>907030</v>
      </c>
      <c r="L1110" s="41" t="s">
        <v>93</v>
      </c>
      <c r="M1110" s="41">
        <v>275</v>
      </c>
    </row>
    <row r="1111" spans="2:13" ht="25.5" x14ac:dyDescent="0.2">
      <c r="B1111" s="32">
        <v>9</v>
      </c>
      <c r="C1111" s="34" t="s">
        <v>5480</v>
      </c>
      <c r="D1111" s="34" t="s">
        <v>5674</v>
      </c>
      <c r="E1111" s="34" t="s">
        <v>49</v>
      </c>
      <c r="F1111" s="41">
        <v>40015283</v>
      </c>
      <c r="G1111" s="34" t="s">
        <v>1756</v>
      </c>
      <c r="H1111" s="58">
        <v>560046</v>
      </c>
      <c r="I1111" s="59"/>
      <c r="J1111" s="60">
        <v>117853</v>
      </c>
      <c r="K1111" s="60">
        <v>560046</v>
      </c>
      <c r="L1111" s="41" t="s">
        <v>48</v>
      </c>
      <c r="M1111" s="41">
        <v>275</v>
      </c>
    </row>
    <row r="1112" spans="2:13" ht="25.5" x14ac:dyDescent="0.2">
      <c r="B1112" s="32">
        <v>10</v>
      </c>
      <c r="C1112" s="34" t="s">
        <v>5480</v>
      </c>
      <c r="D1112" s="34" t="s">
        <v>5675</v>
      </c>
      <c r="E1112" s="34" t="s">
        <v>49</v>
      </c>
      <c r="F1112" s="41">
        <v>30105664</v>
      </c>
      <c r="G1112" s="34" t="s">
        <v>1757</v>
      </c>
      <c r="H1112" s="58">
        <v>4782473</v>
      </c>
      <c r="I1112" s="59"/>
      <c r="J1112" s="60">
        <v>37812</v>
      </c>
      <c r="K1112" s="60">
        <v>3866200</v>
      </c>
      <c r="L1112" s="41" t="s">
        <v>48</v>
      </c>
      <c r="M1112" s="62">
        <v>1371</v>
      </c>
    </row>
    <row r="1113" spans="2:13" ht="25.5" x14ac:dyDescent="0.2">
      <c r="B1113" s="32">
        <v>11</v>
      </c>
      <c r="C1113" s="34" t="s">
        <v>5480</v>
      </c>
      <c r="D1113" s="34" t="s">
        <v>5675</v>
      </c>
      <c r="E1113" s="34" t="s">
        <v>49</v>
      </c>
      <c r="F1113" s="41">
        <v>30114697</v>
      </c>
      <c r="G1113" s="34" t="s">
        <v>1758</v>
      </c>
      <c r="H1113" s="58">
        <v>1986639</v>
      </c>
      <c r="I1113" s="59"/>
      <c r="J1113" s="61">
        <v>0</v>
      </c>
      <c r="K1113" s="60">
        <v>88294</v>
      </c>
      <c r="L1113" s="41" t="s">
        <v>48</v>
      </c>
      <c r="M1113" s="41">
        <v>275</v>
      </c>
    </row>
    <row r="1114" spans="2:13" ht="25.5" x14ac:dyDescent="0.2">
      <c r="B1114" s="32">
        <v>12</v>
      </c>
      <c r="C1114" s="34" t="s">
        <v>5480</v>
      </c>
      <c r="D1114" s="34" t="s">
        <v>5675</v>
      </c>
      <c r="E1114" s="34" t="s">
        <v>94</v>
      </c>
      <c r="F1114" s="41">
        <v>40003342</v>
      </c>
      <c r="G1114" s="34" t="s">
        <v>1759</v>
      </c>
      <c r="H1114" s="58">
        <v>108109</v>
      </c>
      <c r="I1114" s="59"/>
      <c r="J1114" s="60">
        <v>48195</v>
      </c>
      <c r="K1114" s="60">
        <v>105015</v>
      </c>
      <c r="L1114" s="41" t="s">
        <v>48</v>
      </c>
      <c r="M1114" s="41">
        <v>275</v>
      </c>
    </row>
    <row r="1115" spans="2:13" ht="25.5" x14ac:dyDescent="0.2">
      <c r="B1115" s="32">
        <v>13</v>
      </c>
      <c r="C1115" s="34" t="s">
        <v>5480</v>
      </c>
      <c r="D1115" s="34" t="s">
        <v>5676</v>
      </c>
      <c r="E1115" s="34" t="s">
        <v>46</v>
      </c>
      <c r="F1115" s="41">
        <v>40010897</v>
      </c>
      <c r="G1115" s="34" t="s">
        <v>1760</v>
      </c>
      <c r="H1115" s="58">
        <v>94387</v>
      </c>
      <c r="I1115" s="59"/>
      <c r="J1115" s="60">
        <v>50590</v>
      </c>
      <c r="K1115" s="60">
        <v>55309</v>
      </c>
      <c r="L1115" s="41" t="s">
        <v>48</v>
      </c>
      <c r="M1115" s="41">
        <v>275</v>
      </c>
    </row>
    <row r="1116" spans="2:13" ht="25.5" x14ac:dyDescent="0.2">
      <c r="B1116" s="32">
        <v>14</v>
      </c>
      <c r="C1116" s="34" t="s">
        <v>5480</v>
      </c>
      <c r="D1116" s="34" t="s">
        <v>5676</v>
      </c>
      <c r="E1116" s="34" t="s">
        <v>46</v>
      </c>
      <c r="F1116" s="41">
        <v>40010899</v>
      </c>
      <c r="G1116" s="34" t="s">
        <v>1761</v>
      </c>
      <c r="H1116" s="58">
        <v>92587</v>
      </c>
      <c r="I1116" s="59"/>
      <c r="J1116" s="60">
        <v>3003</v>
      </c>
      <c r="K1116" s="60">
        <v>3003</v>
      </c>
      <c r="L1116" s="41" t="s">
        <v>48</v>
      </c>
      <c r="M1116" s="41">
        <v>91</v>
      </c>
    </row>
    <row r="1117" spans="2:13" ht="25.5" x14ac:dyDescent="0.2">
      <c r="B1117" s="32">
        <v>15</v>
      </c>
      <c r="C1117" s="34" t="s">
        <v>5480</v>
      </c>
      <c r="D1117" s="34" t="s">
        <v>5677</v>
      </c>
      <c r="E1117" s="34" t="s">
        <v>46</v>
      </c>
      <c r="F1117" s="41">
        <v>40011924</v>
      </c>
      <c r="G1117" s="34" t="s">
        <v>1762</v>
      </c>
      <c r="H1117" s="58">
        <v>89845</v>
      </c>
      <c r="I1117" s="59"/>
      <c r="J1117" s="60">
        <v>22564</v>
      </c>
      <c r="K1117" s="60">
        <v>89845</v>
      </c>
      <c r="L1117" s="41" t="s">
        <v>48</v>
      </c>
      <c r="M1117" s="41">
        <v>275</v>
      </c>
    </row>
    <row r="1118" spans="2:13" ht="25.5" x14ac:dyDescent="0.2">
      <c r="B1118" s="32">
        <v>16</v>
      </c>
      <c r="C1118" s="34" t="s">
        <v>5480</v>
      </c>
      <c r="D1118" s="34" t="s">
        <v>5677</v>
      </c>
      <c r="E1118" s="34" t="s">
        <v>46</v>
      </c>
      <c r="F1118" s="41">
        <v>40002035</v>
      </c>
      <c r="G1118" s="34" t="s">
        <v>1763</v>
      </c>
      <c r="H1118" s="58">
        <v>92519</v>
      </c>
      <c r="I1118" s="59"/>
      <c r="J1118" s="60">
        <v>6404</v>
      </c>
      <c r="K1118" s="60">
        <v>92519</v>
      </c>
      <c r="L1118" s="41" t="s">
        <v>48</v>
      </c>
      <c r="M1118" s="41">
        <v>275</v>
      </c>
    </row>
    <row r="1119" spans="2:13" ht="25.5" x14ac:dyDescent="0.2">
      <c r="B1119" s="32">
        <v>17</v>
      </c>
      <c r="C1119" s="34" t="s">
        <v>5480</v>
      </c>
      <c r="D1119" s="34" t="s">
        <v>5678</v>
      </c>
      <c r="E1119" s="34" t="s">
        <v>46</v>
      </c>
      <c r="F1119" s="41">
        <v>40011386</v>
      </c>
      <c r="G1119" s="34" t="s">
        <v>1764</v>
      </c>
      <c r="H1119" s="58">
        <v>96399</v>
      </c>
      <c r="I1119" s="59"/>
      <c r="J1119" s="60">
        <v>36246</v>
      </c>
      <c r="K1119" s="60">
        <v>87581</v>
      </c>
      <c r="L1119" s="41" t="s">
        <v>48</v>
      </c>
      <c r="M1119" s="41">
        <v>275</v>
      </c>
    </row>
    <row r="1120" spans="2:13" ht="25.5" x14ac:dyDescent="0.2">
      <c r="B1120" s="32">
        <v>18</v>
      </c>
      <c r="C1120" s="34" t="s">
        <v>5480</v>
      </c>
      <c r="D1120" s="34" t="s">
        <v>5678</v>
      </c>
      <c r="E1120" s="34" t="s">
        <v>46</v>
      </c>
      <c r="F1120" s="41">
        <v>40012637</v>
      </c>
      <c r="G1120" s="34" t="s">
        <v>1765</v>
      </c>
      <c r="H1120" s="58">
        <v>78000</v>
      </c>
      <c r="I1120" s="59"/>
      <c r="J1120" s="60">
        <v>18565</v>
      </c>
      <c r="K1120" s="60">
        <v>18998</v>
      </c>
      <c r="L1120" s="41" t="s">
        <v>48</v>
      </c>
      <c r="M1120" s="41">
        <v>275</v>
      </c>
    </row>
    <row r="1121" spans="2:13" ht="25.5" x14ac:dyDescent="0.2">
      <c r="B1121" s="32">
        <v>19</v>
      </c>
      <c r="C1121" s="34" t="s">
        <v>5480</v>
      </c>
      <c r="D1121" s="34" t="s">
        <v>5678</v>
      </c>
      <c r="E1121" s="34" t="s">
        <v>46</v>
      </c>
      <c r="F1121" s="41">
        <v>40012638</v>
      </c>
      <c r="G1121" s="34" t="s">
        <v>1766</v>
      </c>
      <c r="H1121" s="58">
        <v>80636</v>
      </c>
      <c r="I1121" s="59"/>
      <c r="J1121" s="60">
        <v>30658</v>
      </c>
      <c r="K1121" s="60">
        <v>30658</v>
      </c>
      <c r="L1121" s="41" t="s">
        <v>48</v>
      </c>
      <c r="M1121" s="41">
        <v>275</v>
      </c>
    </row>
    <row r="1122" spans="2:13" ht="25.5" x14ac:dyDescent="0.2">
      <c r="B1122" s="32">
        <v>20</v>
      </c>
      <c r="C1122" s="34" t="s">
        <v>5480</v>
      </c>
      <c r="D1122" s="34" t="s">
        <v>5678</v>
      </c>
      <c r="E1122" s="34" t="s">
        <v>46</v>
      </c>
      <c r="F1122" s="41">
        <v>40015915</v>
      </c>
      <c r="G1122" s="34" t="s">
        <v>1767</v>
      </c>
      <c r="H1122" s="58">
        <v>48347</v>
      </c>
      <c r="I1122" s="59"/>
      <c r="J1122" s="60">
        <v>28906</v>
      </c>
      <c r="K1122" s="60">
        <v>48347</v>
      </c>
      <c r="L1122" s="41" t="s">
        <v>48</v>
      </c>
      <c r="M1122" s="41">
        <v>640</v>
      </c>
    </row>
    <row r="1123" spans="2:13" x14ac:dyDescent="0.2">
      <c r="B1123" s="32">
        <v>21</v>
      </c>
      <c r="C1123" s="34" t="s">
        <v>5480</v>
      </c>
      <c r="D1123" s="34" t="s">
        <v>5679</v>
      </c>
      <c r="E1123" s="34" t="s">
        <v>49</v>
      </c>
      <c r="F1123" s="41">
        <v>30135597</v>
      </c>
      <c r="G1123" s="34" t="s">
        <v>1768</v>
      </c>
      <c r="H1123" s="58">
        <v>2864594</v>
      </c>
      <c r="I1123" s="59"/>
      <c r="J1123" s="60">
        <v>1010</v>
      </c>
      <c r="K1123" s="60">
        <v>230889</v>
      </c>
      <c r="L1123" s="41" t="s">
        <v>93</v>
      </c>
      <c r="M1123" s="41">
        <v>275</v>
      </c>
    </row>
    <row r="1124" spans="2:13" ht="25.5" x14ac:dyDescent="0.2">
      <c r="B1124" s="32">
        <v>22</v>
      </c>
      <c r="C1124" s="34" t="s">
        <v>5480</v>
      </c>
      <c r="D1124" s="34" t="s">
        <v>5679</v>
      </c>
      <c r="E1124" s="34" t="s">
        <v>46</v>
      </c>
      <c r="F1124" s="41">
        <v>30367189</v>
      </c>
      <c r="G1124" s="34" t="s">
        <v>1769</v>
      </c>
      <c r="H1124" s="58">
        <v>1753088</v>
      </c>
      <c r="I1124" s="59"/>
      <c r="J1124" s="60">
        <v>7131</v>
      </c>
      <c r="K1124" s="60">
        <v>8000</v>
      </c>
      <c r="L1124" s="41" t="s">
        <v>48</v>
      </c>
      <c r="M1124" s="41">
        <v>275</v>
      </c>
    </row>
    <row r="1125" spans="2:13" ht="25.5" x14ac:dyDescent="0.2">
      <c r="B1125" s="32">
        <v>23</v>
      </c>
      <c r="C1125" s="34" t="s">
        <v>5480</v>
      </c>
      <c r="D1125" s="34" t="s">
        <v>5679</v>
      </c>
      <c r="E1125" s="34" t="s">
        <v>46</v>
      </c>
      <c r="F1125" s="41">
        <v>30402575</v>
      </c>
      <c r="G1125" s="34" t="s">
        <v>1770</v>
      </c>
      <c r="H1125" s="58">
        <v>76687</v>
      </c>
      <c r="I1125" s="59"/>
      <c r="J1125" s="60">
        <v>16367</v>
      </c>
      <c r="K1125" s="60">
        <v>63844</v>
      </c>
      <c r="L1125" s="41" t="s">
        <v>48</v>
      </c>
      <c r="M1125" s="41">
        <v>275</v>
      </c>
    </row>
    <row r="1126" spans="2:13" ht="25.5" x14ac:dyDescent="0.2">
      <c r="B1126" s="32">
        <v>24</v>
      </c>
      <c r="C1126" s="34" t="s">
        <v>5480</v>
      </c>
      <c r="D1126" s="34" t="s">
        <v>5679</v>
      </c>
      <c r="E1126" s="34" t="s">
        <v>46</v>
      </c>
      <c r="F1126" s="41">
        <v>40000523</v>
      </c>
      <c r="G1126" s="34" t="s">
        <v>1771</v>
      </c>
      <c r="H1126" s="58">
        <v>94037</v>
      </c>
      <c r="I1126" s="59"/>
      <c r="J1126" s="60">
        <v>35313</v>
      </c>
      <c r="K1126" s="60">
        <v>82423</v>
      </c>
      <c r="L1126" s="41" t="s">
        <v>48</v>
      </c>
      <c r="M1126" s="41">
        <v>275</v>
      </c>
    </row>
    <row r="1127" spans="2:13" ht="25.5" x14ac:dyDescent="0.2">
      <c r="B1127" s="32">
        <v>25</v>
      </c>
      <c r="C1127" s="34" t="s">
        <v>5480</v>
      </c>
      <c r="D1127" s="34" t="s">
        <v>5679</v>
      </c>
      <c r="E1127" s="34" t="s">
        <v>49</v>
      </c>
      <c r="F1127" s="41">
        <v>40013605</v>
      </c>
      <c r="G1127" s="34" t="s">
        <v>1772</v>
      </c>
      <c r="H1127" s="58">
        <v>325435</v>
      </c>
      <c r="I1127" s="59"/>
      <c r="J1127" s="60">
        <v>1186</v>
      </c>
      <c r="K1127" s="60">
        <v>25686</v>
      </c>
      <c r="L1127" s="41" t="s">
        <v>48</v>
      </c>
      <c r="M1127" s="41">
        <v>640</v>
      </c>
    </row>
    <row r="1128" spans="2:13" ht="25.5" x14ac:dyDescent="0.2">
      <c r="B1128" s="32">
        <v>26</v>
      </c>
      <c r="C1128" s="34" t="s">
        <v>5480</v>
      </c>
      <c r="D1128" s="34" t="s">
        <v>5680</v>
      </c>
      <c r="E1128" s="34" t="s">
        <v>49</v>
      </c>
      <c r="F1128" s="41">
        <v>30473046</v>
      </c>
      <c r="G1128" s="34" t="s">
        <v>1773</v>
      </c>
      <c r="H1128" s="58">
        <v>427380</v>
      </c>
      <c r="I1128" s="59"/>
      <c r="J1128" s="60">
        <v>62568</v>
      </c>
      <c r="K1128" s="60">
        <v>366000</v>
      </c>
      <c r="L1128" s="41" t="s">
        <v>93</v>
      </c>
      <c r="M1128" s="41">
        <v>275</v>
      </c>
    </row>
    <row r="1129" spans="2:13" ht="25.5" x14ac:dyDescent="0.2">
      <c r="B1129" s="32">
        <v>27</v>
      </c>
      <c r="C1129" s="34" t="s">
        <v>5480</v>
      </c>
      <c r="D1129" s="34" t="s">
        <v>5680</v>
      </c>
      <c r="E1129" s="34" t="s">
        <v>46</v>
      </c>
      <c r="F1129" s="41">
        <v>40012644</v>
      </c>
      <c r="G1129" s="34" t="s">
        <v>1774</v>
      </c>
      <c r="H1129" s="58">
        <v>94717</v>
      </c>
      <c r="I1129" s="59"/>
      <c r="J1129" s="60">
        <v>23112</v>
      </c>
      <c r="K1129" s="60">
        <v>94717</v>
      </c>
      <c r="L1129" s="41" t="s">
        <v>48</v>
      </c>
      <c r="M1129" s="41">
        <v>275</v>
      </c>
    </row>
    <row r="1130" spans="2:13" ht="25.5" x14ac:dyDescent="0.2">
      <c r="B1130" s="32">
        <v>28</v>
      </c>
      <c r="C1130" s="34" t="s">
        <v>5480</v>
      </c>
      <c r="D1130" s="34" t="s">
        <v>5680</v>
      </c>
      <c r="E1130" s="34" t="s">
        <v>46</v>
      </c>
      <c r="F1130" s="41">
        <v>40010749</v>
      </c>
      <c r="G1130" s="34" t="s">
        <v>1775</v>
      </c>
      <c r="H1130" s="58">
        <v>60561</v>
      </c>
      <c r="I1130" s="59"/>
      <c r="J1130" s="60">
        <v>7280</v>
      </c>
      <c r="K1130" s="60">
        <v>24084</v>
      </c>
      <c r="L1130" s="41" t="s">
        <v>48</v>
      </c>
      <c r="M1130" s="41">
        <v>640</v>
      </c>
    </row>
    <row r="1131" spans="2:13" ht="25.5" x14ac:dyDescent="0.2">
      <c r="B1131" s="32">
        <v>29</v>
      </c>
      <c r="C1131" s="34" t="s">
        <v>5480</v>
      </c>
      <c r="D1131" s="34" t="s">
        <v>5680</v>
      </c>
      <c r="E1131" s="34" t="s">
        <v>46</v>
      </c>
      <c r="F1131" s="41">
        <v>40016676</v>
      </c>
      <c r="G1131" s="34" t="s">
        <v>1776</v>
      </c>
      <c r="H1131" s="58">
        <v>96700</v>
      </c>
      <c r="I1131" s="59"/>
      <c r="J1131" s="60">
        <v>67724</v>
      </c>
      <c r="K1131" s="60">
        <v>96700</v>
      </c>
      <c r="L1131" s="41" t="s">
        <v>48</v>
      </c>
      <c r="M1131" s="41">
        <v>275</v>
      </c>
    </row>
    <row r="1132" spans="2:13" ht="25.5" x14ac:dyDescent="0.2">
      <c r="B1132" s="32">
        <v>30</v>
      </c>
      <c r="C1132" s="34" t="s">
        <v>5480</v>
      </c>
      <c r="D1132" s="34" t="s">
        <v>5680</v>
      </c>
      <c r="E1132" s="34" t="s">
        <v>46</v>
      </c>
      <c r="F1132" s="41">
        <v>40013758</v>
      </c>
      <c r="G1132" s="34" t="s">
        <v>1777</v>
      </c>
      <c r="H1132" s="58">
        <v>96706</v>
      </c>
      <c r="I1132" s="59"/>
      <c r="J1132" s="60">
        <v>35088</v>
      </c>
      <c r="K1132" s="60">
        <v>39839</v>
      </c>
      <c r="L1132" s="41" t="s">
        <v>48</v>
      </c>
      <c r="M1132" s="41">
        <v>244</v>
      </c>
    </row>
    <row r="1133" spans="2:13" ht="25.5" x14ac:dyDescent="0.2">
      <c r="B1133" s="32">
        <v>31</v>
      </c>
      <c r="C1133" s="34" t="s">
        <v>5480</v>
      </c>
      <c r="D1133" s="34" t="s">
        <v>5681</v>
      </c>
      <c r="E1133" s="34" t="s">
        <v>46</v>
      </c>
      <c r="F1133" s="41">
        <v>40011694</v>
      </c>
      <c r="G1133" s="34" t="s">
        <v>1778</v>
      </c>
      <c r="H1133" s="58">
        <v>96090</v>
      </c>
      <c r="I1133" s="59"/>
      <c r="J1133" s="60">
        <v>49877</v>
      </c>
      <c r="K1133" s="60">
        <v>66245</v>
      </c>
      <c r="L1133" s="41" t="s">
        <v>48</v>
      </c>
      <c r="M1133" s="41">
        <v>275</v>
      </c>
    </row>
    <row r="1134" spans="2:13" ht="25.5" x14ac:dyDescent="0.2">
      <c r="B1134" s="32">
        <v>32</v>
      </c>
      <c r="C1134" s="34" t="s">
        <v>5480</v>
      </c>
      <c r="D1134" s="34" t="s">
        <v>5681</v>
      </c>
      <c r="E1134" s="34" t="s">
        <v>46</v>
      </c>
      <c r="F1134" s="41">
        <v>40011709</v>
      </c>
      <c r="G1134" s="34" t="s">
        <v>1779</v>
      </c>
      <c r="H1134" s="58">
        <v>83819</v>
      </c>
      <c r="I1134" s="59"/>
      <c r="J1134" s="60">
        <v>23623</v>
      </c>
      <c r="K1134" s="60">
        <v>83819</v>
      </c>
      <c r="L1134" s="41" t="s">
        <v>48</v>
      </c>
      <c r="M1134" s="41">
        <v>275</v>
      </c>
    </row>
    <row r="1135" spans="2:13" ht="25.5" x14ac:dyDescent="0.2">
      <c r="B1135" s="32">
        <v>33</v>
      </c>
      <c r="C1135" s="34" t="s">
        <v>5480</v>
      </c>
      <c r="D1135" s="34" t="s">
        <v>5681</v>
      </c>
      <c r="E1135" s="34" t="s">
        <v>46</v>
      </c>
      <c r="F1135" s="41">
        <v>40010896</v>
      </c>
      <c r="G1135" s="34" t="s">
        <v>1780</v>
      </c>
      <c r="H1135" s="58">
        <v>51563</v>
      </c>
      <c r="I1135" s="59"/>
      <c r="J1135" s="60">
        <v>18552</v>
      </c>
      <c r="K1135" s="60">
        <v>51563</v>
      </c>
      <c r="L1135" s="41" t="s">
        <v>48</v>
      </c>
      <c r="M1135" s="41">
        <v>275</v>
      </c>
    </row>
    <row r="1136" spans="2:13" ht="25.5" x14ac:dyDescent="0.2">
      <c r="B1136" s="32">
        <v>34</v>
      </c>
      <c r="C1136" s="34" t="s">
        <v>5480</v>
      </c>
      <c r="D1136" s="34" t="s">
        <v>5681</v>
      </c>
      <c r="E1136" s="34" t="s">
        <v>46</v>
      </c>
      <c r="F1136" s="41">
        <v>40013820</v>
      </c>
      <c r="G1136" s="34" t="s">
        <v>1781</v>
      </c>
      <c r="H1136" s="58">
        <v>77330</v>
      </c>
      <c r="I1136" s="59"/>
      <c r="J1136" s="60">
        <v>45464</v>
      </c>
      <c r="K1136" s="60">
        <v>77330</v>
      </c>
      <c r="L1136" s="41" t="s">
        <v>48</v>
      </c>
      <c r="M1136" s="41">
        <v>275</v>
      </c>
    </row>
    <row r="1137" spans="2:13" ht="25.5" x14ac:dyDescent="0.2">
      <c r="B1137" s="32">
        <v>35</v>
      </c>
      <c r="C1137" s="34" t="s">
        <v>5480</v>
      </c>
      <c r="D1137" s="34" t="s">
        <v>5681</v>
      </c>
      <c r="E1137" s="34" t="s">
        <v>46</v>
      </c>
      <c r="F1137" s="41">
        <v>40011209</v>
      </c>
      <c r="G1137" s="34" t="s">
        <v>1782</v>
      </c>
      <c r="H1137" s="58">
        <v>86745</v>
      </c>
      <c r="I1137" s="59"/>
      <c r="J1137" s="60">
        <v>9842</v>
      </c>
      <c r="K1137" s="60">
        <v>52029</v>
      </c>
      <c r="L1137" s="41" t="s">
        <v>48</v>
      </c>
      <c r="M1137" s="41">
        <v>275</v>
      </c>
    </row>
    <row r="1138" spans="2:13" ht="25.5" x14ac:dyDescent="0.2">
      <c r="B1138" s="32">
        <v>36</v>
      </c>
      <c r="C1138" s="34" t="s">
        <v>5480</v>
      </c>
      <c r="D1138" s="34" t="s">
        <v>5682</v>
      </c>
      <c r="E1138" s="34" t="s">
        <v>46</v>
      </c>
      <c r="F1138" s="41">
        <v>30417389</v>
      </c>
      <c r="G1138" s="34" t="s">
        <v>1783</v>
      </c>
      <c r="H1138" s="58">
        <v>1317878</v>
      </c>
      <c r="I1138" s="59"/>
      <c r="J1138" s="60">
        <v>52459</v>
      </c>
      <c r="K1138" s="60">
        <v>134204</v>
      </c>
      <c r="L1138" s="41" t="s">
        <v>48</v>
      </c>
      <c r="M1138" s="41">
        <v>275</v>
      </c>
    </row>
    <row r="1139" spans="2:13" ht="25.5" x14ac:dyDescent="0.2">
      <c r="B1139" s="32">
        <v>37</v>
      </c>
      <c r="C1139" s="34" t="s">
        <v>5480</v>
      </c>
      <c r="D1139" s="34" t="s">
        <v>5682</v>
      </c>
      <c r="E1139" s="34" t="s">
        <v>46</v>
      </c>
      <c r="F1139" s="41">
        <v>40011951</v>
      </c>
      <c r="G1139" s="34" t="s">
        <v>1784</v>
      </c>
      <c r="H1139" s="58">
        <v>64946</v>
      </c>
      <c r="I1139" s="59"/>
      <c r="J1139" s="60">
        <v>20027</v>
      </c>
      <c r="K1139" s="60">
        <v>46990</v>
      </c>
      <c r="L1139" s="41" t="s">
        <v>48</v>
      </c>
      <c r="M1139" s="41">
        <v>275</v>
      </c>
    </row>
    <row r="1140" spans="2:13" ht="25.5" x14ac:dyDescent="0.2">
      <c r="B1140" s="32">
        <v>38</v>
      </c>
      <c r="C1140" s="34" t="s">
        <v>5480</v>
      </c>
      <c r="D1140" s="34" t="s">
        <v>5682</v>
      </c>
      <c r="E1140" s="34" t="s">
        <v>46</v>
      </c>
      <c r="F1140" s="41">
        <v>40013588</v>
      </c>
      <c r="G1140" s="34" t="s">
        <v>1785</v>
      </c>
      <c r="H1140" s="58">
        <v>94429</v>
      </c>
      <c r="I1140" s="59"/>
      <c r="J1140" s="60">
        <v>19969</v>
      </c>
      <c r="K1140" s="60">
        <v>45000</v>
      </c>
      <c r="L1140" s="41" t="s">
        <v>48</v>
      </c>
      <c r="M1140" s="41">
        <v>640</v>
      </c>
    </row>
    <row r="1141" spans="2:13" x14ac:dyDescent="0.2">
      <c r="B1141" s="32">
        <v>39</v>
      </c>
      <c r="C1141" s="34" t="s">
        <v>5480</v>
      </c>
      <c r="D1141" s="34" t="s">
        <v>5682</v>
      </c>
      <c r="E1141" s="34" t="s">
        <v>46</v>
      </c>
      <c r="F1141" s="41">
        <v>40013520</v>
      </c>
      <c r="G1141" s="34" t="s">
        <v>1786</v>
      </c>
      <c r="H1141" s="58">
        <v>95858</v>
      </c>
      <c r="I1141" s="59"/>
      <c r="J1141" s="60">
        <v>13165</v>
      </c>
      <c r="K1141" s="60">
        <v>45000</v>
      </c>
      <c r="L1141" s="41" t="s">
        <v>48</v>
      </c>
      <c r="M1141" s="41">
        <v>640</v>
      </c>
    </row>
    <row r="1142" spans="2:13" ht="25.5" x14ac:dyDescent="0.2">
      <c r="B1142" s="32">
        <v>40</v>
      </c>
      <c r="C1142" s="34" t="s">
        <v>5480</v>
      </c>
      <c r="D1142" s="34" t="s">
        <v>5683</v>
      </c>
      <c r="E1142" s="34" t="s">
        <v>46</v>
      </c>
      <c r="F1142" s="41">
        <v>30444022</v>
      </c>
      <c r="G1142" s="34" t="s">
        <v>1787</v>
      </c>
      <c r="H1142" s="58">
        <v>635000</v>
      </c>
      <c r="I1142" s="59"/>
      <c r="J1142" s="60">
        <v>3803</v>
      </c>
      <c r="K1142" s="60">
        <v>4104</v>
      </c>
      <c r="L1142" s="41" t="s">
        <v>48</v>
      </c>
      <c r="M1142" s="41">
        <v>275</v>
      </c>
    </row>
    <row r="1143" spans="2:13" ht="25.5" x14ac:dyDescent="0.2">
      <c r="B1143" s="32">
        <v>41</v>
      </c>
      <c r="C1143" s="34" t="s">
        <v>5480</v>
      </c>
      <c r="D1143" s="34" t="s">
        <v>5683</v>
      </c>
      <c r="E1143" s="34" t="s">
        <v>49</v>
      </c>
      <c r="F1143" s="41">
        <v>40016375</v>
      </c>
      <c r="G1143" s="34" t="s">
        <v>1788</v>
      </c>
      <c r="H1143" s="58">
        <v>2962702</v>
      </c>
      <c r="I1143" s="59"/>
      <c r="J1143" s="60">
        <v>206084</v>
      </c>
      <c r="K1143" s="60">
        <v>644923</v>
      </c>
      <c r="L1143" s="41" t="s">
        <v>48</v>
      </c>
      <c r="M1143" s="41">
        <v>275</v>
      </c>
    </row>
    <row r="1144" spans="2:13" ht="38.25" x14ac:dyDescent="0.2">
      <c r="B1144" s="32">
        <v>42</v>
      </c>
      <c r="C1144" s="34" t="s">
        <v>5480</v>
      </c>
      <c r="D1144" s="34" t="s">
        <v>5683</v>
      </c>
      <c r="E1144" s="34" t="s">
        <v>46</v>
      </c>
      <c r="F1144" s="41">
        <v>40017333</v>
      </c>
      <c r="G1144" s="34" t="s">
        <v>1789</v>
      </c>
      <c r="H1144" s="58">
        <v>82464</v>
      </c>
      <c r="I1144" s="59"/>
      <c r="J1144" s="60">
        <v>16430</v>
      </c>
      <c r="K1144" s="60">
        <v>16431</v>
      </c>
      <c r="L1144" s="41" t="s">
        <v>48</v>
      </c>
      <c r="M1144" s="41">
        <v>275</v>
      </c>
    </row>
    <row r="1145" spans="2:13" ht="25.5" x14ac:dyDescent="0.2">
      <c r="B1145" s="32">
        <v>43</v>
      </c>
      <c r="C1145" s="34" t="s">
        <v>5480</v>
      </c>
      <c r="D1145" s="34" t="s">
        <v>5683</v>
      </c>
      <c r="E1145" s="34" t="s">
        <v>46</v>
      </c>
      <c r="F1145" s="41">
        <v>40018712</v>
      </c>
      <c r="G1145" s="34" t="s">
        <v>1790</v>
      </c>
      <c r="H1145" s="58">
        <v>99279</v>
      </c>
      <c r="I1145" s="59"/>
      <c r="J1145" s="60">
        <v>49096</v>
      </c>
      <c r="K1145" s="60">
        <v>50000</v>
      </c>
      <c r="L1145" s="41" t="s">
        <v>48</v>
      </c>
      <c r="M1145" s="41">
        <v>639</v>
      </c>
    </row>
    <row r="1146" spans="2:13" ht="25.5" x14ac:dyDescent="0.2">
      <c r="B1146" s="32">
        <v>44</v>
      </c>
      <c r="C1146" s="34" t="s">
        <v>5480</v>
      </c>
      <c r="D1146" s="34" t="s">
        <v>5683</v>
      </c>
      <c r="E1146" s="34" t="s">
        <v>46</v>
      </c>
      <c r="F1146" s="41">
        <v>40026535</v>
      </c>
      <c r="G1146" s="34" t="s">
        <v>1791</v>
      </c>
      <c r="H1146" s="58">
        <v>99332</v>
      </c>
      <c r="I1146" s="59"/>
      <c r="J1146" s="60">
        <v>38731</v>
      </c>
      <c r="K1146" s="60">
        <v>99332</v>
      </c>
      <c r="L1146" s="41" t="s">
        <v>48</v>
      </c>
      <c r="M1146" s="41">
        <v>275</v>
      </c>
    </row>
    <row r="1147" spans="2:13" ht="25.5" x14ac:dyDescent="0.2">
      <c r="B1147" s="32">
        <v>45</v>
      </c>
      <c r="C1147" s="34" t="s">
        <v>5480</v>
      </c>
      <c r="D1147" s="34" t="s">
        <v>5684</v>
      </c>
      <c r="E1147" s="34" t="s">
        <v>46</v>
      </c>
      <c r="F1147" s="41">
        <v>40011876</v>
      </c>
      <c r="G1147" s="34" t="s">
        <v>1792</v>
      </c>
      <c r="H1147" s="58">
        <v>85592</v>
      </c>
      <c r="I1147" s="59"/>
      <c r="J1147" s="60">
        <v>26394</v>
      </c>
      <c r="K1147" s="60">
        <v>52507</v>
      </c>
      <c r="L1147" s="41" t="s">
        <v>48</v>
      </c>
      <c r="M1147" s="41">
        <v>275</v>
      </c>
    </row>
    <row r="1148" spans="2:13" ht="25.5" x14ac:dyDescent="0.2">
      <c r="B1148" s="32">
        <v>46</v>
      </c>
      <c r="C1148" s="34" t="s">
        <v>5480</v>
      </c>
      <c r="D1148" s="34" t="s">
        <v>5685</v>
      </c>
      <c r="E1148" s="34" t="s">
        <v>46</v>
      </c>
      <c r="F1148" s="41">
        <v>40000422</v>
      </c>
      <c r="G1148" s="34" t="s">
        <v>1793</v>
      </c>
      <c r="H1148" s="58">
        <v>422721</v>
      </c>
      <c r="I1148" s="59"/>
      <c r="J1148" s="60">
        <v>133063</v>
      </c>
      <c r="K1148" s="60">
        <v>401180</v>
      </c>
      <c r="L1148" s="41" t="s">
        <v>48</v>
      </c>
      <c r="M1148" s="41">
        <v>275</v>
      </c>
    </row>
    <row r="1149" spans="2:13" ht="25.5" x14ac:dyDescent="0.2">
      <c r="B1149" s="32">
        <v>47</v>
      </c>
      <c r="C1149" s="34" t="s">
        <v>5480</v>
      </c>
      <c r="D1149" s="34" t="s">
        <v>5685</v>
      </c>
      <c r="E1149" s="34" t="s">
        <v>46</v>
      </c>
      <c r="F1149" s="41">
        <v>40002226</v>
      </c>
      <c r="G1149" s="34" t="s">
        <v>1794</v>
      </c>
      <c r="H1149" s="58">
        <v>77511</v>
      </c>
      <c r="I1149" s="59"/>
      <c r="J1149" s="61">
        <v>120</v>
      </c>
      <c r="K1149" s="60">
        <v>38194</v>
      </c>
      <c r="L1149" s="41" t="s">
        <v>48</v>
      </c>
      <c r="M1149" s="41">
        <v>275</v>
      </c>
    </row>
    <row r="1150" spans="2:13" ht="25.5" x14ac:dyDescent="0.2">
      <c r="B1150" s="32">
        <v>48</v>
      </c>
      <c r="C1150" s="34" t="s">
        <v>5480</v>
      </c>
      <c r="D1150" s="34" t="s">
        <v>5685</v>
      </c>
      <c r="E1150" s="34" t="s">
        <v>46</v>
      </c>
      <c r="F1150" s="41">
        <v>40011886</v>
      </c>
      <c r="G1150" s="34" t="s">
        <v>1795</v>
      </c>
      <c r="H1150" s="58">
        <v>50583</v>
      </c>
      <c r="I1150" s="59"/>
      <c r="J1150" s="60">
        <v>12918</v>
      </c>
      <c r="K1150" s="60">
        <v>16523</v>
      </c>
      <c r="L1150" s="41" t="s">
        <v>48</v>
      </c>
      <c r="M1150" s="41">
        <v>275</v>
      </c>
    </row>
    <row r="1151" spans="2:13" ht="25.5" x14ac:dyDescent="0.2">
      <c r="B1151" s="32">
        <v>49</v>
      </c>
      <c r="C1151" s="34" t="s">
        <v>5480</v>
      </c>
      <c r="D1151" s="34" t="s">
        <v>5685</v>
      </c>
      <c r="E1151" s="34" t="s">
        <v>46</v>
      </c>
      <c r="F1151" s="41">
        <v>40013566</v>
      </c>
      <c r="G1151" s="34" t="s">
        <v>1796</v>
      </c>
      <c r="H1151" s="58">
        <v>94091</v>
      </c>
      <c r="I1151" s="59"/>
      <c r="J1151" s="60">
        <v>9324</v>
      </c>
      <c r="K1151" s="60">
        <v>13279</v>
      </c>
      <c r="L1151" s="41" t="s">
        <v>48</v>
      </c>
      <c r="M1151" s="41">
        <v>275</v>
      </c>
    </row>
    <row r="1152" spans="2:13" ht="25.5" x14ac:dyDescent="0.2">
      <c r="B1152" s="32">
        <v>50</v>
      </c>
      <c r="C1152" s="34" t="s">
        <v>5480</v>
      </c>
      <c r="D1152" s="34" t="s">
        <v>5686</v>
      </c>
      <c r="E1152" s="34" t="s">
        <v>49</v>
      </c>
      <c r="F1152" s="41">
        <v>30119106</v>
      </c>
      <c r="G1152" s="34" t="s">
        <v>1797</v>
      </c>
      <c r="H1152" s="58">
        <v>1229720</v>
      </c>
      <c r="I1152" s="59"/>
      <c r="J1152" s="60">
        <v>207931</v>
      </c>
      <c r="K1152" s="60">
        <v>215315</v>
      </c>
      <c r="L1152" s="41" t="s">
        <v>48</v>
      </c>
      <c r="M1152" s="41">
        <v>275</v>
      </c>
    </row>
    <row r="1153" spans="2:13" ht="38.25" x14ac:dyDescent="0.2">
      <c r="B1153" s="32">
        <v>51</v>
      </c>
      <c r="C1153" s="34" t="s">
        <v>5480</v>
      </c>
      <c r="D1153" s="34" t="s">
        <v>5686</v>
      </c>
      <c r="E1153" s="34" t="s">
        <v>49</v>
      </c>
      <c r="F1153" s="41">
        <v>30136109</v>
      </c>
      <c r="G1153" s="34" t="s">
        <v>1798</v>
      </c>
      <c r="H1153" s="58">
        <v>109232</v>
      </c>
      <c r="I1153" s="59"/>
      <c r="J1153" s="60">
        <v>31800</v>
      </c>
      <c r="K1153" s="60">
        <v>56131</v>
      </c>
      <c r="L1153" s="41" t="s">
        <v>48</v>
      </c>
      <c r="M1153" s="41">
        <v>275</v>
      </c>
    </row>
    <row r="1154" spans="2:13" ht="25.5" x14ac:dyDescent="0.2">
      <c r="B1154" s="32">
        <v>52</v>
      </c>
      <c r="C1154" s="34" t="s">
        <v>5480</v>
      </c>
      <c r="D1154" s="34" t="s">
        <v>5686</v>
      </c>
      <c r="E1154" s="34" t="s">
        <v>46</v>
      </c>
      <c r="F1154" s="41">
        <v>30213322</v>
      </c>
      <c r="G1154" s="34" t="s">
        <v>1799</v>
      </c>
      <c r="H1154" s="58">
        <v>96702</v>
      </c>
      <c r="I1154" s="59"/>
      <c r="J1154" s="60">
        <v>6358</v>
      </c>
      <c r="K1154" s="60">
        <v>40021</v>
      </c>
      <c r="L1154" s="41" t="s">
        <v>48</v>
      </c>
      <c r="M1154" s="41">
        <v>275</v>
      </c>
    </row>
    <row r="1155" spans="2:13" ht="25.5" x14ac:dyDescent="0.2">
      <c r="B1155" s="32">
        <v>53</v>
      </c>
      <c r="C1155" s="34" t="s">
        <v>5480</v>
      </c>
      <c r="D1155" s="34" t="s">
        <v>5686</v>
      </c>
      <c r="E1155" s="34" t="s">
        <v>49</v>
      </c>
      <c r="F1155" s="41">
        <v>30473006</v>
      </c>
      <c r="G1155" s="34" t="s">
        <v>1800</v>
      </c>
      <c r="H1155" s="58">
        <v>476242</v>
      </c>
      <c r="I1155" s="59"/>
      <c r="J1155" s="60">
        <v>244690</v>
      </c>
      <c r="K1155" s="60">
        <v>254614</v>
      </c>
      <c r="L1155" s="41" t="s">
        <v>93</v>
      </c>
      <c r="M1155" s="41">
        <v>275</v>
      </c>
    </row>
    <row r="1156" spans="2:13" x14ac:dyDescent="0.2">
      <c r="B1156" s="32">
        <v>54</v>
      </c>
      <c r="C1156" s="34" t="s">
        <v>5480</v>
      </c>
      <c r="D1156" s="34" t="s">
        <v>5686</v>
      </c>
      <c r="E1156" s="34" t="s">
        <v>49</v>
      </c>
      <c r="F1156" s="41">
        <v>30487269</v>
      </c>
      <c r="G1156" s="34" t="s">
        <v>1801</v>
      </c>
      <c r="H1156" s="58">
        <v>271346</v>
      </c>
      <c r="I1156" s="59"/>
      <c r="J1156" s="60">
        <v>23950</v>
      </c>
      <c r="K1156" s="60">
        <v>270816</v>
      </c>
      <c r="L1156" s="41" t="s">
        <v>48</v>
      </c>
      <c r="M1156" s="41">
        <v>640</v>
      </c>
    </row>
    <row r="1157" spans="2:13" ht="25.5" x14ac:dyDescent="0.2">
      <c r="B1157" s="32">
        <v>55</v>
      </c>
      <c r="C1157" s="34" t="s">
        <v>5480</v>
      </c>
      <c r="D1157" s="34" t="s">
        <v>5686</v>
      </c>
      <c r="E1157" s="34" t="s">
        <v>94</v>
      </c>
      <c r="F1157" s="41">
        <v>40003321</v>
      </c>
      <c r="G1157" s="34" t="s">
        <v>1802</v>
      </c>
      <c r="H1157" s="58">
        <v>245973</v>
      </c>
      <c r="I1157" s="59"/>
      <c r="J1157" s="60">
        <v>245973</v>
      </c>
      <c r="K1157" s="60">
        <v>245973</v>
      </c>
      <c r="L1157" s="41" t="s">
        <v>48</v>
      </c>
      <c r="M1157" s="41">
        <v>275</v>
      </c>
    </row>
    <row r="1158" spans="2:13" ht="25.5" x14ac:dyDescent="0.2">
      <c r="B1158" s="32">
        <v>56</v>
      </c>
      <c r="C1158" s="34" t="s">
        <v>5480</v>
      </c>
      <c r="D1158" s="34" t="s">
        <v>5686</v>
      </c>
      <c r="E1158" s="34" t="s">
        <v>46</v>
      </c>
      <c r="F1158" s="41">
        <v>40011765</v>
      </c>
      <c r="G1158" s="34" t="s">
        <v>1803</v>
      </c>
      <c r="H1158" s="58">
        <v>48166</v>
      </c>
      <c r="I1158" s="59"/>
      <c r="J1158" s="60">
        <v>6610</v>
      </c>
      <c r="K1158" s="60">
        <v>6610</v>
      </c>
      <c r="L1158" s="41" t="s">
        <v>48</v>
      </c>
      <c r="M1158" s="41">
        <v>275</v>
      </c>
    </row>
    <row r="1159" spans="2:13" ht="38.25" x14ac:dyDescent="0.2">
      <c r="B1159" s="32">
        <v>57</v>
      </c>
      <c r="C1159" s="34" t="s">
        <v>5480</v>
      </c>
      <c r="D1159" s="34" t="s">
        <v>5686</v>
      </c>
      <c r="E1159" s="34" t="s">
        <v>46</v>
      </c>
      <c r="F1159" s="41">
        <v>40013785</v>
      </c>
      <c r="G1159" s="34" t="s">
        <v>1804</v>
      </c>
      <c r="H1159" s="58">
        <v>83827</v>
      </c>
      <c r="I1159" s="59"/>
      <c r="J1159" s="60">
        <v>1510</v>
      </c>
      <c r="K1159" s="60">
        <v>1555</v>
      </c>
      <c r="L1159" s="41" t="s">
        <v>48</v>
      </c>
      <c r="M1159" s="41">
        <v>275</v>
      </c>
    </row>
    <row r="1160" spans="2:13" ht="25.5" x14ac:dyDescent="0.2">
      <c r="B1160" s="32">
        <v>58</v>
      </c>
      <c r="C1160" s="34" t="s">
        <v>5480</v>
      </c>
      <c r="D1160" s="34" t="s">
        <v>5686</v>
      </c>
      <c r="E1160" s="34" t="s">
        <v>46</v>
      </c>
      <c r="F1160" s="41">
        <v>40013792</v>
      </c>
      <c r="G1160" s="34" t="s">
        <v>1805</v>
      </c>
      <c r="H1160" s="58">
        <v>48969</v>
      </c>
      <c r="I1160" s="59"/>
      <c r="J1160" s="60">
        <v>31893</v>
      </c>
      <c r="K1160" s="60">
        <v>39247</v>
      </c>
      <c r="L1160" s="41" t="s">
        <v>48</v>
      </c>
      <c r="M1160" s="41">
        <v>275</v>
      </c>
    </row>
    <row r="1161" spans="2:13" ht="25.5" x14ac:dyDescent="0.2">
      <c r="B1161" s="32">
        <v>59</v>
      </c>
      <c r="C1161" s="34" t="s">
        <v>5480</v>
      </c>
      <c r="D1161" s="34" t="s">
        <v>5687</v>
      </c>
      <c r="E1161" s="34" t="s">
        <v>46</v>
      </c>
      <c r="F1161" s="41">
        <v>30096583</v>
      </c>
      <c r="G1161" s="34" t="s">
        <v>1806</v>
      </c>
      <c r="H1161" s="58">
        <v>4880018</v>
      </c>
      <c r="I1161" s="59"/>
      <c r="J1161" s="60">
        <v>372381</v>
      </c>
      <c r="K1161" s="60">
        <v>1538000</v>
      </c>
      <c r="L1161" s="41" t="s">
        <v>48</v>
      </c>
      <c r="M1161" s="41">
        <v>275</v>
      </c>
    </row>
    <row r="1162" spans="2:13" ht="25.5" x14ac:dyDescent="0.2">
      <c r="B1162" s="32">
        <v>60</v>
      </c>
      <c r="C1162" s="34" t="s">
        <v>5480</v>
      </c>
      <c r="D1162" s="34" t="s">
        <v>5687</v>
      </c>
      <c r="E1162" s="34" t="s">
        <v>46</v>
      </c>
      <c r="F1162" s="41">
        <v>40012601</v>
      </c>
      <c r="G1162" s="34" t="s">
        <v>1807</v>
      </c>
      <c r="H1162" s="58">
        <v>91078</v>
      </c>
      <c r="I1162" s="59"/>
      <c r="J1162" s="60">
        <v>28540</v>
      </c>
      <c r="K1162" s="60">
        <v>42055</v>
      </c>
      <c r="L1162" s="41" t="s">
        <v>48</v>
      </c>
      <c r="M1162" s="41">
        <v>275</v>
      </c>
    </row>
    <row r="1163" spans="2:13" ht="25.5" x14ac:dyDescent="0.2">
      <c r="B1163" s="32">
        <v>61</v>
      </c>
      <c r="C1163" s="34" t="s">
        <v>5480</v>
      </c>
      <c r="D1163" s="34" t="s">
        <v>5687</v>
      </c>
      <c r="E1163" s="34" t="s">
        <v>46</v>
      </c>
      <c r="F1163" s="41">
        <v>40013269</v>
      </c>
      <c r="G1163" s="34" t="s">
        <v>1808</v>
      </c>
      <c r="H1163" s="58">
        <v>83578</v>
      </c>
      <c r="I1163" s="59"/>
      <c r="J1163" s="60">
        <v>26293</v>
      </c>
      <c r="K1163" s="60">
        <v>44519</v>
      </c>
      <c r="L1163" s="41" t="s">
        <v>48</v>
      </c>
      <c r="M1163" s="41">
        <v>275</v>
      </c>
    </row>
    <row r="1164" spans="2:13" x14ac:dyDescent="0.2">
      <c r="B1164" s="32">
        <v>62</v>
      </c>
      <c r="C1164" s="34" t="s">
        <v>5480</v>
      </c>
      <c r="D1164" s="34" t="s">
        <v>5687</v>
      </c>
      <c r="E1164" s="34" t="s">
        <v>46</v>
      </c>
      <c r="F1164" s="41">
        <v>40011910</v>
      </c>
      <c r="G1164" s="34" t="s">
        <v>1809</v>
      </c>
      <c r="H1164" s="58">
        <v>89191</v>
      </c>
      <c r="I1164" s="59"/>
      <c r="J1164" s="61">
        <v>159</v>
      </c>
      <c r="K1164" s="61">
        <v>161</v>
      </c>
      <c r="L1164" s="41" t="s">
        <v>48</v>
      </c>
      <c r="M1164" s="41"/>
    </row>
    <row r="1165" spans="2:13" ht="25.5" x14ac:dyDescent="0.2">
      <c r="B1165" s="32">
        <v>63</v>
      </c>
      <c r="C1165" s="34" t="s">
        <v>5480</v>
      </c>
      <c r="D1165" s="34" t="s">
        <v>5688</v>
      </c>
      <c r="E1165" s="34" t="s">
        <v>49</v>
      </c>
      <c r="F1165" s="41">
        <v>30371622</v>
      </c>
      <c r="G1165" s="34" t="s">
        <v>1810</v>
      </c>
      <c r="H1165" s="58">
        <v>4526148</v>
      </c>
      <c r="I1165" s="59"/>
      <c r="J1165" s="60">
        <v>271165</v>
      </c>
      <c r="K1165" s="60">
        <v>1251901</v>
      </c>
      <c r="L1165" s="41" t="s">
        <v>93</v>
      </c>
      <c r="M1165" s="62">
        <v>1371</v>
      </c>
    </row>
    <row r="1166" spans="2:13" ht="25.5" x14ac:dyDescent="0.2">
      <c r="B1166" s="32">
        <v>64</v>
      </c>
      <c r="C1166" s="34" t="s">
        <v>5480</v>
      </c>
      <c r="D1166" s="34" t="s">
        <v>5688</v>
      </c>
      <c r="E1166" s="34" t="s">
        <v>49</v>
      </c>
      <c r="F1166" s="41">
        <v>30473009</v>
      </c>
      <c r="G1166" s="34" t="s">
        <v>1811</v>
      </c>
      <c r="H1166" s="58">
        <v>468610</v>
      </c>
      <c r="I1166" s="59"/>
      <c r="J1166" s="60">
        <v>156157</v>
      </c>
      <c r="K1166" s="60">
        <v>353694</v>
      </c>
      <c r="L1166" s="41" t="s">
        <v>93</v>
      </c>
      <c r="M1166" s="41">
        <v>275</v>
      </c>
    </row>
    <row r="1167" spans="2:13" ht="25.5" x14ac:dyDescent="0.2">
      <c r="B1167" s="32">
        <v>65</v>
      </c>
      <c r="C1167" s="34" t="s">
        <v>5480</v>
      </c>
      <c r="D1167" s="34" t="s">
        <v>5688</v>
      </c>
      <c r="E1167" s="34" t="s">
        <v>46</v>
      </c>
      <c r="F1167" s="41">
        <v>40008114</v>
      </c>
      <c r="G1167" s="34" t="s">
        <v>1812</v>
      </c>
      <c r="H1167" s="58">
        <v>96706</v>
      </c>
      <c r="I1167" s="59"/>
      <c r="J1167" s="60">
        <v>10843</v>
      </c>
      <c r="K1167" s="60">
        <v>38592</v>
      </c>
      <c r="L1167" s="41" t="s">
        <v>48</v>
      </c>
      <c r="M1167" s="41">
        <v>275</v>
      </c>
    </row>
    <row r="1168" spans="2:13" x14ac:dyDescent="0.2">
      <c r="B1168" s="32">
        <v>66</v>
      </c>
      <c r="C1168" s="34" t="s">
        <v>5480</v>
      </c>
      <c r="D1168" s="34" t="s">
        <v>5688</v>
      </c>
      <c r="E1168" s="34" t="s">
        <v>46</v>
      </c>
      <c r="F1168" s="41">
        <v>40010883</v>
      </c>
      <c r="G1168" s="34" t="s">
        <v>1813</v>
      </c>
      <c r="H1168" s="58">
        <v>96266</v>
      </c>
      <c r="I1168" s="59"/>
      <c r="J1168" s="60">
        <v>74396</v>
      </c>
      <c r="K1168" s="60">
        <v>96266</v>
      </c>
      <c r="L1168" s="41" t="s">
        <v>48</v>
      </c>
      <c r="M1168" s="41">
        <v>275</v>
      </c>
    </row>
    <row r="1169" spans="2:13" ht="25.5" x14ac:dyDescent="0.2">
      <c r="B1169" s="32">
        <v>67</v>
      </c>
      <c r="C1169" s="34" t="s">
        <v>5480</v>
      </c>
      <c r="D1169" s="34" t="s">
        <v>5689</v>
      </c>
      <c r="E1169" s="34" t="s">
        <v>46</v>
      </c>
      <c r="F1169" s="41">
        <v>40013202</v>
      </c>
      <c r="G1169" s="34" t="s">
        <v>1814</v>
      </c>
      <c r="H1169" s="58">
        <v>96705</v>
      </c>
      <c r="I1169" s="59"/>
      <c r="J1169" s="60">
        <v>32542</v>
      </c>
      <c r="K1169" s="60">
        <v>56068</v>
      </c>
      <c r="L1169" s="41" t="s">
        <v>48</v>
      </c>
      <c r="M1169" s="41">
        <v>275</v>
      </c>
    </row>
    <row r="1170" spans="2:13" ht="25.5" x14ac:dyDescent="0.2">
      <c r="B1170" s="32">
        <v>68</v>
      </c>
      <c r="C1170" s="34" t="s">
        <v>5480</v>
      </c>
      <c r="D1170" s="34" t="s">
        <v>5690</v>
      </c>
      <c r="E1170" s="34" t="s">
        <v>46</v>
      </c>
      <c r="F1170" s="41">
        <v>30487759</v>
      </c>
      <c r="G1170" s="34" t="s">
        <v>1815</v>
      </c>
      <c r="H1170" s="58">
        <v>89850</v>
      </c>
      <c r="I1170" s="59"/>
      <c r="J1170" s="60">
        <v>24543</v>
      </c>
      <c r="K1170" s="60">
        <v>29866</v>
      </c>
      <c r="L1170" s="41" t="s">
        <v>48</v>
      </c>
      <c r="M1170" s="41">
        <v>275</v>
      </c>
    </row>
    <row r="1171" spans="2:13" ht="38.25" x14ac:dyDescent="0.2">
      <c r="B1171" s="32">
        <v>69</v>
      </c>
      <c r="C1171" s="34" t="s">
        <v>5480</v>
      </c>
      <c r="D1171" s="34" t="s">
        <v>5690</v>
      </c>
      <c r="E1171" s="34" t="s">
        <v>46</v>
      </c>
      <c r="F1171" s="41">
        <v>40011189</v>
      </c>
      <c r="G1171" s="34" t="s">
        <v>1816</v>
      </c>
      <c r="H1171" s="58">
        <v>96706</v>
      </c>
      <c r="I1171" s="59"/>
      <c r="J1171" s="60">
        <v>16753</v>
      </c>
      <c r="K1171" s="60">
        <v>18533</v>
      </c>
      <c r="L1171" s="41" t="s">
        <v>48</v>
      </c>
      <c r="M1171" s="41">
        <v>275</v>
      </c>
    </row>
    <row r="1172" spans="2:13" ht="25.5" x14ac:dyDescent="0.2">
      <c r="B1172" s="32">
        <v>70</v>
      </c>
      <c r="C1172" s="34" t="s">
        <v>5480</v>
      </c>
      <c r="D1172" s="34" t="s">
        <v>5690</v>
      </c>
      <c r="E1172" s="34" t="s">
        <v>46</v>
      </c>
      <c r="F1172" s="41">
        <v>40011487</v>
      </c>
      <c r="G1172" s="34" t="s">
        <v>1817</v>
      </c>
      <c r="H1172" s="58">
        <v>96706</v>
      </c>
      <c r="I1172" s="59"/>
      <c r="J1172" s="60">
        <v>16657</v>
      </c>
      <c r="K1172" s="60">
        <v>18311</v>
      </c>
      <c r="L1172" s="41" t="s">
        <v>48</v>
      </c>
      <c r="M1172" s="41">
        <v>275</v>
      </c>
    </row>
    <row r="1173" spans="2:13" ht="38.25" x14ac:dyDescent="0.2">
      <c r="B1173" s="32">
        <v>71</v>
      </c>
      <c r="C1173" s="34" t="s">
        <v>5480</v>
      </c>
      <c r="D1173" s="34" t="s">
        <v>5690</v>
      </c>
      <c r="E1173" s="34" t="s">
        <v>46</v>
      </c>
      <c r="F1173" s="41">
        <v>40012678</v>
      </c>
      <c r="G1173" s="34" t="s">
        <v>1818</v>
      </c>
      <c r="H1173" s="58">
        <v>90000</v>
      </c>
      <c r="I1173" s="59"/>
      <c r="J1173" s="60">
        <v>1107</v>
      </c>
      <c r="K1173" s="60">
        <v>1746</v>
      </c>
      <c r="L1173" s="41" t="s">
        <v>48</v>
      </c>
      <c r="M1173" s="41">
        <v>275</v>
      </c>
    </row>
    <row r="1174" spans="2:13" ht="38.25" x14ac:dyDescent="0.2">
      <c r="B1174" s="32">
        <v>72</v>
      </c>
      <c r="C1174" s="34" t="s">
        <v>5480</v>
      </c>
      <c r="D1174" s="34" t="s">
        <v>5690</v>
      </c>
      <c r="E1174" s="34" t="s">
        <v>46</v>
      </c>
      <c r="F1174" s="41">
        <v>40012666</v>
      </c>
      <c r="G1174" s="34" t="s">
        <v>1819</v>
      </c>
      <c r="H1174" s="58">
        <v>96693</v>
      </c>
      <c r="I1174" s="59"/>
      <c r="J1174" s="60">
        <v>76354</v>
      </c>
      <c r="K1174" s="60">
        <v>96693</v>
      </c>
      <c r="L1174" s="41" t="s">
        <v>48</v>
      </c>
      <c r="M1174" s="41">
        <v>275</v>
      </c>
    </row>
    <row r="1175" spans="2:13" ht="25.5" x14ac:dyDescent="0.2">
      <c r="B1175" s="32">
        <v>73</v>
      </c>
      <c r="C1175" s="34" t="s">
        <v>5480</v>
      </c>
      <c r="D1175" s="34" t="s">
        <v>5691</v>
      </c>
      <c r="E1175" s="34" t="s">
        <v>46</v>
      </c>
      <c r="F1175" s="41">
        <v>30474792</v>
      </c>
      <c r="G1175" s="34" t="s">
        <v>1820</v>
      </c>
      <c r="H1175" s="58">
        <v>1177975</v>
      </c>
      <c r="I1175" s="59"/>
      <c r="J1175" s="60">
        <v>225843</v>
      </c>
      <c r="K1175" s="60">
        <v>697820</v>
      </c>
      <c r="L1175" s="41" t="s">
        <v>48</v>
      </c>
      <c r="M1175" s="62">
        <v>1005</v>
      </c>
    </row>
    <row r="1176" spans="2:13" ht="25.5" x14ac:dyDescent="0.2">
      <c r="B1176" s="32">
        <v>74</v>
      </c>
      <c r="C1176" s="34" t="s">
        <v>5480</v>
      </c>
      <c r="D1176" s="34" t="s">
        <v>5691</v>
      </c>
      <c r="E1176" s="34" t="s">
        <v>46</v>
      </c>
      <c r="F1176" s="41">
        <v>40012893</v>
      </c>
      <c r="G1176" s="34" t="s">
        <v>1821</v>
      </c>
      <c r="H1176" s="58">
        <v>96800</v>
      </c>
      <c r="I1176" s="59"/>
      <c r="J1176" s="60">
        <v>11342</v>
      </c>
      <c r="K1176" s="60">
        <v>11437</v>
      </c>
      <c r="L1176" s="41" t="s">
        <v>48</v>
      </c>
      <c r="M1176" s="41">
        <v>275</v>
      </c>
    </row>
    <row r="1177" spans="2:13" ht="25.5" x14ac:dyDescent="0.2">
      <c r="B1177" s="32">
        <v>75</v>
      </c>
      <c r="C1177" s="34" t="s">
        <v>5480</v>
      </c>
      <c r="D1177" s="34" t="s">
        <v>5691</v>
      </c>
      <c r="E1177" s="34" t="s">
        <v>46</v>
      </c>
      <c r="F1177" s="41">
        <v>40015993</v>
      </c>
      <c r="G1177" s="34" t="s">
        <v>1822</v>
      </c>
      <c r="H1177" s="58">
        <v>95654</v>
      </c>
      <c r="I1177" s="59"/>
      <c r="J1177" s="60">
        <v>6596</v>
      </c>
      <c r="K1177" s="60">
        <v>32218</v>
      </c>
      <c r="L1177" s="41" t="s">
        <v>48</v>
      </c>
      <c r="M1177" s="41">
        <v>639</v>
      </c>
    </row>
    <row r="1178" spans="2:13" ht="38.25" x14ac:dyDescent="0.2">
      <c r="B1178" s="32">
        <v>76</v>
      </c>
      <c r="C1178" s="34" t="s">
        <v>5480</v>
      </c>
      <c r="D1178" s="34" t="s">
        <v>5691</v>
      </c>
      <c r="E1178" s="34" t="s">
        <v>46</v>
      </c>
      <c r="F1178" s="41">
        <v>40024403</v>
      </c>
      <c r="G1178" s="34" t="s">
        <v>1823</v>
      </c>
      <c r="H1178" s="58">
        <v>99346</v>
      </c>
      <c r="I1178" s="59"/>
      <c r="J1178" s="60">
        <v>50879</v>
      </c>
      <c r="K1178" s="60">
        <v>99346</v>
      </c>
      <c r="L1178" s="41" t="s">
        <v>48</v>
      </c>
      <c r="M1178" s="41">
        <v>275</v>
      </c>
    </row>
    <row r="1179" spans="2:13" ht="25.5" x14ac:dyDescent="0.2">
      <c r="B1179" s="32">
        <v>77</v>
      </c>
      <c r="C1179" s="34" t="s">
        <v>5480</v>
      </c>
      <c r="D1179" s="34" t="s">
        <v>5691</v>
      </c>
      <c r="E1179" s="34" t="s">
        <v>46</v>
      </c>
      <c r="F1179" s="41">
        <v>40026332</v>
      </c>
      <c r="G1179" s="34" t="s">
        <v>1824</v>
      </c>
      <c r="H1179" s="58">
        <v>99346</v>
      </c>
      <c r="I1179" s="59"/>
      <c r="J1179" s="60">
        <v>11583</v>
      </c>
      <c r="K1179" s="60">
        <v>99346</v>
      </c>
      <c r="L1179" s="41" t="s">
        <v>48</v>
      </c>
      <c r="M1179" s="41">
        <v>275</v>
      </c>
    </row>
    <row r="1180" spans="2:13" ht="25.5" x14ac:dyDescent="0.2">
      <c r="B1180" s="32">
        <v>78</v>
      </c>
      <c r="C1180" s="34" t="s">
        <v>5480</v>
      </c>
      <c r="D1180" s="34" t="s">
        <v>5692</v>
      </c>
      <c r="E1180" s="34" t="s">
        <v>49</v>
      </c>
      <c r="F1180" s="41">
        <v>30113410</v>
      </c>
      <c r="G1180" s="34" t="s">
        <v>1825</v>
      </c>
      <c r="H1180" s="58">
        <v>1911402</v>
      </c>
      <c r="I1180" s="59"/>
      <c r="J1180" s="60">
        <v>774679</v>
      </c>
      <c r="K1180" s="60">
        <v>996221</v>
      </c>
      <c r="L1180" s="41" t="s">
        <v>48</v>
      </c>
      <c r="M1180" s="41">
        <v>275</v>
      </c>
    </row>
    <row r="1181" spans="2:13" ht="25.5" x14ac:dyDescent="0.2">
      <c r="B1181" s="32">
        <v>79</v>
      </c>
      <c r="C1181" s="34" t="s">
        <v>5480</v>
      </c>
      <c r="D1181" s="34" t="s">
        <v>5692</v>
      </c>
      <c r="E1181" s="34" t="s">
        <v>46</v>
      </c>
      <c r="F1181" s="41">
        <v>40012902</v>
      </c>
      <c r="G1181" s="34" t="s">
        <v>1826</v>
      </c>
      <c r="H1181" s="58">
        <v>50900</v>
      </c>
      <c r="I1181" s="59"/>
      <c r="J1181" s="60">
        <v>21759</v>
      </c>
      <c r="K1181" s="60">
        <v>50900</v>
      </c>
      <c r="L1181" s="41" t="s">
        <v>48</v>
      </c>
      <c r="M1181" s="41">
        <v>275</v>
      </c>
    </row>
    <row r="1182" spans="2:13" ht="25.5" x14ac:dyDescent="0.2">
      <c r="B1182" s="32">
        <v>80</v>
      </c>
      <c r="C1182" s="34" t="s">
        <v>5480</v>
      </c>
      <c r="D1182" s="34" t="s">
        <v>5692</v>
      </c>
      <c r="E1182" s="34" t="s">
        <v>46</v>
      </c>
      <c r="F1182" s="41">
        <v>40000506</v>
      </c>
      <c r="G1182" s="34" t="s">
        <v>1827</v>
      </c>
      <c r="H1182" s="58">
        <v>92458</v>
      </c>
      <c r="I1182" s="59"/>
      <c r="J1182" s="61">
        <v>0</v>
      </c>
      <c r="K1182" s="61">
        <v>890</v>
      </c>
      <c r="L1182" s="41" t="s">
        <v>48</v>
      </c>
      <c r="M1182" s="41">
        <v>275</v>
      </c>
    </row>
    <row r="1183" spans="2:13" ht="25.5" x14ac:dyDescent="0.2">
      <c r="B1183" s="32">
        <v>81</v>
      </c>
      <c r="C1183" s="34" t="s">
        <v>5480</v>
      </c>
      <c r="D1183" s="34" t="s">
        <v>5693</v>
      </c>
      <c r="E1183" s="34" t="s">
        <v>46</v>
      </c>
      <c r="F1183" s="41">
        <v>40012104</v>
      </c>
      <c r="G1183" s="34" t="s">
        <v>1828</v>
      </c>
      <c r="H1183" s="58">
        <v>99132</v>
      </c>
      <c r="I1183" s="59"/>
      <c r="J1183" s="60">
        <v>39869</v>
      </c>
      <c r="K1183" s="60">
        <v>99132</v>
      </c>
      <c r="L1183" s="41" t="s">
        <v>48</v>
      </c>
      <c r="M1183" s="41">
        <v>275</v>
      </c>
    </row>
    <row r="1184" spans="2:13" ht="25.5" x14ac:dyDescent="0.2">
      <c r="B1184" s="32">
        <v>82</v>
      </c>
      <c r="C1184" s="34" t="s">
        <v>5480</v>
      </c>
      <c r="D1184" s="34" t="s">
        <v>5693</v>
      </c>
      <c r="E1184" s="34" t="s">
        <v>46</v>
      </c>
      <c r="F1184" s="41">
        <v>40001643</v>
      </c>
      <c r="G1184" s="34" t="s">
        <v>1829</v>
      </c>
      <c r="H1184" s="58">
        <v>93501</v>
      </c>
      <c r="I1184" s="59"/>
      <c r="J1184" s="61">
        <v>105</v>
      </c>
      <c r="K1184" s="61">
        <v>201</v>
      </c>
      <c r="L1184" s="41" t="s">
        <v>48</v>
      </c>
      <c r="M1184" s="41">
        <v>275</v>
      </c>
    </row>
    <row r="1185" spans="2:13" ht="38.25" x14ac:dyDescent="0.2">
      <c r="B1185" s="32">
        <v>83</v>
      </c>
      <c r="C1185" s="34" t="s">
        <v>5480</v>
      </c>
      <c r="D1185" s="34" t="s">
        <v>5694</v>
      </c>
      <c r="E1185" s="34" t="s">
        <v>94</v>
      </c>
      <c r="F1185" s="41">
        <v>40003128</v>
      </c>
      <c r="G1185" s="34" t="s">
        <v>1830</v>
      </c>
      <c r="H1185" s="58">
        <v>160603</v>
      </c>
      <c r="I1185" s="59"/>
      <c r="J1185" s="60">
        <v>117691</v>
      </c>
      <c r="K1185" s="60">
        <v>127625</v>
      </c>
      <c r="L1185" s="41" t="s">
        <v>48</v>
      </c>
      <c r="M1185" s="41">
        <v>275</v>
      </c>
    </row>
    <row r="1186" spans="2:13" ht="25.5" x14ac:dyDescent="0.2">
      <c r="B1186" s="32">
        <v>84</v>
      </c>
      <c r="C1186" s="34" t="s">
        <v>5480</v>
      </c>
      <c r="D1186" s="34" t="s">
        <v>5694</v>
      </c>
      <c r="E1186" s="34" t="s">
        <v>49</v>
      </c>
      <c r="F1186" s="41">
        <v>40003271</v>
      </c>
      <c r="G1186" s="34" t="s">
        <v>1831</v>
      </c>
      <c r="H1186" s="58">
        <v>753919</v>
      </c>
      <c r="I1186" s="59"/>
      <c r="J1186" s="60">
        <v>41735</v>
      </c>
      <c r="K1186" s="60">
        <v>56681</v>
      </c>
      <c r="L1186" s="41" t="s">
        <v>48</v>
      </c>
      <c r="M1186" s="41">
        <v>640</v>
      </c>
    </row>
    <row r="1187" spans="2:13" ht="25.5" x14ac:dyDescent="0.2">
      <c r="B1187" s="32">
        <v>85</v>
      </c>
      <c r="C1187" s="34" t="s">
        <v>5480</v>
      </c>
      <c r="D1187" s="34" t="s">
        <v>5694</v>
      </c>
      <c r="E1187" s="34" t="s">
        <v>46</v>
      </c>
      <c r="F1187" s="41">
        <v>40009587</v>
      </c>
      <c r="G1187" s="34" t="s">
        <v>1832</v>
      </c>
      <c r="H1187" s="58">
        <v>94500</v>
      </c>
      <c r="I1187" s="59"/>
      <c r="J1187" s="60">
        <v>12490</v>
      </c>
      <c r="K1187" s="60">
        <v>49141</v>
      </c>
      <c r="L1187" s="41" t="s">
        <v>48</v>
      </c>
      <c r="M1187" s="41">
        <v>275</v>
      </c>
    </row>
    <row r="1188" spans="2:13" ht="25.5" x14ac:dyDescent="0.2">
      <c r="B1188" s="32">
        <v>86</v>
      </c>
      <c r="C1188" s="34" t="s">
        <v>5480</v>
      </c>
      <c r="D1188" s="34" t="s">
        <v>5694</v>
      </c>
      <c r="E1188" s="34" t="s">
        <v>49</v>
      </c>
      <c r="F1188" s="41">
        <v>30351000</v>
      </c>
      <c r="G1188" s="34" t="s">
        <v>1833</v>
      </c>
      <c r="H1188" s="58">
        <v>1146641</v>
      </c>
      <c r="I1188" s="59"/>
      <c r="J1188" s="60">
        <v>131894</v>
      </c>
      <c r="K1188" s="60">
        <v>546898</v>
      </c>
      <c r="L1188" s="41" t="s">
        <v>48</v>
      </c>
      <c r="M1188" s="62">
        <v>1005</v>
      </c>
    </row>
    <row r="1189" spans="2:13" ht="25.5" x14ac:dyDescent="0.2">
      <c r="B1189" s="32">
        <v>87</v>
      </c>
      <c r="C1189" s="34" t="s">
        <v>5480</v>
      </c>
      <c r="D1189" s="34" t="s">
        <v>5695</v>
      </c>
      <c r="E1189" s="34" t="s">
        <v>46</v>
      </c>
      <c r="F1189" s="41">
        <v>40011856</v>
      </c>
      <c r="G1189" s="34" t="s">
        <v>1834</v>
      </c>
      <c r="H1189" s="58">
        <v>96706</v>
      </c>
      <c r="I1189" s="59"/>
      <c r="J1189" s="61">
        <v>512</v>
      </c>
      <c r="K1189" s="60">
        <v>5356</v>
      </c>
      <c r="L1189" s="41" t="s">
        <v>48</v>
      </c>
      <c r="M1189" s="41">
        <v>275</v>
      </c>
    </row>
    <row r="1190" spans="2:13" ht="25.5" x14ac:dyDescent="0.2">
      <c r="B1190" s="32">
        <v>88</v>
      </c>
      <c r="C1190" s="34" t="s">
        <v>5480</v>
      </c>
      <c r="D1190" s="34" t="s">
        <v>5696</v>
      </c>
      <c r="E1190" s="34" t="s">
        <v>49</v>
      </c>
      <c r="F1190" s="41">
        <v>30464747</v>
      </c>
      <c r="G1190" s="34" t="s">
        <v>1835</v>
      </c>
      <c r="H1190" s="58">
        <v>949870</v>
      </c>
      <c r="I1190" s="59"/>
      <c r="J1190" s="60">
        <v>131062</v>
      </c>
      <c r="K1190" s="60">
        <v>631000</v>
      </c>
      <c r="L1190" s="41" t="s">
        <v>48</v>
      </c>
      <c r="M1190" s="41">
        <v>640</v>
      </c>
    </row>
    <row r="1191" spans="2:13" ht="25.5" x14ac:dyDescent="0.2">
      <c r="B1191" s="32">
        <v>89</v>
      </c>
      <c r="C1191" s="34" t="s">
        <v>5480</v>
      </c>
      <c r="D1191" s="34" t="s">
        <v>5696</v>
      </c>
      <c r="E1191" s="34" t="s">
        <v>49</v>
      </c>
      <c r="F1191" s="41">
        <v>40004640</v>
      </c>
      <c r="G1191" s="34" t="s">
        <v>1836</v>
      </c>
      <c r="H1191" s="58">
        <v>1397612</v>
      </c>
      <c r="I1191" s="59"/>
      <c r="J1191" s="60">
        <v>367575</v>
      </c>
      <c r="K1191" s="60">
        <v>1360398</v>
      </c>
      <c r="L1191" s="41" t="s">
        <v>93</v>
      </c>
      <c r="M1191" s="41">
        <v>275</v>
      </c>
    </row>
    <row r="1192" spans="2:13" ht="25.5" x14ac:dyDescent="0.2">
      <c r="B1192" s="32">
        <v>90</v>
      </c>
      <c r="C1192" s="34" t="s">
        <v>5480</v>
      </c>
      <c r="D1192" s="34" t="s">
        <v>5696</v>
      </c>
      <c r="E1192" s="34" t="s">
        <v>49</v>
      </c>
      <c r="F1192" s="41">
        <v>40009501</v>
      </c>
      <c r="G1192" s="34" t="s">
        <v>1837</v>
      </c>
      <c r="H1192" s="58">
        <v>1465618</v>
      </c>
      <c r="I1192" s="59"/>
      <c r="J1192" s="60">
        <v>64821</v>
      </c>
      <c r="K1192" s="60">
        <v>107715</v>
      </c>
      <c r="L1192" s="41" t="s">
        <v>48</v>
      </c>
      <c r="M1192" s="41">
        <v>275</v>
      </c>
    </row>
    <row r="1193" spans="2:13" ht="25.5" x14ac:dyDescent="0.2">
      <c r="B1193" s="32">
        <v>91</v>
      </c>
      <c r="C1193" s="34" t="s">
        <v>5480</v>
      </c>
      <c r="D1193" s="34" t="s">
        <v>5696</v>
      </c>
      <c r="E1193" s="34" t="s">
        <v>49</v>
      </c>
      <c r="F1193" s="41">
        <v>40009593</v>
      </c>
      <c r="G1193" s="34" t="s">
        <v>1838</v>
      </c>
      <c r="H1193" s="58">
        <v>919124</v>
      </c>
      <c r="I1193" s="59"/>
      <c r="J1193" s="60">
        <v>182047</v>
      </c>
      <c r="K1193" s="60">
        <v>266633</v>
      </c>
      <c r="L1193" s="41" t="s">
        <v>48</v>
      </c>
      <c r="M1193" s="41">
        <v>275</v>
      </c>
    </row>
    <row r="1194" spans="2:13" ht="25.5" x14ac:dyDescent="0.2">
      <c r="B1194" s="32">
        <v>92</v>
      </c>
      <c r="C1194" s="34" t="s">
        <v>5480</v>
      </c>
      <c r="D1194" s="34" t="s">
        <v>5696</v>
      </c>
      <c r="E1194" s="34" t="s">
        <v>46</v>
      </c>
      <c r="F1194" s="41">
        <v>40011455</v>
      </c>
      <c r="G1194" s="34" t="s">
        <v>1839</v>
      </c>
      <c r="H1194" s="58">
        <v>100000</v>
      </c>
      <c r="I1194" s="59"/>
      <c r="J1194" s="60">
        <v>24192</v>
      </c>
      <c r="K1194" s="60">
        <v>25153</v>
      </c>
      <c r="L1194" s="41" t="s">
        <v>48</v>
      </c>
      <c r="M1194" s="41">
        <v>275</v>
      </c>
    </row>
    <row r="1195" spans="2:13" ht="25.5" x14ac:dyDescent="0.2">
      <c r="B1195" s="32">
        <v>93</v>
      </c>
      <c r="C1195" s="34" t="s">
        <v>5480</v>
      </c>
      <c r="D1195" s="34" t="s">
        <v>5696</v>
      </c>
      <c r="E1195" s="34" t="s">
        <v>46</v>
      </c>
      <c r="F1195" s="41">
        <v>40013476</v>
      </c>
      <c r="G1195" s="34" t="s">
        <v>1840</v>
      </c>
      <c r="H1195" s="58">
        <v>99333</v>
      </c>
      <c r="I1195" s="59"/>
      <c r="J1195" s="60">
        <v>5636</v>
      </c>
      <c r="K1195" s="60">
        <v>5636</v>
      </c>
      <c r="L1195" s="41" t="s">
        <v>48</v>
      </c>
      <c r="M1195" s="41">
        <v>61</v>
      </c>
    </row>
    <row r="1196" spans="2:13" ht="25.5" x14ac:dyDescent="0.2">
      <c r="B1196" s="32">
        <v>94</v>
      </c>
      <c r="C1196" s="34" t="s">
        <v>5480</v>
      </c>
      <c r="D1196" s="34" t="s">
        <v>5697</v>
      </c>
      <c r="E1196" s="34" t="s">
        <v>46</v>
      </c>
      <c r="F1196" s="41">
        <v>40011885</v>
      </c>
      <c r="G1196" s="34" t="s">
        <v>1841</v>
      </c>
      <c r="H1196" s="58">
        <v>96705</v>
      </c>
      <c r="I1196" s="59"/>
      <c r="J1196" s="60">
        <v>55884</v>
      </c>
      <c r="K1196" s="60">
        <v>96705</v>
      </c>
      <c r="L1196" s="41" t="s">
        <v>48</v>
      </c>
      <c r="M1196" s="41">
        <v>275</v>
      </c>
    </row>
    <row r="1197" spans="2:13" ht="25.5" x14ac:dyDescent="0.2">
      <c r="B1197" s="32">
        <v>95</v>
      </c>
      <c r="C1197" s="34" t="s">
        <v>5480</v>
      </c>
      <c r="D1197" s="34" t="s">
        <v>5698</v>
      </c>
      <c r="E1197" s="34" t="s">
        <v>46</v>
      </c>
      <c r="F1197" s="41">
        <v>40012871</v>
      </c>
      <c r="G1197" s="34" t="s">
        <v>1842</v>
      </c>
      <c r="H1197" s="58">
        <v>93093</v>
      </c>
      <c r="I1197" s="59"/>
      <c r="J1197" s="60">
        <v>85988</v>
      </c>
      <c r="K1197" s="60">
        <v>93093</v>
      </c>
      <c r="L1197" s="41" t="s">
        <v>48</v>
      </c>
      <c r="M1197" s="41">
        <v>275</v>
      </c>
    </row>
    <row r="1198" spans="2:13" ht="25.5" x14ac:dyDescent="0.2">
      <c r="B1198" s="32">
        <v>96</v>
      </c>
      <c r="C1198" s="34" t="s">
        <v>5480</v>
      </c>
      <c r="D1198" s="34" t="s">
        <v>5699</v>
      </c>
      <c r="E1198" s="34" t="s">
        <v>46</v>
      </c>
      <c r="F1198" s="41">
        <v>20114670</v>
      </c>
      <c r="G1198" s="34" t="s">
        <v>1843</v>
      </c>
      <c r="H1198" s="58">
        <v>1811685</v>
      </c>
      <c r="I1198" s="59"/>
      <c r="J1198" s="60">
        <v>10569</v>
      </c>
      <c r="K1198" s="60">
        <v>69146</v>
      </c>
      <c r="L1198" s="41" t="s">
        <v>48</v>
      </c>
      <c r="M1198" s="41">
        <v>640</v>
      </c>
    </row>
    <row r="1199" spans="2:13" ht="25.5" x14ac:dyDescent="0.2">
      <c r="B1199" s="32">
        <v>97</v>
      </c>
      <c r="C1199" s="34" t="s">
        <v>5480</v>
      </c>
      <c r="D1199" s="34" t="s">
        <v>5699</v>
      </c>
      <c r="E1199" s="34" t="s">
        <v>46</v>
      </c>
      <c r="F1199" s="41">
        <v>30466583</v>
      </c>
      <c r="G1199" s="34" t="s">
        <v>1844</v>
      </c>
      <c r="H1199" s="58">
        <v>61521</v>
      </c>
      <c r="I1199" s="59"/>
      <c r="J1199" s="61">
        <v>305</v>
      </c>
      <c r="K1199" s="61">
        <v>309</v>
      </c>
      <c r="L1199" s="41" t="s">
        <v>48</v>
      </c>
      <c r="M1199" s="41">
        <v>275</v>
      </c>
    </row>
    <row r="1200" spans="2:13" ht="25.5" x14ac:dyDescent="0.2">
      <c r="B1200" s="32">
        <v>98</v>
      </c>
      <c r="C1200" s="34" t="s">
        <v>5480</v>
      </c>
      <c r="D1200" s="34" t="s">
        <v>5700</v>
      </c>
      <c r="E1200" s="34" t="s">
        <v>49</v>
      </c>
      <c r="F1200" s="41">
        <v>30069507</v>
      </c>
      <c r="G1200" s="34" t="s">
        <v>1845</v>
      </c>
      <c r="H1200" s="58">
        <v>3697390</v>
      </c>
      <c r="I1200" s="59"/>
      <c r="J1200" s="60">
        <v>19945</v>
      </c>
      <c r="K1200" s="60">
        <v>143130</v>
      </c>
      <c r="L1200" s="41" t="s">
        <v>48</v>
      </c>
      <c r="M1200" s="41">
        <v>275</v>
      </c>
    </row>
    <row r="1201" spans="2:13" ht="25.5" x14ac:dyDescent="0.2">
      <c r="B1201" s="32">
        <v>99</v>
      </c>
      <c r="C1201" s="34" t="s">
        <v>5480</v>
      </c>
      <c r="D1201" s="34" t="s">
        <v>5700</v>
      </c>
      <c r="E1201" s="34" t="s">
        <v>49</v>
      </c>
      <c r="F1201" s="41">
        <v>30387426</v>
      </c>
      <c r="G1201" s="34" t="s">
        <v>1846</v>
      </c>
      <c r="H1201" s="58">
        <v>381161</v>
      </c>
      <c r="I1201" s="59"/>
      <c r="J1201" s="61">
        <v>148</v>
      </c>
      <c r="K1201" s="60">
        <v>31169</v>
      </c>
      <c r="L1201" s="41" t="s">
        <v>48</v>
      </c>
      <c r="M1201" s="41">
        <v>275</v>
      </c>
    </row>
    <row r="1202" spans="2:13" ht="38.25" x14ac:dyDescent="0.2">
      <c r="B1202" s="32">
        <v>100</v>
      </c>
      <c r="C1202" s="34" t="s">
        <v>5480</v>
      </c>
      <c r="D1202" s="34" t="s">
        <v>5700</v>
      </c>
      <c r="E1202" s="34" t="s">
        <v>46</v>
      </c>
      <c r="F1202" s="41">
        <v>40010408</v>
      </c>
      <c r="G1202" s="34" t="s">
        <v>1847</v>
      </c>
      <c r="H1202" s="58">
        <v>60200</v>
      </c>
      <c r="I1202" s="59"/>
      <c r="J1202" s="60">
        <v>7766</v>
      </c>
      <c r="K1202" s="60">
        <v>23853</v>
      </c>
      <c r="L1202" s="41" t="s">
        <v>48</v>
      </c>
      <c r="M1202" s="41">
        <v>275</v>
      </c>
    </row>
    <row r="1203" spans="2:13" ht="25.5" x14ac:dyDescent="0.2">
      <c r="B1203" s="32">
        <v>101</v>
      </c>
      <c r="C1203" s="34" t="s">
        <v>5480</v>
      </c>
      <c r="D1203" s="34" t="s">
        <v>5700</v>
      </c>
      <c r="E1203" s="34" t="s">
        <v>46</v>
      </c>
      <c r="F1203" s="41">
        <v>40010995</v>
      </c>
      <c r="G1203" s="34" t="s">
        <v>1848</v>
      </c>
      <c r="H1203" s="58">
        <v>88300</v>
      </c>
      <c r="I1203" s="59"/>
      <c r="J1203" s="60">
        <v>43734</v>
      </c>
      <c r="K1203" s="60">
        <v>48441</v>
      </c>
      <c r="L1203" s="41" t="s">
        <v>48</v>
      </c>
      <c r="M1203" s="41">
        <v>275</v>
      </c>
    </row>
    <row r="1204" spans="2:13" ht="25.5" x14ac:dyDescent="0.2">
      <c r="B1204" s="32">
        <v>102</v>
      </c>
      <c r="C1204" s="34" t="s">
        <v>5480</v>
      </c>
      <c r="D1204" s="34" t="s">
        <v>5700</v>
      </c>
      <c r="E1204" s="34" t="s">
        <v>46</v>
      </c>
      <c r="F1204" s="41">
        <v>40013733</v>
      </c>
      <c r="G1204" s="34" t="s">
        <v>1849</v>
      </c>
      <c r="H1204" s="58">
        <v>54855</v>
      </c>
      <c r="I1204" s="59"/>
      <c r="J1204" s="60">
        <v>16282</v>
      </c>
      <c r="K1204" s="60">
        <v>46015</v>
      </c>
      <c r="L1204" s="41" t="s">
        <v>48</v>
      </c>
      <c r="M1204" s="41">
        <v>640</v>
      </c>
    </row>
    <row r="1205" spans="2:13" ht="25.5" x14ac:dyDescent="0.2">
      <c r="B1205" s="32">
        <v>103</v>
      </c>
      <c r="C1205" s="34" t="s">
        <v>5480</v>
      </c>
      <c r="D1205" s="34" t="s">
        <v>5493</v>
      </c>
      <c r="E1205" s="34" t="s">
        <v>46</v>
      </c>
      <c r="F1205" s="41">
        <v>30368625</v>
      </c>
      <c r="G1205" s="34" t="s">
        <v>1850</v>
      </c>
      <c r="H1205" s="58">
        <v>1472830</v>
      </c>
      <c r="I1205" s="59"/>
      <c r="J1205" s="60">
        <v>8920</v>
      </c>
      <c r="K1205" s="60">
        <v>255091</v>
      </c>
      <c r="L1205" s="41" t="s">
        <v>48</v>
      </c>
      <c r="M1205" s="41">
        <v>0</v>
      </c>
    </row>
    <row r="1206" spans="2:13" ht="25.5" x14ac:dyDescent="0.2">
      <c r="B1206" s="32">
        <v>104</v>
      </c>
      <c r="C1206" s="34" t="s">
        <v>5480</v>
      </c>
      <c r="D1206" s="34" t="s">
        <v>5493</v>
      </c>
      <c r="E1206" s="34" t="s">
        <v>46</v>
      </c>
      <c r="F1206" s="41">
        <v>30465406</v>
      </c>
      <c r="G1206" s="34" t="s">
        <v>1851</v>
      </c>
      <c r="H1206" s="58">
        <v>158426</v>
      </c>
      <c r="I1206" s="59"/>
      <c r="J1206" s="60">
        <v>3844</v>
      </c>
      <c r="K1206" s="60">
        <v>5144</v>
      </c>
      <c r="L1206" s="41" t="s">
        <v>48</v>
      </c>
      <c r="M1206" s="41">
        <v>275</v>
      </c>
    </row>
    <row r="1207" spans="2:13" ht="25.5" x14ac:dyDescent="0.2">
      <c r="B1207" s="32">
        <v>105</v>
      </c>
      <c r="C1207" s="34" t="s">
        <v>5480</v>
      </c>
      <c r="D1207" s="34" t="s">
        <v>5493</v>
      </c>
      <c r="E1207" s="34" t="s">
        <v>46</v>
      </c>
      <c r="F1207" s="41">
        <v>30474258</v>
      </c>
      <c r="G1207" s="34" t="s">
        <v>1852</v>
      </c>
      <c r="H1207" s="58">
        <v>946800</v>
      </c>
      <c r="I1207" s="59"/>
      <c r="J1207" s="60">
        <v>3494</v>
      </c>
      <c r="K1207" s="60">
        <v>91293</v>
      </c>
      <c r="L1207" s="41" t="s">
        <v>48</v>
      </c>
      <c r="M1207" s="41">
        <v>275</v>
      </c>
    </row>
    <row r="1208" spans="2:13" ht="25.5" x14ac:dyDescent="0.2">
      <c r="B1208" s="32">
        <v>106</v>
      </c>
      <c r="C1208" s="34" t="s">
        <v>5480</v>
      </c>
      <c r="D1208" s="34" t="s">
        <v>5493</v>
      </c>
      <c r="E1208" s="34" t="s">
        <v>46</v>
      </c>
      <c r="F1208" s="41">
        <v>30477689</v>
      </c>
      <c r="G1208" s="34" t="s">
        <v>1853</v>
      </c>
      <c r="H1208" s="58">
        <v>532800</v>
      </c>
      <c r="I1208" s="59"/>
      <c r="J1208" s="61">
        <v>205</v>
      </c>
      <c r="K1208" s="60">
        <v>24151</v>
      </c>
      <c r="L1208" s="41" t="s">
        <v>48</v>
      </c>
      <c r="M1208" s="41">
        <v>275</v>
      </c>
    </row>
    <row r="1209" spans="2:13" ht="25.5" x14ac:dyDescent="0.2">
      <c r="B1209" s="32">
        <v>107</v>
      </c>
      <c r="C1209" s="34" t="s">
        <v>5480</v>
      </c>
      <c r="D1209" s="34" t="s">
        <v>5493</v>
      </c>
      <c r="E1209" s="34" t="s">
        <v>46</v>
      </c>
      <c r="F1209" s="41">
        <v>30481104</v>
      </c>
      <c r="G1209" s="34" t="s">
        <v>1854</v>
      </c>
      <c r="H1209" s="58">
        <v>560000</v>
      </c>
      <c r="I1209" s="59"/>
      <c r="J1209" s="60">
        <v>3876</v>
      </c>
      <c r="K1209" s="60">
        <v>8686</v>
      </c>
      <c r="L1209" s="41" t="s">
        <v>48</v>
      </c>
      <c r="M1209" s="41">
        <v>275</v>
      </c>
    </row>
    <row r="1210" spans="2:13" ht="25.5" x14ac:dyDescent="0.2">
      <c r="B1210" s="32">
        <v>108</v>
      </c>
      <c r="C1210" s="34" t="s">
        <v>5480</v>
      </c>
      <c r="D1210" s="34" t="s">
        <v>5493</v>
      </c>
      <c r="E1210" s="34" t="s">
        <v>46</v>
      </c>
      <c r="F1210" s="41">
        <v>30481105</v>
      </c>
      <c r="G1210" s="34" t="s">
        <v>1855</v>
      </c>
      <c r="H1210" s="58">
        <v>363000</v>
      </c>
      <c r="I1210" s="59"/>
      <c r="J1210" s="60">
        <v>1300</v>
      </c>
      <c r="K1210" s="60">
        <v>26118</v>
      </c>
      <c r="L1210" s="41" t="s">
        <v>48</v>
      </c>
      <c r="M1210" s="41">
        <v>275</v>
      </c>
    </row>
    <row r="1211" spans="2:13" ht="25.5" x14ac:dyDescent="0.2">
      <c r="B1211" s="32">
        <v>109</v>
      </c>
      <c r="C1211" s="34" t="s">
        <v>5480</v>
      </c>
      <c r="D1211" s="34" t="s">
        <v>5493</v>
      </c>
      <c r="E1211" s="34" t="s">
        <v>46</v>
      </c>
      <c r="F1211" s="41">
        <v>40005652</v>
      </c>
      <c r="G1211" s="34" t="s">
        <v>1856</v>
      </c>
      <c r="H1211" s="58">
        <v>268260</v>
      </c>
      <c r="I1211" s="59"/>
      <c r="J1211" s="60">
        <v>31732</v>
      </c>
      <c r="K1211" s="60">
        <v>192425</v>
      </c>
      <c r="L1211" s="41" t="s">
        <v>48</v>
      </c>
      <c r="M1211" s="41">
        <v>640</v>
      </c>
    </row>
    <row r="1212" spans="2:13" ht="25.5" x14ac:dyDescent="0.2">
      <c r="B1212" s="32">
        <v>110</v>
      </c>
      <c r="C1212" s="34" t="s">
        <v>5480</v>
      </c>
      <c r="D1212" s="34" t="s">
        <v>5493</v>
      </c>
      <c r="E1212" s="34" t="s">
        <v>46</v>
      </c>
      <c r="F1212" s="41">
        <v>40005905</v>
      </c>
      <c r="G1212" s="34" t="s">
        <v>1857</v>
      </c>
      <c r="H1212" s="58">
        <v>440534</v>
      </c>
      <c r="I1212" s="59"/>
      <c r="J1212" s="61">
        <v>641</v>
      </c>
      <c r="K1212" s="60">
        <v>43413</v>
      </c>
      <c r="L1212" s="41" t="s">
        <v>48</v>
      </c>
      <c r="M1212" s="41">
        <v>275</v>
      </c>
    </row>
    <row r="1213" spans="2:13" ht="25.5" x14ac:dyDescent="0.2">
      <c r="B1213" s="32">
        <v>111</v>
      </c>
      <c r="C1213" s="34" t="s">
        <v>5480</v>
      </c>
      <c r="D1213" s="34" t="s">
        <v>5493</v>
      </c>
      <c r="E1213" s="34" t="s">
        <v>46</v>
      </c>
      <c r="F1213" s="41">
        <v>40008483</v>
      </c>
      <c r="G1213" s="34" t="s">
        <v>1858</v>
      </c>
      <c r="H1213" s="58">
        <v>7931550</v>
      </c>
      <c r="I1213" s="59"/>
      <c r="J1213" s="60">
        <v>83045</v>
      </c>
      <c r="K1213" s="60">
        <v>2500000</v>
      </c>
      <c r="L1213" s="41" t="s">
        <v>48</v>
      </c>
      <c r="M1213" s="62">
        <v>1736</v>
      </c>
    </row>
    <row r="1214" spans="2:13" ht="25.5" x14ac:dyDescent="0.2">
      <c r="B1214" s="32">
        <v>112</v>
      </c>
      <c r="C1214" s="34" t="s">
        <v>5480</v>
      </c>
      <c r="D1214" s="34" t="s">
        <v>5493</v>
      </c>
      <c r="E1214" s="34" t="s">
        <v>46</v>
      </c>
      <c r="F1214" s="41">
        <v>40008604</v>
      </c>
      <c r="G1214" s="34" t="s">
        <v>1859</v>
      </c>
      <c r="H1214" s="58">
        <v>278960</v>
      </c>
      <c r="I1214" s="59"/>
      <c r="J1214" s="60">
        <v>20630</v>
      </c>
      <c r="K1214" s="60">
        <v>145191</v>
      </c>
      <c r="L1214" s="41" t="s">
        <v>48</v>
      </c>
      <c r="M1214" s="41">
        <v>640</v>
      </c>
    </row>
    <row r="1215" spans="2:13" ht="38.25" x14ac:dyDescent="0.2">
      <c r="B1215" s="32">
        <v>113</v>
      </c>
      <c r="C1215" s="34" t="s">
        <v>5480</v>
      </c>
      <c r="D1215" s="34" t="s">
        <v>5493</v>
      </c>
      <c r="E1215" s="34" t="s">
        <v>46</v>
      </c>
      <c r="F1215" s="41">
        <v>40009180</v>
      </c>
      <c r="G1215" s="34" t="s">
        <v>1860</v>
      </c>
      <c r="H1215" s="58">
        <v>998695</v>
      </c>
      <c r="I1215" s="59"/>
      <c r="J1215" s="60">
        <v>58370</v>
      </c>
      <c r="K1215" s="60">
        <v>353893</v>
      </c>
      <c r="L1215" s="41" t="s">
        <v>48</v>
      </c>
      <c r="M1215" s="41">
        <v>640</v>
      </c>
    </row>
    <row r="1216" spans="2:13" ht="25.5" x14ac:dyDescent="0.2">
      <c r="B1216" s="32">
        <v>114</v>
      </c>
      <c r="C1216" s="34" t="s">
        <v>5480</v>
      </c>
      <c r="D1216" s="34" t="s">
        <v>5493</v>
      </c>
      <c r="E1216" s="34" t="s">
        <v>46</v>
      </c>
      <c r="F1216" s="41">
        <v>40009429</v>
      </c>
      <c r="G1216" s="34" t="s">
        <v>1861</v>
      </c>
      <c r="H1216" s="58">
        <v>3081000</v>
      </c>
      <c r="I1216" s="59"/>
      <c r="J1216" s="60">
        <v>3278</v>
      </c>
      <c r="K1216" s="60">
        <v>1038000</v>
      </c>
      <c r="L1216" s="41" t="s">
        <v>48</v>
      </c>
      <c r="M1216" s="62">
        <v>1371</v>
      </c>
    </row>
    <row r="1217" spans="2:13" ht="25.5" x14ac:dyDescent="0.2">
      <c r="B1217" s="32">
        <v>115</v>
      </c>
      <c r="C1217" s="34" t="s">
        <v>5480</v>
      </c>
      <c r="D1217" s="34" t="s">
        <v>5493</v>
      </c>
      <c r="E1217" s="34" t="s">
        <v>46</v>
      </c>
      <c r="F1217" s="41">
        <v>40009606</v>
      </c>
      <c r="G1217" s="34" t="s">
        <v>1862</v>
      </c>
      <c r="H1217" s="58">
        <v>694500</v>
      </c>
      <c r="I1217" s="59"/>
      <c r="J1217" s="61">
        <v>793</v>
      </c>
      <c r="K1217" s="60">
        <v>129548</v>
      </c>
      <c r="L1217" s="41" t="s">
        <v>48</v>
      </c>
      <c r="M1217" s="41">
        <v>275</v>
      </c>
    </row>
    <row r="1218" spans="2:13" ht="25.5" x14ac:dyDescent="0.2">
      <c r="B1218" s="32">
        <v>116</v>
      </c>
      <c r="C1218" s="34" t="s">
        <v>5480</v>
      </c>
      <c r="D1218" s="34" t="s">
        <v>5493</v>
      </c>
      <c r="E1218" s="34" t="s">
        <v>46</v>
      </c>
      <c r="F1218" s="41">
        <v>40010970</v>
      </c>
      <c r="G1218" s="34" t="s">
        <v>1863</v>
      </c>
      <c r="H1218" s="58">
        <v>94391</v>
      </c>
      <c r="I1218" s="59"/>
      <c r="J1218" s="60">
        <v>14045</v>
      </c>
      <c r="K1218" s="60">
        <v>24756</v>
      </c>
      <c r="L1218" s="41" t="s">
        <v>48</v>
      </c>
      <c r="M1218" s="41">
        <v>275</v>
      </c>
    </row>
    <row r="1219" spans="2:13" ht="25.5" x14ac:dyDescent="0.2">
      <c r="B1219" s="32">
        <v>117</v>
      </c>
      <c r="C1219" s="34" t="s">
        <v>5480</v>
      </c>
      <c r="D1219" s="34" t="s">
        <v>5493</v>
      </c>
      <c r="E1219" s="34" t="s">
        <v>46</v>
      </c>
      <c r="F1219" s="41">
        <v>40018592</v>
      </c>
      <c r="G1219" s="34" t="s">
        <v>1864</v>
      </c>
      <c r="H1219" s="58">
        <v>596947</v>
      </c>
      <c r="I1219" s="59"/>
      <c r="J1219" s="60">
        <v>6762</v>
      </c>
      <c r="K1219" s="60">
        <v>42984</v>
      </c>
      <c r="L1219" s="41" t="s">
        <v>48</v>
      </c>
      <c r="M1219" s="41">
        <v>275</v>
      </c>
    </row>
    <row r="1220" spans="2:13" ht="25.5" x14ac:dyDescent="0.2">
      <c r="B1220" s="32">
        <v>118</v>
      </c>
      <c r="C1220" s="34" t="s">
        <v>5480</v>
      </c>
      <c r="D1220" s="34" t="s">
        <v>5493</v>
      </c>
      <c r="E1220" s="34" t="s">
        <v>46</v>
      </c>
      <c r="F1220" s="41">
        <v>40022509</v>
      </c>
      <c r="G1220" s="34" t="s">
        <v>1865</v>
      </c>
      <c r="H1220" s="58">
        <v>2160000</v>
      </c>
      <c r="I1220" s="59"/>
      <c r="J1220" s="60">
        <v>7677</v>
      </c>
      <c r="K1220" s="60">
        <v>90821</v>
      </c>
      <c r="L1220" s="41" t="s">
        <v>48</v>
      </c>
      <c r="M1220" s="41">
        <v>275</v>
      </c>
    </row>
    <row r="1221" spans="2:13" ht="38.25" x14ac:dyDescent="0.2">
      <c r="B1221" s="32">
        <v>119</v>
      </c>
      <c r="C1221" s="34" t="s">
        <v>5480</v>
      </c>
      <c r="D1221" s="34" t="s">
        <v>5493</v>
      </c>
      <c r="E1221" s="34" t="s">
        <v>46</v>
      </c>
      <c r="F1221" s="41">
        <v>40022657</v>
      </c>
      <c r="G1221" s="34" t="s">
        <v>1866</v>
      </c>
      <c r="H1221" s="58">
        <v>957894</v>
      </c>
      <c r="I1221" s="59"/>
      <c r="J1221" s="60">
        <v>11040</v>
      </c>
      <c r="K1221" s="60">
        <v>47694</v>
      </c>
      <c r="L1221" s="41" t="s">
        <v>48</v>
      </c>
      <c r="M1221" s="41">
        <v>275</v>
      </c>
    </row>
    <row r="1222" spans="2:13" ht="25.5" x14ac:dyDescent="0.2">
      <c r="B1222" s="32">
        <v>120</v>
      </c>
      <c r="C1222" s="34" t="s">
        <v>5480</v>
      </c>
      <c r="D1222" s="34" t="s">
        <v>5493</v>
      </c>
      <c r="E1222" s="34" t="s">
        <v>49</v>
      </c>
      <c r="F1222" s="41">
        <v>30085480</v>
      </c>
      <c r="G1222" s="34" t="s">
        <v>1867</v>
      </c>
      <c r="H1222" s="58">
        <v>3072012</v>
      </c>
      <c r="I1222" s="59"/>
      <c r="J1222" s="60">
        <v>471770</v>
      </c>
      <c r="K1222" s="60">
        <v>2358604</v>
      </c>
      <c r="L1222" s="41" t="s">
        <v>48</v>
      </c>
      <c r="M1222" s="41">
        <v>640</v>
      </c>
    </row>
    <row r="1223" spans="2:13" ht="25.5" x14ac:dyDescent="0.2">
      <c r="B1223" s="32">
        <v>121</v>
      </c>
      <c r="C1223" s="34" t="s">
        <v>5480</v>
      </c>
      <c r="D1223" s="34" t="s">
        <v>5493</v>
      </c>
      <c r="E1223" s="34" t="s">
        <v>49</v>
      </c>
      <c r="F1223" s="41">
        <v>30123231</v>
      </c>
      <c r="G1223" s="34" t="s">
        <v>1868</v>
      </c>
      <c r="H1223" s="58">
        <v>6636315</v>
      </c>
      <c r="I1223" s="59"/>
      <c r="J1223" s="60">
        <v>20403</v>
      </c>
      <c r="K1223" s="60">
        <v>485372</v>
      </c>
      <c r="L1223" s="41" t="s">
        <v>93</v>
      </c>
      <c r="M1223" s="41">
        <v>275</v>
      </c>
    </row>
    <row r="1224" spans="2:13" ht="25.5" x14ac:dyDescent="0.2">
      <c r="B1224" s="32">
        <v>122</v>
      </c>
      <c r="C1224" s="34" t="s">
        <v>5480</v>
      </c>
      <c r="D1224" s="34" t="s">
        <v>5493</v>
      </c>
      <c r="E1224" s="34" t="s">
        <v>46</v>
      </c>
      <c r="F1224" s="41">
        <v>30436888</v>
      </c>
      <c r="G1224" s="34" t="s">
        <v>1869</v>
      </c>
      <c r="H1224" s="58">
        <v>312000</v>
      </c>
      <c r="I1224" s="59"/>
      <c r="J1224" s="61">
        <v>0</v>
      </c>
      <c r="K1224" s="60">
        <v>1439</v>
      </c>
      <c r="L1224" s="41" t="s">
        <v>48</v>
      </c>
      <c r="M1224" s="41">
        <v>275</v>
      </c>
    </row>
    <row r="1225" spans="2:13" ht="25.5" x14ac:dyDescent="0.2">
      <c r="B1225" s="32">
        <v>123</v>
      </c>
      <c r="C1225" s="34" t="s">
        <v>5480</v>
      </c>
      <c r="D1225" s="34" t="s">
        <v>5493</v>
      </c>
      <c r="E1225" s="34" t="s">
        <v>46</v>
      </c>
      <c r="F1225" s="41">
        <v>30479247</v>
      </c>
      <c r="G1225" s="34" t="s">
        <v>1870</v>
      </c>
      <c r="H1225" s="58">
        <v>1000225</v>
      </c>
      <c r="I1225" s="59"/>
      <c r="J1225" s="60">
        <v>43149</v>
      </c>
      <c r="K1225" s="60">
        <v>131726</v>
      </c>
      <c r="L1225" s="41" t="s">
        <v>48</v>
      </c>
      <c r="M1225" s="41">
        <v>275</v>
      </c>
    </row>
    <row r="1226" spans="2:13" ht="25.5" x14ac:dyDescent="0.2">
      <c r="B1226" s="32">
        <v>124</v>
      </c>
      <c r="C1226" s="34" t="s">
        <v>5480</v>
      </c>
      <c r="D1226" s="34" t="s">
        <v>5493</v>
      </c>
      <c r="E1226" s="34" t="s">
        <v>46</v>
      </c>
      <c r="F1226" s="41">
        <v>30479249</v>
      </c>
      <c r="G1226" s="34" t="s">
        <v>1871</v>
      </c>
      <c r="H1226" s="58">
        <v>800000</v>
      </c>
      <c r="I1226" s="59"/>
      <c r="J1226" s="60">
        <v>1930</v>
      </c>
      <c r="K1226" s="60">
        <v>30926</v>
      </c>
      <c r="L1226" s="41" t="s">
        <v>48</v>
      </c>
      <c r="M1226" s="41">
        <v>275</v>
      </c>
    </row>
    <row r="1227" spans="2:13" ht="25.5" x14ac:dyDescent="0.2">
      <c r="B1227" s="32">
        <v>125</v>
      </c>
      <c r="C1227" s="34" t="s">
        <v>5480</v>
      </c>
      <c r="D1227" s="34" t="s">
        <v>5493</v>
      </c>
      <c r="E1227" s="34" t="s">
        <v>46</v>
      </c>
      <c r="F1227" s="41">
        <v>30481914</v>
      </c>
      <c r="G1227" s="34" t="s">
        <v>1872</v>
      </c>
      <c r="H1227" s="58">
        <v>196305</v>
      </c>
      <c r="I1227" s="59"/>
      <c r="J1227" s="61">
        <v>836</v>
      </c>
      <c r="K1227" s="60">
        <v>1000</v>
      </c>
      <c r="L1227" s="41" t="s">
        <v>48</v>
      </c>
      <c r="M1227" s="41">
        <v>275</v>
      </c>
    </row>
    <row r="1228" spans="2:13" ht="25.5" x14ac:dyDescent="0.2">
      <c r="B1228" s="32">
        <v>126</v>
      </c>
      <c r="C1228" s="34" t="s">
        <v>5480</v>
      </c>
      <c r="D1228" s="34" t="s">
        <v>5493</v>
      </c>
      <c r="E1228" s="34" t="s">
        <v>46</v>
      </c>
      <c r="F1228" s="41">
        <v>30481916</v>
      </c>
      <c r="G1228" s="34" t="s">
        <v>1873</v>
      </c>
      <c r="H1228" s="58">
        <v>175146</v>
      </c>
      <c r="I1228" s="59"/>
      <c r="J1228" s="60">
        <v>1759</v>
      </c>
      <c r="K1228" s="60">
        <v>2000</v>
      </c>
      <c r="L1228" s="41" t="s">
        <v>48</v>
      </c>
      <c r="M1228" s="41">
        <v>275</v>
      </c>
    </row>
    <row r="1229" spans="2:13" ht="25.5" x14ac:dyDescent="0.2">
      <c r="B1229" s="32">
        <v>127</v>
      </c>
      <c r="C1229" s="34" t="s">
        <v>5480</v>
      </c>
      <c r="D1229" s="34" t="s">
        <v>5493</v>
      </c>
      <c r="E1229" s="34" t="s">
        <v>46</v>
      </c>
      <c r="F1229" s="41">
        <v>30481941</v>
      </c>
      <c r="G1229" s="34" t="s">
        <v>1874</v>
      </c>
      <c r="H1229" s="58">
        <v>184480</v>
      </c>
      <c r="I1229" s="59"/>
      <c r="J1229" s="60">
        <v>2000</v>
      </c>
      <c r="K1229" s="60">
        <v>35907</v>
      </c>
      <c r="L1229" s="41" t="s">
        <v>48</v>
      </c>
      <c r="M1229" s="41">
        <v>91</v>
      </c>
    </row>
    <row r="1230" spans="2:13" ht="25.5" x14ac:dyDescent="0.2">
      <c r="B1230" s="32">
        <v>128</v>
      </c>
      <c r="C1230" s="34" t="s">
        <v>5480</v>
      </c>
      <c r="D1230" s="34" t="s">
        <v>5493</v>
      </c>
      <c r="E1230" s="34" t="s">
        <v>46</v>
      </c>
      <c r="F1230" s="41">
        <v>30481945</v>
      </c>
      <c r="G1230" s="34" t="s">
        <v>1875</v>
      </c>
      <c r="H1230" s="58">
        <v>200000</v>
      </c>
      <c r="I1230" s="59"/>
      <c r="J1230" s="60">
        <v>1673</v>
      </c>
      <c r="K1230" s="60">
        <v>23383</v>
      </c>
      <c r="L1230" s="41" t="s">
        <v>48</v>
      </c>
      <c r="M1230" s="41">
        <v>275</v>
      </c>
    </row>
    <row r="1231" spans="2:13" ht="25.5" x14ac:dyDescent="0.2">
      <c r="B1231" s="32">
        <v>129</v>
      </c>
      <c r="C1231" s="34" t="s">
        <v>5480</v>
      </c>
      <c r="D1231" s="34" t="s">
        <v>5493</v>
      </c>
      <c r="E1231" s="34" t="s">
        <v>46</v>
      </c>
      <c r="F1231" s="41">
        <v>30481950</v>
      </c>
      <c r="G1231" s="34" t="s">
        <v>1876</v>
      </c>
      <c r="H1231" s="58">
        <v>194936</v>
      </c>
      <c r="I1231" s="59"/>
      <c r="J1231" s="61">
        <v>351</v>
      </c>
      <c r="K1231" s="60">
        <v>4000</v>
      </c>
      <c r="L1231" s="41" t="s">
        <v>48</v>
      </c>
      <c r="M1231" s="41">
        <v>122</v>
      </c>
    </row>
    <row r="1232" spans="2:13" ht="25.5" x14ac:dyDescent="0.2">
      <c r="B1232" s="32">
        <v>130</v>
      </c>
      <c r="C1232" s="34" t="s">
        <v>5480</v>
      </c>
      <c r="D1232" s="34" t="s">
        <v>5493</v>
      </c>
      <c r="E1232" s="34" t="s">
        <v>46</v>
      </c>
      <c r="F1232" s="41">
        <v>30481998</v>
      </c>
      <c r="G1232" s="34" t="s">
        <v>1877</v>
      </c>
      <c r="H1232" s="58">
        <v>176248</v>
      </c>
      <c r="I1232" s="59"/>
      <c r="J1232" s="60">
        <v>2800</v>
      </c>
      <c r="K1232" s="60">
        <v>3000</v>
      </c>
      <c r="L1232" s="41" t="s">
        <v>48</v>
      </c>
      <c r="M1232" s="41">
        <v>275</v>
      </c>
    </row>
    <row r="1233" spans="2:13" ht="25.5" x14ac:dyDescent="0.2">
      <c r="B1233" s="32">
        <v>131</v>
      </c>
      <c r="C1233" s="34" t="s">
        <v>5480</v>
      </c>
      <c r="D1233" s="34" t="s">
        <v>5493</v>
      </c>
      <c r="E1233" s="34" t="s">
        <v>46</v>
      </c>
      <c r="F1233" s="41">
        <v>40001082</v>
      </c>
      <c r="G1233" s="34" t="s">
        <v>1878</v>
      </c>
      <c r="H1233" s="58">
        <v>95843</v>
      </c>
      <c r="I1233" s="59"/>
      <c r="J1233" s="61">
        <v>101</v>
      </c>
      <c r="K1233" s="61">
        <v>200</v>
      </c>
      <c r="L1233" s="41" t="s">
        <v>48</v>
      </c>
      <c r="M1233" s="41">
        <v>275</v>
      </c>
    </row>
    <row r="1234" spans="2:13" ht="25.5" x14ac:dyDescent="0.2">
      <c r="B1234" s="32">
        <v>132</v>
      </c>
      <c r="C1234" s="34" t="s">
        <v>5480</v>
      </c>
      <c r="D1234" s="34" t="s">
        <v>5493</v>
      </c>
      <c r="E1234" s="34" t="s">
        <v>46</v>
      </c>
      <c r="F1234" s="41">
        <v>40001090</v>
      </c>
      <c r="G1234" s="34" t="s">
        <v>1879</v>
      </c>
      <c r="H1234" s="58">
        <v>90113</v>
      </c>
      <c r="I1234" s="59"/>
      <c r="J1234" s="60">
        <v>2089</v>
      </c>
      <c r="K1234" s="60">
        <v>32424</v>
      </c>
      <c r="L1234" s="41" t="s">
        <v>48</v>
      </c>
      <c r="M1234" s="41">
        <v>275</v>
      </c>
    </row>
    <row r="1235" spans="2:13" ht="25.5" x14ac:dyDescent="0.2">
      <c r="B1235" s="32">
        <v>133</v>
      </c>
      <c r="C1235" s="34" t="s">
        <v>5480</v>
      </c>
      <c r="D1235" s="34" t="s">
        <v>5493</v>
      </c>
      <c r="E1235" s="34" t="s">
        <v>46</v>
      </c>
      <c r="F1235" s="41">
        <v>40001952</v>
      </c>
      <c r="G1235" s="34" t="s">
        <v>1880</v>
      </c>
      <c r="H1235" s="58">
        <v>7522001</v>
      </c>
      <c r="I1235" s="59"/>
      <c r="J1235" s="60">
        <v>3386</v>
      </c>
      <c r="K1235" s="60">
        <v>798000</v>
      </c>
      <c r="L1235" s="41" t="s">
        <v>48</v>
      </c>
      <c r="M1235" s="62">
        <v>1371</v>
      </c>
    </row>
    <row r="1236" spans="2:13" ht="25.5" x14ac:dyDescent="0.2">
      <c r="B1236" s="32">
        <v>134</v>
      </c>
      <c r="C1236" s="34" t="s">
        <v>5480</v>
      </c>
      <c r="D1236" s="34" t="s">
        <v>5493</v>
      </c>
      <c r="E1236" s="34" t="s">
        <v>46</v>
      </c>
      <c r="F1236" s="41">
        <v>40009427</v>
      </c>
      <c r="G1236" s="34" t="s">
        <v>1881</v>
      </c>
      <c r="H1236" s="58">
        <v>4084000</v>
      </c>
      <c r="I1236" s="59"/>
      <c r="J1236" s="60">
        <v>2655</v>
      </c>
      <c r="K1236" s="60">
        <v>56246</v>
      </c>
      <c r="L1236" s="41" t="s">
        <v>48</v>
      </c>
      <c r="M1236" s="41">
        <v>275</v>
      </c>
    </row>
    <row r="1237" spans="2:13" ht="25.5" x14ac:dyDescent="0.2">
      <c r="B1237" s="32">
        <v>135</v>
      </c>
      <c r="C1237" s="34" t="s">
        <v>5480</v>
      </c>
      <c r="D1237" s="34" t="s">
        <v>5493</v>
      </c>
      <c r="E1237" s="34" t="s">
        <v>46</v>
      </c>
      <c r="F1237" s="41">
        <v>40009428</v>
      </c>
      <c r="G1237" s="34" t="s">
        <v>1882</v>
      </c>
      <c r="H1237" s="58">
        <v>1578600</v>
      </c>
      <c r="I1237" s="59"/>
      <c r="J1237" s="61">
        <v>323</v>
      </c>
      <c r="K1237" s="60">
        <v>650000</v>
      </c>
      <c r="L1237" s="41" t="s">
        <v>48</v>
      </c>
      <c r="M1237" s="62">
        <v>1005</v>
      </c>
    </row>
    <row r="1238" spans="2:13" ht="25.5" x14ac:dyDescent="0.2">
      <c r="B1238" s="32">
        <v>136</v>
      </c>
      <c r="C1238" s="34" t="s">
        <v>5480</v>
      </c>
      <c r="D1238" s="34" t="s">
        <v>5493</v>
      </c>
      <c r="E1238" s="34" t="s">
        <v>46</v>
      </c>
      <c r="F1238" s="41">
        <v>40010203</v>
      </c>
      <c r="G1238" s="34" t="s">
        <v>1883</v>
      </c>
      <c r="H1238" s="58">
        <v>759290</v>
      </c>
      <c r="I1238" s="59"/>
      <c r="J1238" s="60">
        <v>7207</v>
      </c>
      <c r="K1238" s="60">
        <v>12000</v>
      </c>
      <c r="L1238" s="41" t="s">
        <v>48</v>
      </c>
      <c r="M1238" s="41">
        <v>275</v>
      </c>
    </row>
    <row r="1239" spans="2:13" ht="38.25" x14ac:dyDescent="0.2">
      <c r="B1239" s="32">
        <v>137</v>
      </c>
      <c r="C1239" s="34" t="s">
        <v>5480</v>
      </c>
      <c r="D1239" s="34" t="s">
        <v>5493</v>
      </c>
      <c r="E1239" s="34" t="s">
        <v>46</v>
      </c>
      <c r="F1239" s="41">
        <v>40010258</v>
      </c>
      <c r="G1239" s="34" t="s">
        <v>1884</v>
      </c>
      <c r="H1239" s="58">
        <v>450000</v>
      </c>
      <c r="I1239" s="59"/>
      <c r="J1239" s="60">
        <v>12062</v>
      </c>
      <c r="K1239" s="60">
        <v>338478</v>
      </c>
      <c r="L1239" s="41" t="s">
        <v>48</v>
      </c>
      <c r="M1239" s="41">
        <v>640</v>
      </c>
    </row>
    <row r="1240" spans="2:13" ht="25.5" x14ac:dyDescent="0.2">
      <c r="B1240" s="32">
        <v>138</v>
      </c>
      <c r="C1240" s="34" t="s">
        <v>5480</v>
      </c>
      <c r="D1240" s="34" t="s">
        <v>5493</v>
      </c>
      <c r="E1240" s="34" t="s">
        <v>46</v>
      </c>
      <c r="F1240" s="41">
        <v>40010372</v>
      </c>
      <c r="G1240" s="34" t="s">
        <v>1885</v>
      </c>
      <c r="H1240" s="58">
        <v>1042900</v>
      </c>
      <c r="I1240" s="59"/>
      <c r="J1240" s="60">
        <v>2262</v>
      </c>
      <c r="K1240" s="60">
        <v>747096</v>
      </c>
      <c r="L1240" s="41" t="s">
        <v>48</v>
      </c>
      <c r="M1240" s="62">
        <v>1005</v>
      </c>
    </row>
    <row r="1241" spans="2:13" ht="25.5" x14ac:dyDescent="0.2">
      <c r="B1241" s="32">
        <v>139</v>
      </c>
      <c r="C1241" s="34" t="s">
        <v>5480</v>
      </c>
      <c r="D1241" s="34" t="s">
        <v>5493</v>
      </c>
      <c r="E1241" s="34" t="s">
        <v>46</v>
      </c>
      <c r="F1241" s="41">
        <v>40010842</v>
      </c>
      <c r="G1241" s="34" t="s">
        <v>1886</v>
      </c>
      <c r="H1241" s="58">
        <v>743786</v>
      </c>
      <c r="I1241" s="59"/>
      <c r="J1241" s="60">
        <v>1500</v>
      </c>
      <c r="K1241" s="60">
        <v>200000</v>
      </c>
      <c r="L1241" s="41" t="s">
        <v>48</v>
      </c>
      <c r="M1241" s="41">
        <v>640</v>
      </c>
    </row>
    <row r="1242" spans="2:13" ht="25.5" x14ac:dyDescent="0.2">
      <c r="B1242" s="32">
        <v>140</v>
      </c>
      <c r="C1242" s="34" t="s">
        <v>5480</v>
      </c>
      <c r="D1242" s="34" t="s">
        <v>5493</v>
      </c>
      <c r="E1242" s="34" t="s">
        <v>46</v>
      </c>
      <c r="F1242" s="41">
        <v>40011208</v>
      </c>
      <c r="G1242" s="34" t="s">
        <v>5199</v>
      </c>
      <c r="H1242" s="58">
        <v>194331</v>
      </c>
      <c r="I1242" s="59"/>
      <c r="J1242" s="60">
        <v>12074</v>
      </c>
      <c r="K1242" s="60">
        <v>34194</v>
      </c>
      <c r="L1242" s="41" t="s">
        <v>48</v>
      </c>
      <c r="M1242" s="41">
        <v>275</v>
      </c>
    </row>
    <row r="1243" spans="2:13" ht="25.5" x14ac:dyDescent="0.2">
      <c r="B1243" s="32">
        <v>141</v>
      </c>
      <c r="C1243" s="34" t="s">
        <v>5480</v>
      </c>
      <c r="D1243" s="34" t="s">
        <v>5493</v>
      </c>
      <c r="E1243" s="34" t="s">
        <v>46</v>
      </c>
      <c r="F1243" s="41">
        <v>40013600</v>
      </c>
      <c r="G1243" s="34" t="s">
        <v>1888</v>
      </c>
      <c r="H1243" s="58">
        <v>518000</v>
      </c>
      <c r="I1243" s="59"/>
      <c r="J1243" s="60">
        <v>6550</v>
      </c>
      <c r="K1243" s="60">
        <v>8150</v>
      </c>
      <c r="L1243" s="41" t="s">
        <v>48</v>
      </c>
      <c r="M1243" s="41">
        <v>275</v>
      </c>
    </row>
    <row r="1244" spans="2:13" ht="38.25" x14ac:dyDescent="0.2">
      <c r="B1244" s="32">
        <v>142</v>
      </c>
      <c r="C1244" s="34" t="s">
        <v>5480</v>
      </c>
      <c r="D1244" s="34" t="s">
        <v>5493</v>
      </c>
      <c r="E1244" s="34" t="s">
        <v>46</v>
      </c>
      <c r="F1244" s="41">
        <v>40017168</v>
      </c>
      <c r="G1244" s="34" t="s">
        <v>1889</v>
      </c>
      <c r="H1244" s="58">
        <v>2764800</v>
      </c>
      <c r="I1244" s="59"/>
      <c r="J1244" s="60">
        <v>52560</v>
      </c>
      <c r="K1244" s="60">
        <v>124700</v>
      </c>
      <c r="L1244" s="41" t="s">
        <v>48</v>
      </c>
      <c r="M1244" s="62">
        <v>1005</v>
      </c>
    </row>
    <row r="1245" spans="2:13" ht="38.25" x14ac:dyDescent="0.2">
      <c r="B1245" s="32">
        <v>143</v>
      </c>
      <c r="C1245" s="34" t="s">
        <v>5480</v>
      </c>
      <c r="D1245" s="34" t="s">
        <v>5493</v>
      </c>
      <c r="E1245" s="34" t="s">
        <v>46</v>
      </c>
      <c r="F1245" s="41">
        <v>40017361</v>
      </c>
      <c r="G1245" s="34" t="s">
        <v>1890</v>
      </c>
      <c r="H1245" s="58">
        <v>610467</v>
      </c>
      <c r="I1245" s="59"/>
      <c r="J1245" s="60">
        <v>4200</v>
      </c>
      <c r="K1245" s="60">
        <v>15500</v>
      </c>
      <c r="L1245" s="41" t="s">
        <v>48</v>
      </c>
      <c r="M1245" s="41">
        <v>275</v>
      </c>
    </row>
    <row r="1246" spans="2:13" ht="38.25" x14ac:dyDescent="0.2">
      <c r="B1246" s="32">
        <v>144</v>
      </c>
      <c r="C1246" s="34" t="s">
        <v>5480</v>
      </c>
      <c r="D1246" s="34" t="s">
        <v>5493</v>
      </c>
      <c r="E1246" s="34" t="s">
        <v>46</v>
      </c>
      <c r="F1246" s="41">
        <v>40018931</v>
      </c>
      <c r="G1246" s="34" t="s">
        <v>1891</v>
      </c>
      <c r="H1246" s="58">
        <v>198698</v>
      </c>
      <c r="I1246" s="59"/>
      <c r="J1246" s="60">
        <v>6639</v>
      </c>
      <c r="K1246" s="60">
        <v>163735</v>
      </c>
      <c r="L1246" s="41" t="s">
        <v>48</v>
      </c>
      <c r="M1246" s="41">
        <v>640</v>
      </c>
    </row>
    <row r="1247" spans="2:13" ht="25.5" x14ac:dyDescent="0.2">
      <c r="B1247" s="32">
        <v>145</v>
      </c>
      <c r="C1247" s="34" t="s">
        <v>5480</v>
      </c>
      <c r="D1247" s="34" t="s">
        <v>5493</v>
      </c>
      <c r="E1247" s="34" t="s">
        <v>46</v>
      </c>
      <c r="F1247" s="41">
        <v>40019178</v>
      </c>
      <c r="G1247" s="34" t="s">
        <v>1892</v>
      </c>
      <c r="H1247" s="58">
        <v>130772</v>
      </c>
      <c r="I1247" s="59"/>
      <c r="J1247" s="60">
        <v>9179</v>
      </c>
      <c r="K1247" s="60">
        <v>91125</v>
      </c>
      <c r="L1247" s="41" t="s">
        <v>48</v>
      </c>
      <c r="M1247" s="41">
        <v>275</v>
      </c>
    </row>
    <row r="1248" spans="2:13" ht="25.5" x14ac:dyDescent="0.2">
      <c r="B1248" s="32">
        <v>146</v>
      </c>
      <c r="C1248" s="34" t="s">
        <v>5480</v>
      </c>
      <c r="D1248" s="34" t="s">
        <v>5493</v>
      </c>
      <c r="E1248" s="34" t="s">
        <v>46</v>
      </c>
      <c r="F1248" s="41">
        <v>30465186</v>
      </c>
      <c r="G1248" s="34" t="s">
        <v>1893</v>
      </c>
      <c r="H1248" s="58">
        <v>250000</v>
      </c>
      <c r="I1248" s="59"/>
      <c r="J1248" s="61">
        <v>133</v>
      </c>
      <c r="K1248" s="60">
        <v>11916</v>
      </c>
      <c r="L1248" s="41" t="s">
        <v>48</v>
      </c>
      <c r="M1248" s="41">
        <v>275</v>
      </c>
    </row>
    <row r="1249" spans="2:13" ht="25.5" x14ac:dyDescent="0.2">
      <c r="B1249" s="32">
        <v>147</v>
      </c>
      <c r="C1249" s="34" t="s">
        <v>5480</v>
      </c>
      <c r="D1249" s="34" t="s">
        <v>5493</v>
      </c>
      <c r="E1249" s="34" t="s">
        <v>94</v>
      </c>
      <c r="F1249" s="41">
        <v>40005799</v>
      </c>
      <c r="G1249" s="34" t="s">
        <v>1894</v>
      </c>
      <c r="H1249" s="58">
        <v>69499</v>
      </c>
      <c r="I1249" s="59"/>
      <c r="J1249" s="60">
        <v>69496</v>
      </c>
      <c r="K1249" s="60">
        <v>69499</v>
      </c>
      <c r="L1249" s="41" t="s">
        <v>48</v>
      </c>
      <c r="M1249" s="41">
        <v>275</v>
      </c>
    </row>
    <row r="1250" spans="2:13" ht="25.5" x14ac:dyDescent="0.2">
      <c r="B1250" s="32">
        <v>1</v>
      </c>
      <c r="C1250" s="34" t="s">
        <v>5701</v>
      </c>
      <c r="D1250" s="34" t="s">
        <v>4620</v>
      </c>
      <c r="E1250" s="34" t="s">
        <v>46</v>
      </c>
      <c r="F1250" s="41">
        <v>40010322</v>
      </c>
      <c r="G1250" s="34" t="s">
        <v>5829</v>
      </c>
      <c r="H1250" s="58">
        <v>59225</v>
      </c>
      <c r="I1250" s="59"/>
      <c r="J1250" s="60">
        <v>47332</v>
      </c>
      <c r="K1250" s="61">
        <v>0</v>
      </c>
      <c r="L1250" s="41" t="s">
        <v>48</v>
      </c>
      <c r="M1250" s="41">
        <v>275</v>
      </c>
    </row>
    <row r="1251" spans="2:13" x14ac:dyDescent="0.2">
      <c r="B1251" s="32">
        <v>2</v>
      </c>
      <c r="C1251" s="34" t="s">
        <v>5701</v>
      </c>
      <c r="D1251" s="34" t="s">
        <v>4622</v>
      </c>
      <c r="E1251" s="34" t="s">
        <v>49</v>
      </c>
      <c r="F1251" s="41">
        <v>40011254</v>
      </c>
      <c r="G1251" s="34" t="s">
        <v>4623</v>
      </c>
      <c r="H1251" s="58">
        <v>1609482</v>
      </c>
      <c r="I1251" s="59"/>
      <c r="J1251" s="60">
        <v>197777</v>
      </c>
      <c r="K1251" s="60">
        <v>1294596</v>
      </c>
      <c r="L1251" s="41" t="s">
        <v>48</v>
      </c>
      <c r="M1251" s="41">
        <v>275</v>
      </c>
    </row>
    <row r="1252" spans="2:13" ht="25.5" x14ac:dyDescent="0.2">
      <c r="B1252" s="32">
        <v>3</v>
      </c>
      <c r="C1252" s="34" t="s">
        <v>5701</v>
      </c>
      <c r="D1252" s="34" t="s">
        <v>4622</v>
      </c>
      <c r="E1252" s="34" t="s">
        <v>49</v>
      </c>
      <c r="F1252" s="41">
        <v>40011276</v>
      </c>
      <c r="G1252" s="34" t="s">
        <v>4624</v>
      </c>
      <c r="H1252" s="58">
        <v>1758715</v>
      </c>
      <c r="I1252" s="59"/>
      <c r="J1252" s="60">
        <v>469985</v>
      </c>
      <c r="K1252" s="60">
        <v>1388715</v>
      </c>
      <c r="L1252" s="41" t="s">
        <v>48</v>
      </c>
      <c r="M1252" s="41">
        <v>275</v>
      </c>
    </row>
    <row r="1253" spans="2:13" x14ac:dyDescent="0.2">
      <c r="B1253" s="32">
        <v>4</v>
      </c>
      <c r="C1253" s="34" t="s">
        <v>5701</v>
      </c>
      <c r="D1253" s="34" t="s">
        <v>4622</v>
      </c>
      <c r="E1253" s="34" t="s">
        <v>49</v>
      </c>
      <c r="F1253" s="41">
        <v>30391922</v>
      </c>
      <c r="G1253" s="34" t="s">
        <v>4625</v>
      </c>
      <c r="H1253" s="58">
        <v>460136</v>
      </c>
      <c r="I1253" s="59"/>
      <c r="J1253" s="60">
        <v>26862</v>
      </c>
      <c r="K1253" s="60">
        <v>100000</v>
      </c>
      <c r="L1253" s="41" t="s">
        <v>48</v>
      </c>
      <c r="M1253" s="41">
        <v>275</v>
      </c>
    </row>
    <row r="1254" spans="2:13" ht="25.5" x14ac:dyDescent="0.2">
      <c r="B1254" s="32">
        <v>5</v>
      </c>
      <c r="C1254" s="34" t="s">
        <v>5701</v>
      </c>
      <c r="D1254" s="34" t="s">
        <v>4626</v>
      </c>
      <c r="E1254" s="34" t="s">
        <v>46</v>
      </c>
      <c r="F1254" s="41">
        <v>40010455</v>
      </c>
      <c r="G1254" s="34" t="s">
        <v>4627</v>
      </c>
      <c r="H1254" s="58">
        <v>59742</v>
      </c>
      <c r="I1254" s="59"/>
      <c r="J1254" s="60">
        <v>29740</v>
      </c>
      <c r="K1254" s="60">
        <v>41443</v>
      </c>
      <c r="L1254" s="41" t="s">
        <v>48</v>
      </c>
      <c r="M1254" s="41">
        <v>275</v>
      </c>
    </row>
    <row r="1255" spans="2:13" ht="25.5" x14ac:dyDescent="0.2">
      <c r="B1255" s="32">
        <v>6</v>
      </c>
      <c r="C1255" s="34" t="s">
        <v>5701</v>
      </c>
      <c r="D1255" s="34" t="s">
        <v>4626</v>
      </c>
      <c r="E1255" s="34" t="s">
        <v>46</v>
      </c>
      <c r="F1255" s="41">
        <v>40010507</v>
      </c>
      <c r="G1255" s="34" t="s">
        <v>4628</v>
      </c>
      <c r="H1255" s="58">
        <v>40782</v>
      </c>
      <c r="I1255" s="59"/>
      <c r="J1255" s="60">
        <v>2475</v>
      </c>
      <c r="K1255" s="60">
        <v>2475</v>
      </c>
      <c r="L1255" s="41" t="s">
        <v>48</v>
      </c>
      <c r="M1255" s="41">
        <v>275</v>
      </c>
    </row>
    <row r="1256" spans="2:13" x14ac:dyDescent="0.2">
      <c r="B1256" s="32">
        <v>7</v>
      </c>
      <c r="C1256" s="34" t="s">
        <v>5701</v>
      </c>
      <c r="D1256" s="34" t="s">
        <v>4629</v>
      </c>
      <c r="E1256" s="34" t="s">
        <v>49</v>
      </c>
      <c r="F1256" s="41">
        <v>40015342</v>
      </c>
      <c r="G1256" s="34" t="s">
        <v>4630</v>
      </c>
      <c r="H1256" s="58">
        <v>787642</v>
      </c>
      <c r="I1256" s="59"/>
      <c r="J1256" s="60">
        <v>65429</v>
      </c>
      <c r="K1256" s="61">
        <v>0</v>
      </c>
      <c r="L1256" s="41" t="s">
        <v>48</v>
      </c>
      <c r="M1256" s="41">
        <v>275</v>
      </c>
    </row>
    <row r="1257" spans="2:13" ht="25.5" x14ac:dyDescent="0.2">
      <c r="B1257" s="32">
        <v>8</v>
      </c>
      <c r="C1257" s="34" t="s">
        <v>5701</v>
      </c>
      <c r="D1257" s="34" t="s">
        <v>4629</v>
      </c>
      <c r="E1257" s="34" t="s">
        <v>49</v>
      </c>
      <c r="F1257" s="41">
        <v>40009975</v>
      </c>
      <c r="G1257" s="34" t="s">
        <v>4631</v>
      </c>
      <c r="H1257" s="58">
        <v>391853</v>
      </c>
      <c r="I1257" s="59"/>
      <c r="J1257" s="60">
        <v>125699</v>
      </c>
      <c r="K1257" s="60">
        <v>391853</v>
      </c>
      <c r="L1257" s="41" t="s">
        <v>48</v>
      </c>
      <c r="M1257" s="41">
        <v>275</v>
      </c>
    </row>
    <row r="1258" spans="2:13" x14ac:dyDescent="0.2">
      <c r="B1258" s="32">
        <v>9</v>
      </c>
      <c r="C1258" s="34" t="s">
        <v>5701</v>
      </c>
      <c r="D1258" s="34" t="s">
        <v>4632</v>
      </c>
      <c r="E1258" s="34" t="s">
        <v>49</v>
      </c>
      <c r="F1258" s="41">
        <v>40007647</v>
      </c>
      <c r="G1258" s="34" t="s">
        <v>4633</v>
      </c>
      <c r="H1258" s="58">
        <v>849660</v>
      </c>
      <c r="I1258" s="59"/>
      <c r="J1258" s="60">
        <v>134397</v>
      </c>
      <c r="K1258" s="60">
        <v>593937</v>
      </c>
      <c r="L1258" s="41" t="s">
        <v>48</v>
      </c>
      <c r="M1258" s="41">
        <v>275</v>
      </c>
    </row>
    <row r="1259" spans="2:13" ht="38.25" x14ac:dyDescent="0.2">
      <c r="B1259" s="32">
        <v>10</v>
      </c>
      <c r="C1259" s="34" t="s">
        <v>5701</v>
      </c>
      <c r="D1259" s="34" t="s">
        <v>2264</v>
      </c>
      <c r="E1259" s="34" t="s">
        <v>49</v>
      </c>
      <c r="F1259" s="41">
        <v>40019695</v>
      </c>
      <c r="G1259" s="34" t="s">
        <v>4634</v>
      </c>
      <c r="H1259" s="58">
        <v>1023243</v>
      </c>
      <c r="I1259" s="59"/>
      <c r="J1259" s="60">
        <v>209056</v>
      </c>
      <c r="K1259" s="60">
        <v>818447</v>
      </c>
      <c r="L1259" s="41" t="s">
        <v>48</v>
      </c>
      <c r="M1259" s="41">
        <v>275</v>
      </c>
    </row>
    <row r="1260" spans="2:13" ht="25.5" x14ac:dyDescent="0.2">
      <c r="B1260" s="32">
        <v>11</v>
      </c>
      <c r="C1260" s="34" t="s">
        <v>5701</v>
      </c>
      <c r="D1260" s="34" t="s">
        <v>4635</v>
      </c>
      <c r="E1260" s="34" t="s">
        <v>46</v>
      </c>
      <c r="F1260" s="41">
        <v>30113947</v>
      </c>
      <c r="G1260" s="34" t="s">
        <v>4636</v>
      </c>
      <c r="H1260" s="58">
        <v>60000</v>
      </c>
      <c r="I1260" s="59"/>
      <c r="J1260" s="60">
        <v>23662</v>
      </c>
      <c r="K1260" s="60">
        <v>40168</v>
      </c>
      <c r="L1260" s="41" t="s">
        <v>48</v>
      </c>
      <c r="M1260" s="41">
        <v>275</v>
      </c>
    </row>
    <row r="1261" spans="2:13" ht="25.5" x14ac:dyDescent="0.2">
      <c r="B1261" s="32">
        <v>12</v>
      </c>
      <c r="C1261" s="34" t="s">
        <v>5701</v>
      </c>
      <c r="D1261" s="34" t="s">
        <v>4637</v>
      </c>
      <c r="E1261" s="34" t="s">
        <v>46</v>
      </c>
      <c r="F1261" s="41">
        <v>30459605</v>
      </c>
      <c r="G1261" s="34" t="s">
        <v>4638</v>
      </c>
      <c r="H1261" s="58">
        <v>59999</v>
      </c>
      <c r="I1261" s="59"/>
      <c r="J1261" s="60">
        <v>8622</v>
      </c>
      <c r="K1261" s="60">
        <v>8622</v>
      </c>
      <c r="L1261" s="41" t="s">
        <v>48</v>
      </c>
      <c r="M1261" s="41">
        <v>275</v>
      </c>
    </row>
    <row r="1262" spans="2:13" ht="25.5" x14ac:dyDescent="0.2">
      <c r="B1262" s="32">
        <v>13</v>
      </c>
      <c r="C1262" s="34" t="s">
        <v>5701</v>
      </c>
      <c r="D1262" s="34" t="s">
        <v>4637</v>
      </c>
      <c r="E1262" s="34" t="s">
        <v>49</v>
      </c>
      <c r="F1262" s="41">
        <v>40001916</v>
      </c>
      <c r="G1262" s="34" t="s">
        <v>4639</v>
      </c>
      <c r="H1262" s="58">
        <v>142138</v>
      </c>
      <c r="I1262" s="59"/>
      <c r="J1262" s="60">
        <v>35535</v>
      </c>
      <c r="K1262" s="60">
        <v>99497</v>
      </c>
      <c r="L1262" s="41" t="s">
        <v>48</v>
      </c>
      <c r="M1262" s="41">
        <v>275</v>
      </c>
    </row>
    <row r="1263" spans="2:13" ht="25.5" x14ac:dyDescent="0.2">
      <c r="B1263" s="32">
        <v>14</v>
      </c>
      <c r="C1263" s="34" t="s">
        <v>5701</v>
      </c>
      <c r="D1263" s="34" t="s">
        <v>4640</v>
      </c>
      <c r="E1263" s="34" t="s">
        <v>46</v>
      </c>
      <c r="F1263" s="41">
        <v>30482911</v>
      </c>
      <c r="G1263" s="34" t="s">
        <v>4641</v>
      </c>
      <c r="H1263" s="58">
        <v>61101</v>
      </c>
      <c r="I1263" s="59"/>
      <c r="J1263" s="60">
        <v>20010</v>
      </c>
      <c r="K1263" s="60">
        <v>61101</v>
      </c>
      <c r="L1263" s="41" t="s">
        <v>48</v>
      </c>
      <c r="M1263" s="41">
        <v>275</v>
      </c>
    </row>
    <row r="1264" spans="2:13" ht="25.5" x14ac:dyDescent="0.2">
      <c r="B1264" s="32">
        <v>15</v>
      </c>
      <c r="C1264" s="34" t="s">
        <v>5701</v>
      </c>
      <c r="D1264" s="34" t="s">
        <v>2266</v>
      </c>
      <c r="E1264" s="34" t="s">
        <v>49</v>
      </c>
      <c r="F1264" s="41">
        <v>40007511</v>
      </c>
      <c r="G1264" s="34" t="s">
        <v>4642</v>
      </c>
      <c r="H1264" s="58">
        <v>30450</v>
      </c>
      <c r="I1264" s="59"/>
      <c r="J1264" s="60">
        <v>7550</v>
      </c>
      <c r="K1264" s="60">
        <v>13840</v>
      </c>
      <c r="L1264" s="41" t="s">
        <v>48</v>
      </c>
      <c r="M1264" s="41">
        <v>275</v>
      </c>
    </row>
    <row r="1265" spans="2:13" ht="38.25" x14ac:dyDescent="0.2">
      <c r="B1265" s="32">
        <v>16</v>
      </c>
      <c r="C1265" s="34" t="s">
        <v>5701</v>
      </c>
      <c r="D1265" s="34" t="s">
        <v>2266</v>
      </c>
      <c r="E1265" s="34" t="s">
        <v>49</v>
      </c>
      <c r="F1265" s="41">
        <v>40010478</v>
      </c>
      <c r="G1265" s="34" t="s">
        <v>4643</v>
      </c>
      <c r="H1265" s="58">
        <v>40444</v>
      </c>
      <c r="I1265" s="59"/>
      <c r="J1265" s="60">
        <v>8030</v>
      </c>
      <c r="K1265" s="60">
        <v>24384</v>
      </c>
      <c r="L1265" s="41" t="s">
        <v>48</v>
      </c>
      <c r="M1265" s="41">
        <v>275</v>
      </c>
    </row>
    <row r="1266" spans="2:13" ht="25.5" x14ac:dyDescent="0.2">
      <c r="B1266" s="32">
        <v>17</v>
      </c>
      <c r="C1266" s="34" t="s">
        <v>5701</v>
      </c>
      <c r="D1266" s="34" t="s">
        <v>4644</v>
      </c>
      <c r="E1266" s="34" t="s">
        <v>49</v>
      </c>
      <c r="F1266" s="41">
        <v>40008541</v>
      </c>
      <c r="G1266" s="34" t="s">
        <v>4645</v>
      </c>
      <c r="H1266" s="58">
        <v>360745</v>
      </c>
      <c r="I1266" s="59"/>
      <c r="J1266" s="60">
        <v>231590</v>
      </c>
      <c r="K1266" s="60">
        <v>313953</v>
      </c>
      <c r="L1266" s="41" t="s">
        <v>48</v>
      </c>
      <c r="M1266" s="41">
        <v>275</v>
      </c>
    </row>
    <row r="1267" spans="2:13" ht="25.5" x14ac:dyDescent="0.2">
      <c r="B1267" s="32">
        <v>18</v>
      </c>
      <c r="C1267" s="34" t="s">
        <v>5701</v>
      </c>
      <c r="D1267" s="34" t="s">
        <v>4646</v>
      </c>
      <c r="E1267" s="34" t="s">
        <v>46</v>
      </c>
      <c r="F1267" s="41">
        <v>40011707</v>
      </c>
      <c r="G1267" s="34" t="s">
        <v>5830</v>
      </c>
      <c r="H1267" s="58">
        <v>70000</v>
      </c>
      <c r="I1267" s="59"/>
      <c r="J1267" s="60">
        <v>13600</v>
      </c>
      <c r="K1267" s="60">
        <v>70000</v>
      </c>
      <c r="L1267" s="41" t="s">
        <v>48</v>
      </c>
      <c r="M1267" s="41">
        <v>275</v>
      </c>
    </row>
    <row r="1268" spans="2:13" ht="25.5" x14ac:dyDescent="0.2">
      <c r="B1268" s="32">
        <v>19</v>
      </c>
      <c r="C1268" s="34" t="s">
        <v>5701</v>
      </c>
      <c r="D1268" s="34" t="s">
        <v>4646</v>
      </c>
      <c r="E1268" s="34" t="s">
        <v>46</v>
      </c>
      <c r="F1268" s="41">
        <v>40011232</v>
      </c>
      <c r="G1268" s="34" t="s">
        <v>4648</v>
      </c>
      <c r="H1268" s="58">
        <v>101445</v>
      </c>
      <c r="I1268" s="59"/>
      <c r="J1268" s="60">
        <v>21640</v>
      </c>
      <c r="K1268" s="60">
        <v>101445</v>
      </c>
      <c r="L1268" s="41" t="s">
        <v>48</v>
      </c>
      <c r="M1268" s="41">
        <v>275</v>
      </c>
    </row>
    <row r="1269" spans="2:13" ht="25.5" x14ac:dyDescent="0.2">
      <c r="B1269" s="32">
        <v>20</v>
      </c>
      <c r="C1269" s="34" t="s">
        <v>5701</v>
      </c>
      <c r="D1269" s="34" t="s">
        <v>4649</v>
      </c>
      <c r="E1269" s="34" t="s">
        <v>46</v>
      </c>
      <c r="F1269" s="41">
        <v>40003587</v>
      </c>
      <c r="G1269" s="34" t="s">
        <v>4650</v>
      </c>
      <c r="H1269" s="58">
        <v>59923</v>
      </c>
      <c r="I1269" s="59"/>
      <c r="J1269" s="60">
        <v>11985</v>
      </c>
      <c r="K1269" s="60">
        <v>11985</v>
      </c>
      <c r="L1269" s="41" t="s">
        <v>48</v>
      </c>
      <c r="M1269" s="41">
        <v>275</v>
      </c>
    </row>
    <row r="1270" spans="2:13" ht="25.5" x14ac:dyDescent="0.2">
      <c r="B1270" s="32">
        <v>21</v>
      </c>
      <c r="C1270" s="34" t="s">
        <v>5701</v>
      </c>
      <c r="D1270" s="34" t="s">
        <v>4651</v>
      </c>
      <c r="E1270" s="34" t="s">
        <v>49</v>
      </c>
      <c r="F1270" s="41">
        <v>40004175</v>
      </c>
      <c r="G1270" s="34" t="s">
        <v>4652</v>
      </c>
      <c r="H1270" s="58">
        <v>1000000</v>
      </c>
      <c r="I1270" s="59"/>
      <c r="J1270" s="60">
        <v>67500</v>
      </c>
      <c r="K1270" s="60">
        <v>1000000</v>
      </c>
      <c r="L1270" s="41" t="s">
        <v>48</v>
      </c>
      <c r="M1270" s="41">
        <v>275</v>
      </c>
    </row>
    <row r="1271" spans="2:13" x14ac:dyDescent="0.2">
      <c r="B1271" s="32">
        <v>22</v>
      </c>
      <c r="C1271" s="34" t="s">
        <v>5701</v>
      </c>
      <c r="D1271" s="34" t="s">
        <v>4653</v>
      </c>
      <c r="E1271" s="34" t="s">
        <v>49</v>
      </c>
      <c r="F1271" s="41">
        <v>30002297</v>
      </c>
      <c r="G1271" s="34" t="s">
        <v>4654</v>
      </c>
      <c r="H1271" s="58">
        <v>2448927</v>
      </c>
      <c r="I1271" s="59"/>
      <c r="J1271" s="60">
        <v>51914</v>
      </c>
      <c r="K1271" s="61">
        <v>0</v>
      </c>
      <c r="L1271" s="41" t="s">
        <v>48</v>
      </c>
      <c r="M1271" s="41">
        <v>275</v>
      </c>
    </row>
    <row r="1272" spans="2:13" ht="25.5" x14ac:dyDescent="0.2">
      <c r="B1272" s="32">
        <v>23</v>
      </c>
      <c r="C1272" s="34" t="s">
        <v>5701</v>
      </c>
      <c r="D1272" s="34" t="s">
        <v>4653</v>
      </c>
      <c r="E1272" s="34" t="s">
        <v>46</v>
      </c>
      <c r="F1272" s="41">
        <v>40002635</v>
      </c>
      <c r="G1272" s="34" t="s">
        <v>4655</v>
      </c>
      <c r="H1272" s="58">
        <v>60000</v>
      </c>
      <c r="I1272" s="59"/>
      <c r="J1272" s="60">
        <v>11373</v>
      </c>
      <c r="K1272" s="60">
        <v>36075</v>
      </c>
      <c r="L1272" s="41" t="s">
        <v>48</v>
      </c>
      <c r="M1272" s="41">
        <v>275</v>
      </c>
    </row>
    <row r="1273" spans="2:13" ht="25.5" x14ac:dyDescent="0.2">
      <c r="B1273" s="32">
        <v>24</v>
      </c>
      <c r="C1273" s="34" t="s">
        <v>5701</v>
      </c>
      <c r="D1273" s="34" t="s">
        <v>4656</v>
      </c>
      <c r="E1273" s="34" t="s">
        <v>49</v>
      </c>
      <c r="F1273" s="41">
        <v>30202824</v>
      </c>
      <c r="G1273" s="34" t="s">
        <v>4657</v>
      </c>
      <c r="H1273" s="58">
        <v>190463</v>
      </c>
      <c r="I1273" s="59"/>
      <c r="J1273" s="60">
        <v>15462</v>
      </c>
      <c r="K1273" s="60">
        <v>87652</v>
      </c>
      <c r="L1273" s="41" t="s">
        <v>48</v>
      </c>
      <c r="M1273" s="41">
        <v>275</v>
      </c>
    </row>
    <row r="1274" spans="2:13" ht="25.5" x14ac:dyDescent="0.2">
      <c r="B1274" s="32">
        <v>25</v>
      </c>
      <c r="C1274" s="34" t="s">
        <v>5701</v>
      </c>
      <c r="D1274" s="34" t="s">
        <v>4656</v>
      </c>
      <c r="E1274" s="34" t="s">
        <v>46</v>
      </c>
      <c r="F1274" s="41">
        <v>40003630</v>
      </c>
      <c r="G1274" s="34" t="s">
        <v>4658</v>
      </c>
      <c r="H1274" s="58">
        <v>64931</v>
      </c>
      <c r="I1274" s="59"/>
      <c r="J1274" s="60">
        <v>21827</v>
      </c>
      <c r="K1274" s="60">
        <v>64931</v>
      </c>
      <c r="L1274" s="41" t="s">
        <v>48</v>
      </c>
      <c r="M1274" s="41">
        <v>275</v>
      </c>
    </row>
    <row r="1275" spans="2:13" ht="25.5" x14ac:dyDescent="0.2">
      <c r="B1275" s="32">
        <v>26</v>
      </c>
      <c r="C1275" s="34" t="s">
        <v>5701</v>
      </c>
      <c r="D1275" s="34" t="s">
        <v>4659</v>
      </c>
      <c r="E1275" s="34" t="s">
        <v>49</v>
      </c>
      <c r="F1275" s="41">
        <v>30480903</v>
      </c>
      <c r="G1275" s="34" t="s">
        <v>4660</v>
      </c>
      <c r="H1275" s="58">
        <v>1687749</v>
      </c>
      <c r="I1275" s="59"/>
      <c r="J1275" s="60">
        <v>35160</v>
      </c>
      <c r="K1275" s="60">
        <v>342464</v>
      </c>
      <c r="L1275" s="41" t="s">
        <v>48</v>
      </c>
      <c r="M1275" s="41"/>
    </row>
    <row r="1276" spans="2:13" ht="25.5" x14ac:dyDescent="0.2">
      <c r="B1276" s="32">
        <v>27</v>
      </c>
      <c r="C1276" s="34" t="s">
        <v>5701</v>
      </c>
      <c r="D1276" s="34" t="s">
        <v>5493</v>
      </c>
      <c r="E1276" s="34" t="s">
        <v>46</v>
      </c>
      <c r="F1276" s="41">
        <v>40011740</v>
      </c>
      <c r="G1276" s="34" t="s">
        <v>4661</v>
      </c>
      <c r="H1276" s="58">
        <v>4500000</v>
      </c>
      <c r="I1276" s="59"/>
      <c r="J1276" s="60">
        <v>534039</v>
      </c>
      <c r="K1276" s="60">
        <v>27969</v>
      </c>
      <c r="L1276" s="41" t="s">
        <v>48</v>
      </c>
      <c r="M1276" s="41">
        <v>275</v>
      </c>
    </row>
    <row r="1277" spans="2:13" ht="25.5" x14ac:dyDescent="0.2">
      <c r="B1277" s="32">
        <v>1</v>
      </c>
      <c r="C1277" s="34" t="s">
        <v>5481</v>
      </c>
      <c r="D1277" s="34" t="s">
        <v>1980</v>
      </c>
      <c r="E1277" s="34" t="s">
        <v>46</v>
      </c>
      <c r="F1277" s="41">
        <v>30481919</v>
      </c>
      <c r="G1277" s="34" t="s">
        <v>2154</v>
      </c>
      <c r="H1277" s="58">
        <v>72741</v>
      </c>
      <c r="I1277" s="59"/>
      <c r="J1277" s="60">
        <v>32019</v>
      </c>
      <c r="K1277" s="60">
        <v>32019</v>
      </c>
      <c r="L1277" s="41" t="s">
        <v>48</v>
      </c>
      <c r="M1277" s="41">
        <v>632</v>
      </c>
    </row>
    <row r="1278" spans="2:13" ht="25.5" x14ac:dyDescent="0.2">
      <c r="B1278" s="32">
        <v>2</v>
      </c>
      <c r="C1278" s="34" t="s">
        <v>5481</v>
      </c>
      <c r="D1278" s="34" t="s">
        <v>1980</v>
      </c>
      <c r="E1278" s="34" t="s">
        <v>46</v>
      </c>
      <c r="F1278" s="41">
        <v>40002580</v>
      </c>
      <c r="G1278" s="34" t="s">
        <v>2155</v>
      </c>
      <c r="H1278" s="58">
        <v>41563</v>
      </c>
      <c r="I1278" s="59"/>
      <c r="J1278" s="60">
        <v>20107</v>
      </c>
      <c r="K1278" s="60">
        <v>41563</v>
      </c>
      <c r="L1278" s="41" t="s">
        <v>48</v>
      </c>
      <c r="M1278" s="41">
        <v>264</v>
      </c>
    </row>
    <row r="1279" spans="2:13" ht="25.5" x14ac:dyDescent="0.2">
      <c r="B1279" s="32">
        <v>3</v>
      </c>
      <c r="C1279" s="34" t="s">
        <v>5481</v>
      </c>
      <c r="D1279" s="34" t="s">
        <v>1980</v>
      </c>
      <c r="E1279" s="34" t="s">
        <v>46</v>
      </c>
      <c r="F1279" s="41">
        <v>40002608</v>
      </c>
      <c r="G1279" s="34" t="s">
        <v>2156</v>
      </c>
      <c r="H1279" s="58">
        <v>59596</v>
      </c>
      <c r="I1279" s="59"/>
      <c r="J1279" s="60">
        <v>24114</v>
      </c>
      <c r="K1279" s="60">
        <v>24114</v>
      </c>
      <c r="L1279" s="41" t="s">
        <v>48</v>
      </c>
      <c r="M1279" s="41">
        <v>261</v>
      </c>
    </row>
    <row r="1280" spans="2:13" ht="25.5" x14ac:dyDescent="0.2">
      <c r="B1280" s="32">
        <v>4</v>
      </c>
      <c r="C1280" s="34" t="s">
        <v>5481</v>
      </c>
      <c r="D1280" s="34" t="s">
        <v>1980</v>
      </c>
      <c r="E1280" s="34" t="s">
        <v>46</v>
      </c>
      <c r="F1280" s="41">
        <v>40002620</v>
      </c>
      <c r="G1280" s="34" t="s">
        <v>2157</v>
      </c>
      <c r="H1280" s="58">
        <v>17645</v>
      </c>
      <c r="I1280" s="59"/>
      <c r="J1280" s="60">
        <v>15880</v>
      </c>
      <c r="K1280" s="60">
        <v>17645</v>
      </c>
      <c r="L1280" s="41" t="s">
        <v>48</v>
      </c>
      <c r="M1280" s="41">
        <v>415</v>
      </c>
    </row>
    <row r="1281" spans="2:13" ht="25.5" x14ac:dyDescent="0.2">
      <c r="B1281" s="32">
        <v>5</v>
      </c>
      <c r="C1281" s="34" t="s">
        <v>5481</v>
      </c>
      <c r="D1281" s="34" t="s">
        <v>1980</v>
      </c>
      <c r="E1281" s="34" t="s">
        <v>46</v>
      </c>
      <c r="F1281" s="41">
        <v>30481920</v>
      </c>
      <c r="G1281" s="34" t="s">
        <v>2158</v>
      </c>
      <c r="H1281" s="58">
        <v>56172</v>
      </c>
      <c r="I1281" s="59"/>
      <c r="J1281" s="60">
        <v>41739</v>
      </c>
      <c r="K1281" s="60">
        <v>46698</v>
      </c>
      <c r="L1281" s="41" t="s">
        <v>48</v>
      </c>
      <c r="M1281" s="41">
        <v>275</v>
      </c>
    </row>
    <row r="1282" spans="2:13" ht="25.5" x14ac:dyDescent="0.2">
      <c r="B1282" s="32">
        <v>6</v>
      </c>
      <c r="C1282" s="34" t="s">
        <v>5481</v>
      </c>
      <c r="D1282" s="34" t="s">
        <v>2006</v>
      </c>
      <c r="E1282" s="34" t="s">
        <v>46</v>
      </c>
      <c r="F1282" s="41">
        <v>30282522</v>
      </c>
      <c r="G1282" s="34" t="s">
        <v>2159</v>
      </c>
      <c r="H1282" s="58">
        <v>1120235</v>
      </c>
      <c r="I1282" s="59"/>
      <c r="J1282" s="60">
        <v>50000</v>
      </c>
      <c r="K1282" s="60">
        <v>412203</v>
      </c>
      <c r="L1282" s="41" t="s">
        <v>48</v>
      </c>
      <c r="M1282" s="41">
        <v>387</v>
      </c>
    </row>
    <row r="1283" spans="2:13" ht="25.5" x14ac:dyDescent="0.2">
      <c r="B1283" s="32">
        <v>7</v>
      </c>
      <c r="C1283" s="34" t="s">
        <v>5481</v>
      </c>
      <c r="D1283" s="34" t="s">
        <v>2006</v>
      </c>
      <c r="E1283" s="34" t="s">
        <v>46</v>
      </c>
      <c r="F1283" s="41">
        <v>30480823</v>
      </c>
      <c r="G1283" s="34" t="s">
        <v>2160</v>
      </c>
      <c r="H1283" s="58">
        <v>1669864</v>
      </c>
      <c r="I1283" s="59"/>
      <c r="J1283" s="60">
        <v>60976</v>
      </c>
      <c r="K1283" s="60">
        <v>180574</v>
      </c>
      <c r="L1283" s="41" t="s">
        <v>48</v>
      </c>
      <c r="M1283" s="41">
        <v>268</v>
      </c>
    </row>
    <row r="1284" spans="2:13" ht="25.5" x14ac:dyDescent="0.2">
      <c r="B1284" s="32">
        <v>8</v>
      </c>
      <c r="C1284" s="34" t="s">
        <v>5481</v>
      </c>
      <c r="D1284" s="34" t="s">
        <v>2006</v>
      </c>
      <c r="E1284" s="34" t="s">
        <v>46</v>
      </c>
      <c r="F1284" s="41">
        <v>40003579</v>
      </c>
      <c r="G1284" s="34" t="s">
        <v>2161</v>
      </c>
      <c r="H1284" s="58">
        <v>65559</v>
      </c>
      <c r="I1284" s="59"/>
      <c r="J1284" s="60">
        <v>12785</v>
      </c>
      <c r="K1284" s="60">
        <v>12785</v>
      </c>
      <c r="L1284" s="41" t="s">
        <v>48</v>
      </c>
      <c r="M1284" s="41">
        <v>275</v>
      </c>
    </row>
    <row r="1285" spans="2:13" ht="25.5" x14ac:dyDescent="0.2">
      <c r="B1285" s="32">
        <v>9</v>
      </c>
      <c r="C1285" s="34" t="s">
        <v>5481</v>
      </c>
      <c r="D1285" s="34" t="s">
        <v>2006</v>
      </c>
      <c r="E1285" s="34" t="s">
        <v>46</v>
      </c>
      <c r="F1285" s="41">
        <v>30124000</v>
      </c>
      <c r="G1285" s="34" t="s">
        <v>2162</v>
      </c>
      <c r="H1285" s="58">
        <v>1358497</v>
      </c>
      <c r="I1285" s="59"/>
      <c r="J1285" s="60">
        <v>94248</v>
      </c>
      <c r="K1285" s="60">
        <v>94248</v>
      </c>
      <c r="L1285" s="41" t="s">
        <v>48</v>
      </c>
      <c r="M1285" s="41">
        <v>380</v>
      </c>
    </row>
    <row r="1286" spans="2:13" ht="25.5" x14ac:dyDescent="0.2">
      <c r="B1286" s="32">
        <v>10</v>
      </c>
      <c r="C1286" s="34" t="s">
        <v>5481</v>
      </c>
      <c r="D1286" s="34" t="s">
        <v>2023</v>
      </c>
      <c r="E1286" s="34" t="s">
        <v>49</v>
      </c>
      <c r="F1286" s="41">
        <v>30397978</v>
      </c>
      <c r="G1286" s="34" t="s">
        <v>2163</v>
      </c>
      <c r="H1286" s="58">
        <v>1195791</v>
      </c>
      <c r="I1286" s="59"/>
      <c r="J1286" s="60">
        <v>85841</v>
      </c>
      <c r="K1286" s="60">
        <v>352591</v>
      </c>
      <c r="L1286" s="41" t="s">
        <v>93</v>
      </c>
      <c r="M1286" s="41">
        <v>415</v>
      </c>
    </row>
    <row r="1287" spans="2:13" ht="25.5" x14ac:dyDescent="0.2">
      <c r="B1287" s="32">
        <v>11</v>
      </c>
      <c r="C1287" s="34" t="s">
        <v>5481</v>
      </c>
      <c r="D1287" s="34" t="s">
        <v>2023</v>
      </c>
      <c r="E1287" s="34" t="s">
        <v>46</v>
      </c>
      <c r="F1287" s="41">
        <v>30399280</v>
      </c>
      <c r="G1287" s="34" t="s">
        <v>2164</v>
      </c>
      <c r="H1287" s="58">
        <v>165360</v>
      </c>
      <c r="I1287" s="59"/>
      <c r="J1287" s="60">
        <v>24651</v>
      </c>
      <c r="K1287" s="60">
        <v>24651</v>
      </c>
      <c r="L1287" s="41" t="s">
        <v>93</v>
      </c>
      <c r="M1287" s="41">
        <v>264</v>
      </c>
    </row>
    <row r="1288" spans="2:13" ht="25.5" x14ac:dyDescent="0.2">
      <c r="B1288" s="32">
        <v>12</v>
      </c>
      <c r="C1288" s="34" t="s">
        <v>5481</v>
      </c>
      <c r="D1288" s="34" t="s">
        <v>2023</v>
      </c>
      <c r="E1288" s="34" t="s">
        <v>46</v>
      </c>
      <c r="F1288" s="41">
        <v>30420927</v>
      </c>
      <c r="G1288" s="34" t="s">
        <v>2165</v>
      </c>
      <c r="H1288" s="58">
        <v>524770</v>
      </c>
      <c r="I1288" s="59"/>
      <c r="J1288" s="60">
        <v>148996</v>
      </c>
      <c r="K1288" s="60">
        <v>200000</v>
      </c>
      <c r="L1288" s="41" t="s">
        <v>48</v>
      </c>
      <c r="M1288" s="41">
        <v>597</v>
      </c>
    </row>
    <row r="1289" spans="2:13" ht="25.5" x14ac:dyDescent="0.2">
      <c r="B1289" s="32">
        <v>13</v>
      </c>
      <c r="C1289" s="34" t="s">
        <v>5481</v>
      </c>
      <c r="D1289" s="34" t="s">
        <v>2038</v>
      </c>
      <c r="E1289" s="34" t="s">
        <v>46</v>
      </c>
      <c r="F1289" s="41">
        <v>40003613</v>
      </c>
      <c r="G1289" s="34" t="s">
        <v>2166</v>
      </c>
      <c r="H1289" s="58">
        <v>53175</v>
      </c>
      <c r="I1289" s="59"/>
      <c r="J1289" s="60">
        <v>40326</v>
      </c>
      <c r="K1289" s="60">
        <v>53175</v>
      </c>
      <c r="L1289" s="41" t="s">
        <v>93</v>
      </c>
      <c r="M1289" s="41">
        <v>275</v>
      </c>
    </row>
    <row r="1290" spans="2:13" ht="25.5" x14ac:dyDescent="0.2">
      <c r="B1290" s="32">
        <v>14</v>
      </c>
      <c r="C1290" s="34" t="s">
        <v>5481</v>
      </c>
      <c r="D1290" s="34" t="s">
        <v>2038</v>
      </c>
      <c r="E1290" s="34" t="s">
        <v>46</v>
      </c>
      <c r="F1290" s="41">
        <v>30374577</v>
      </c>
      <c r="G1290" s="34" t="s">
        <v>2167</v>
      </c>
      <c r="H1290" s="58">
        <v>1402322</v>
      </c>
      <c r="I1290" s="59"/>
      <c r="J1290" s="60">
        <v>12000</v>
      </c>
      <c r="K1290" s="60">
        <v>12000</v>
      </c>
      <c r="L1290" s="41" t="s">
        <v>48</v>
      </c>
      <c r="M1290" s="41">
        <v>331</v>
      </c>
    </row>
    <row r="1291" spans="2:13" ht="25.5" x14ac:dyDescent="0.2">
      <c r="B1291" s="32">
        <v>15</v>
      </c>
      <c r="C1291" s="34" t="s">
        <v>5481</v>
      </c>
      <c r="D1291" s="34" t="s">
        <v>2038</v>
      </c>
      <c r="E1291" s="34" t="s">
        <v>46</v>
      </c>
      <c r="F1291" s="41">
        <v>40003591</v>
      </c>
      <c r="G1291" s="34" t="s">
        <v>2168</v>
      </c>
      <c r="H1291" s="58">
        <v>69906</v>
      </c>
      <c r="I1291" s="59"/>
      <c r="J1291" s="60">
        <v>10586</v>
      </c>
      <c r="K1291" s="60">
        <v>10586</v>
      </c>
      <c r="L1291" s="41" t="s">
        <v>48</v>
      </c>
      <c r="M1291" s="41">
        <v>275</v>
      </c>
    </row>
    <row r="1292" spans="2:13" ht="25.5" x14ac:dyDescent="0.2">
      <c r="B1292" s="32">
        <v>16</v>
      </c>
      <c r="C1292" s="34" t="s">
        <v>5481</v>
      </c>
      <c r="D1292" s="34" t="s">
        <v>2169</v>
      </c>
      <c r="E1292" s="34" t="s">
        <v>46</v>
      </c>
      <c r="F1292" s="41">
        <v>30102886</v>
      </c>
      <c r="G1292" s="34" t="s">
        <v>2170</v>
      </c>
      <c r="H1292" s="58">
        <v>3696562</v>
      </c>
      <c r="I1292" s="59"/>
      <c r="J1292" s="60">
        <v>4635</v>
      </c>
      <c r="K1292" s="60">
        <v>120058</v>
      </c>
      <c r="L1292" s="41" t="s">
        <v>48</v>
      </c>
      <c r="M1292" s="41">
        <v>758</v>
      </c>
    </row>
    <row r="1293" spans="2:13" ht="25.5" x14ac:dyDescent="0.2">
      <c r="B1293" s="32">
        <v>17</v>
      </c>
      <c r="C1293" s="34" t="s">
        <v>5481</v>
      </c>
      <c r="D1293" s="34" t="s">
        <v>2169</v>
      </c>
      <c r="E1293" s="34" t="s">
        <v>46</v>
      </c>
      <c r="F1293" s="41">
        <v>30483948</v>
      </c>
      <c r="G1293" s="34" t="s">
        <v>2171</v>
      </c>
      <c r="H1293" s="58">
        <v>57211</v>
      </c>
      <c r="I1293" s="59"/>
      <c r="J1293" s="60">
        <v>5885</v>
      </c>
      <c r="K1293" s="60">
        <v>34412</v>
      </c>
      <c r="L1293" s="41" t="s">
        <v>48</v>
      </c>
      <c r="M1293" s="41">
        <v>415</v>
      </c>
    </row>
    <row r="1294" spans="2:13" ht="25.5" x14ac:dyDescent="0.2">
      <c r="B1294" s="32">
        <v>18</v>
      </c>
      <c r="C1294" s="34" t="s">
        <v>5481</v>
      </c>
      <c r="D1294" s="34" t="s">
        <v>2169</v>
      </c>
      <c r="E1294" s="34" t="s">
        <v>46</v>
      </c>
      <c r="F1294" s="41">
        <v>40013150</v>
      </c>
      <c r="G1294" s="34" t="s">
        <v>2172</v>
      </c>
      <c r="H1294" s="58">
        <v>59996</v>
      </c>
      <c r="I1294" s="59"/>
      <c r="J1294" s="60">
        <v>6809</v>
      </c>
      <c r="K1294" s="60">
        <v>59996</v>
      </c>
      <c r="L1294" s="41" t="s">
        <v>48</v>
      </c>
      <c r="M1294" s="41">
        <v>415</v>
      </c>
    </row>
    <row r="1295" spans="2:13" ht="25.5" x14ac:dyDescent="0.2">
      <c r="B1295" s="32">
        <v>19</v>
      </c>
      <c r="C1295" s="34" t="s">
        <v>5481</v>
      </c>
      <c r="D1295" s="34" t="s">
        <v>2169</v>
      </c>
      <c r="E1295" s="34" t="s">
        <v>49</v>
      </c>
      <c r="F1295" s="41">
        <v>30480862</v>
      </c>
      <c r="G1295" s="34" t="s">
        <v>2173</v>
      </c>
      <c r="H1295" s="58">
        <v>843353</v>
      </c>
      <c r="I1295" s="59"/>
      <c r="J1295" s="60">
        <v>2884</v>
      </c>
      <c r="K1295" s="60">
        <v>843353</v>
      </c>
      <c r="L1295" s="41" t="s">
        <v>93</v>
      </c>
      <c r="M1295" s="41">
        <v>753</v>
      </c>
    </row>
    <row r="1296" spans="2:13" x14ac:dyDescent="0.2">
      <c r="B1296" s="32">
        <v>20</v>
      </c>
      <c r="C1296" s="34" t="s">
        <v>5481</v>
      </c>
      <c r="D1296" s="34" t="s">
        <v>2043</v>
      </c>
      <c r="E1296" s="34" t="s">
        <v>46</v>
      </c>
      <c r="F1296" s="41">
        <v>30376922</v>
      </c>
      <c r="G1296" s="34" t="s">
        <v>2174</v>
      </c>
      <c r="H1296" s="58">
        <v>461794</v>
      </c>
      <c r="I1296" s="59"/>
      <c r="J1296" s="60">
        <v>25835</v>
      </c>
      <c r="K1296" s="60">
        <v>61794</v>
      </c>
      <c r="L1296" s="41" t="s">
        <v>48</v>
      </c>
      <c r="M1296" s="41">
        <v>87</v>
      </c>
    </row>
    <row r="1297" spans="2:13" x14ac:dyDescent="0.2">
      <c r="B1297" s="32">
        <v>21</v>
      </c>
      <c r="C1297" s="34" t="s">
        <v>5481</v>
      </c>
      <c r="D1297" s="34" t="s">
        <v>2043</v>
      </c>
      <c r="E1297" s="34" t="s">
        <v>46</v>
      </c>
      <c r="F1297" s="41">
        <v>30488873</v>
      </c>
      <c r="G1297" s="34" t="s">
        <v>2175</v>
      </c>
      <c r="H1297" s="58">
        <v>200704</v>
      </c>
      <c r="I1297" s="59"/>
      <c r="J1297" s="60">
        <v>59241</v>
      </c>
      <c r="K1297" s="60">
        <v>87041</v>
      </c>
      <c r="L1297" s="41" t="s">
        <v>48</v>
      </c>
      <c r="M1297" s="41">
        <v>82</v>
      </c>
    </row>
    <row r="1298" spans="2:13" x14ac:dyDescent="0.2">
      <c r="B1298" s="32">
        <v>22</v>
      </c>
      <c r="C1298" s="34" t="s">
        <v>5481</v>
      </c>
      <c r="D1298" s="34" t="s">
        <v>2068</v>
      </c>
      <c r="E1298" s="34" t="s">
        <v>46</v>
      </c>
      <c r="F1298" s="41">
        <v>40003411</v>
      </c>
      <c r="G1298" s="34" t="s">
        <v>2176</v>
      </c>
      <c r="H1298" s="58">
        <v>59999</v>
      </c>
      <c r="I1298" s="59"/>
      <c r="J1298" s="60">
        <v>13885</v>
      </c>
      <c r="K1298" s="60">
        <v>21186</v>
      </c>
      <c r="L1298" s="41" t="s">
        <v>48</v>
      </c>
      <c r="M1298" s="41">
        <v>244</v>
      </c>
    </row>
    <row r="1299" spans="2:13" ht="25.5" x14ac:dyDescent="0.2">
      <c r="B1299" s="32">
        <v>23</v>
      </c>
      <c r="C1299" s="34" t="s">
        <v>5481</v>
      </c>
      <c r="D1299" s="34" t="s">
        <v>2073</v>
      </c>
      <c r="E1299" s="34" t="s">
        <v>46</v>
      </c>
      <c r="F1299" s="41">
        <v>30389922</v>
      </c>
      <c r="G1299" s="34" t="s">
        <v>2177</v>
      </c>
      <c r="H1299" s="58">
        <v>1261376</v>
      </c>
      <c r="I1299" s="59"/>
      <c r="J1299" s="60">
        <v>572753</v>
      </c>
      <c r="K1299" s="60">
        <v>572753</v>
      </c>
      <c r="L1299" s="41" t="s">
        <v>93</v>
      </c>
      <c r="M1299" s="41">
        <v>86</v>
      </c>
    </row>
    <row r="1300" spans="2:13" ht="25.5" x14ac:dyDescent="0.2">
      <c r="B1300" s="32">
        <v>24</v>
      </c>
      <c r="C1300" s="34" t="s">
        <v>5481</v>
      </c>
      <c r="D1300" s="34" t="s">
        <v>2073</v>
      </c>
      <c r="E1300" s="34" t="s">
        <v>46</v>
      </c>
      <c r="F1300" s="41">
        <v>40003536</v>
      </c>
      <c r="G1300" s="34" t="s">
        <v>2178</v>
      </c>
      <c r="H1300" s="58">
        <v>66840</v>
      </c>
      <c r="I1300" s="59"/>
      <c r="J1300" s="60">
        <v>9435</v>
      </c>
      <c r="K1300" s="60">
        <v>22051</v>
      </c>
      <c r="L1300" s="41" t="s">
        <v>93</v>
      </c>
      <c r="M1300" s="41">
        <v>268</v>
      </c>
    </row>
    <row r="1301" spans="2:13" ht="25.5" x14ac:dyDescent="0.2">
      <c r="B1301" s="32">
        <v>25</v>
      </c>
      <c r="C1301" s="34" t="s">
        <v>5481</v>
      </c>
      <c r="D1301" s="34" t="s">
        <v>2073</v>
      </c>
      <c r="E1301" s="34" t="s">
        <v>46</v>
      </c>
      <c r="F1301" s="41">
        <v>40003541</v>
      </c>
      <c r="G1301" s="34" t="s">
        <v>2179</v>
      </c>
      <c r="H1301" s="58">
        <v>44082</v>
      </c>
      <c r="I1301" s="59"/>
      <c r="J1301" s="60">
        <v>29209</v>
      </c>
      <c r="K1301" s="60">
        <v>44082</v>
      </c>
      <c r="L1301" s="41" t="s">
        <v>93</v>
      </c>
      <c r="M1301" s="41">
        <v>236</v>
      </c>
    </row>
    <row r="1302" spans="2:13" ht="25.5" x14ac:dyDescent="0.2">
      <c r="B1302" s="32">
        <v>26</v>
      </c>
      <c r="C1302" s="34" t="s">
        <v>5481</v>
      </c>
      <c r="D1302" s="34" t="s">
        <v>2073</v>
      </c>
      <c r="E1302" s="34" t="s">
        <v>46</v>
      </c>
      <c r="F1302" s="41">
        <v>40003582</v>
      </c>
      <c r="G1302" s="34" t="s">
        <v>2180</v>
      </c>
      <c r="H1302" s="58">
        <v>81630</v>
      </c>
      <c r="I1302" s="59"/>
      <c r="J1302" s="60">
        <v>35756</v>
      </c>
      <c r="K1302" s="60">
        <v>35756</v>
      </c>
      <c r="L1302" s="41" t="s">
        <v>48</v>
      </c>
      <c r="M1302" s="41">
        <v>268</v>
      </c>
    </row>
    <row r="1303" spans="2:13" ht="25.5" x14ac:dyDescent="0.2">
      <c r="B1303" s="32">
        <v>27</v>
      </c>
      <c r="C1303" s="34" t="s">
        <v>5481</v>
      </c>
      <c r="D1303" s="34" t="s">
        <v>2073</v>
      </c>
      <c r="E1303" s="34" t="s">
        <v>46</v>
      </c>
      <c r="F1303" s="41">
        <v>40003588</v>
      </c>
      <c r="G1303" s="34" t="s">
        <v>2181</v>
      </c>
      <c r="H1303" s="58">
        <v>54081</v>
      </c>
      <c r="I1303" s="59"/>
      <c r="J1303" s="60">
        <v>28778</v>
      </c>
      <c r="K1303" s="60">
        <v>28778</v>
      </c>
      <c r="L1303" s="41" t="s">
        <v>48</v>
      </c>
      <c r="M1303" s="41">
        <v>268</v>
      </c>
    </row>
    <row r="1304" spans="2:13" ht="25.5" x14ac:dyDescent="0.2">
      <c r="B1304" s="32">
        <v>28</v>
      </c>
      <c r="C1304" s="34" t="s">
        <v>5481</v>
      </c>
      <c r="D1304" s="34" t="s">
        <v>2073</v>
      </c>
      <c r="E1304" s="34" t="s">
        <v>46</v>
      </c>
      <c r="F1304" s="41">
        <v>40003528</v>
      </c>
      <c r="G1304" s="34" t="s">
        <v>2182</v>
      </c>
      <c r="H1304" s="58">
        <v>80082</v>
      </c>
      <c r="I1304" s="59"/>
      <c r="J1304" s="60">
        <v>22621</v>
      </c>
      <c r="K1304" s="60">
        <v>22621</v>
      </c>
      <c r="L1304" s="41" t="s">
        <v>93</v>
      </c>
      <c r="M1304" s="41">
        <v>86</v>
      </c>
    </row>
    <row r="1305" spans="2:13" ht="25.5" x14ac:dyDescent="0.2">
      <c r="B1305" s="32">
        <v>29</v>
      </c>
      <c r="C1305" s="34" t="s">
        <v>5481</v>
      </c>
      <c r="D1305" s="34" t="s">
        <v>2183</v>
      </c>
      <c r="E1305" s="34" t="s">
        <v>46</v>
      </c>
      <c r="F1305" s="41">
        <v>30404142</v>
      </c>
      <c r="G1305" s="34" t="s">
        <v>2184</v>
      </c>
      <c r="H1305" s="58">
        <v>534922</v>
      </c>
      <c r="I1305" s="59"/>
      <c r="J1305" s="60">
        <v>13059</v>
      </c>
      <c r="K1305" s="60">
        <v>440322</v>
      </c>
      <c r="L1305" s="41" t="s">
        <v>48</v>
      </c>
      <c r="M1305" s="41">
        <v>264</v>
      </c>
    </row>
    <row r="1306" spans="2:13" ht="25.5" x14ac:dyDescent="0.2">
      <c r="B1306" s="32">
        <v>30</v>
      </c>
      <c r="C1306" s="34" t="s">
        <v>5481</v>
      </c>
      <c r="D1306" s="34" t="s">
        <v>2183</v>
      </c>
      <c r="E1306" s="34" t="s">
        <v>46</v>
      </c>
      <c r="F1306" s="41">
        <v>40012141</v>
      </c>
      <c r="G1306" s="34" t="s">
        <v>2185</v>
      </c>
      <c r="H1306" s="58">
        <v>59990</v>
      </c>
      <c r="I1306" s="59"/>
      <c r="J1306" s="60">
        <v>11881</v>
      </c>
      <c r="K1306" s="60">
        <v>34163</v>
      </c>
      <c r="L1306" s="41" t="s">
        <v>48</v>
      </c>
      <c r="M1306" s="41">
        <v>415</v>
      </c>
    </row>
    <row r="1307" spans="2:13" ht="25.5" x14ac:dyDescent="0.2">
      <c r="B1307" s="32">
        <v>31</v>
      </c>
      <c r="C1307" s="34" t="s">
        <v>5481</v>
      </c>
      <c r="D1307" s="34" t="s">
        <v>2183</v>
      </c>
      <c r="E1307" s="34" t="s">
        <v>46</v>
      </c>
      <c r="F1307" s="41">
        <v>40013218</v>
      </c>
      <c r="G1307" s="34" t="s">
        <v>2186</v>
      </c>
      <c r="H1307" s="58">
        <v>59999</v>
      </c>
      <c r="I1307" s="59"/>
      <c r="J1307" s="60">
        <v>17894</v>
      </c>
      <c r="K1307" s="60">
        <v>37997</v>
      </c>
      <c r="L1307" s="41" t="s">
        <v>48</v>
      </c>
      <c r="M1307" s="41">
        <v>415</v>
      </c>
    </row>
    <row r="1308" spans="2:13" ht="25.5" x14ac:dyDescent="0.2">
      <c r="B1308" s="32">
        <v>32</v>
      </c>
      <c r="C1308" s="34" t="s">
        <v>5481</v>
      </c>
      <c r="D1308" s="34" t="s">
        <v>2183</v>
      </c>
      <c r="E1308" s="34" t="s">
        <v>46</v>
      </c>
      <c r="F1308" s="41">
        <v>30483760</v>
      </c>
      <c r="G1308" s="34" t="s">
        <v>2187</v>
      </c>
      <c r="H1308" s="58">
        <v>62364</v>
      </c>
      <c r="I1308" s="59"/>
      <c r="J1308" s="60">
        <v>1851</v>
      </c>
      <c r="K1308" s="60">
        <v>1851</v>
      </c>
      <c r="L1308" s="41" t="s">
        <v>48</v>
      </c>
      <c r="M1308" s="41">
        <v>275</v>
      </c>
    </row>
    <row r="1309" spans="2:13" ht="25.5" x14ac:dyDescent="0.2">
      <c r="B1309" s="32">
        <v>33</v>
      </c>
      <c r="C1309" s="34" t="s">
        <v>5481</v>
      </c>
      <c r="D1309" s="34" t="s">
        <v>2088</v>
      </c>
      <c r="E1309" s="34" t="s">
        <v>46</v>
      </c>
      <c r="F1309" s="41">
        <v>30362025</v>
      </c>
      <c r="G1309" s="34" t="s">
        <v>2188</v>
      </c>
      <c r="H1309" s="58">
        <v>10157560</v>
      </c>
      <c r="I1309" s="59"/>
      <c r="J1309" s="60">
        <v>987689</v>
      </c>
      <c r="K1309" s="60">
        <v>1500000</v>
      </c>
      <c r="L1309" s="41" t="s">
        <v>93</v>
      </c>
      <c r="M1309" s="41">
        <v>996</v>
      </c>
    </row>
    <row r="1310" spans="2:13" ht="25.5" x14ac:dyDescent="0.2">
      <c r="B1310" s="32">
        <v>34</v>
      </c>
      <c r="C1310" s="34" t="s">
        <v>5481</v>
      </c>
      <c r="D1310" s="34" t="s">
        <v>2088</v>
      </c>
      <c r="E1310" s="34" t="s">
        <v>46</v>
      </c>
      <c r="F1310" s="41">
        <v>30459087</v>
      </c>
      <c r="G1310" s="34" t="s">
        <v>2189</v>
      </c>
      <c r="H1310" s="58">
        <v>61534</v>
      </c>
      <c r="I1310" s="59"/>
      <c r="J1310" s="60">
        <v>6214</v>
      </c>
      <c r="K1310" s="60">
        <v>7931</v>
      </c>
      <c r="L1310" s="41" t="s">
        <v>48</v>
      </c>
      <c r="M1310" s="41">
        <v>268</v>
      </c>
    </row>
    <row r="1311" spans="2:13" ht="25.5" x14ac:dyDescent="0.2">
      <c r="B1311" s="32">
        <v>35</v>
      </c>
      <c r="C1311" s="34" t="s">
        <v>5481</v>
      </c>
      <c r="D1311" s="34" t="s">
        <v>2088</v>
      </c>
      <c r="E1311" s="34" t="s">
        <v>46</v>
      </c>
      <c r="F1311" s="41">
        <v>30482849</v>
      </c>
      <c r="G1311" s="34" t="s">
        <v>2190</v>
      </c>
      <c r="H1311" s="58">
        <v>78201</v>
      </c>
      <c r="I1311" s="59"/>
      <c r="J1311" s="60">
        <v>16641</v>
      </c>
      <c r="K1311" s="60">
        <v>16641</v>
      </c>
      <c r="L1311" s="41" t="s">
        <v>48</v>
      </c>
      <c r="M1311" s="41"/>
    </row>
    <row r="1312" spans="2:13" ht="25.5" x14ac:dyDescent="0.2">
      <c r="B1312" s="32">
        <v>36</v>
      </c>
      <c r="C1312" s="34" t="s">
        <v>5481</v>
      </c>
      <c r="D1312" s="34" t="s">
        <v>2101</v>
      </c>
      <c r="E1312" s="34" t="s">
        <v>49</v>
      </c>
      <c r="F1312" s="41">
        <v>30103038</v>
      </c>
      <c r="G1312" s="34" t="s">
        <v>2191</v>
      </c>
      <c r="H1312" s="58">
        <v>4154230</v>
      </c>
      <c r="I1312" s="59"/>
      <c r="J1312" s="60">
        <v>195197</v>
      </c>
      <c r="K1312" s="60">
        <v>1474170</v>
      </c>
      <c r="L1312" s="41" t="s">
        <v>93</v>
      </c>
      <c r="M1312" s="41">
        <v>296</v>
      </c>
    </row>
    <row r="1313" spans="2:13" ht="25.5" x14ac:dyDescent="0.2">
      <c r="B1313" s="32">
        <v>37</v>
      </c>
      <c r="C1313" s="34" t="s">
        <v>5481</v>
      </c>
      <c r="D1313" s="34" t="s">
        <v>2101</v>
      </c>
      <c r="E1313" s="34" t="s">
        <v>46</v>
      </c>
      <c r="F1313" s="41">
        <v>30253822</v>
      </c>
      <c r="G1313" s="34" t="s">
        <v>2192</v>
      </c>
      <c r="H1313" s="58">
        <v>52709</v>
      </c>
      <c r="I1313" s="59"/>
      <c r="J1313" s="60">
        <v>7323</v>
      </c>
      <c r="K1313" s="60">
        <v>16671</v>
      </c>
      <c r="L1313" s="41" t="s">
        <v>93</v>
      </c>
      <c r="M1313" s="41">
        <v>632</v>
      </c>
    </row>
    <row r="1314" spans="2:13" ht="25.5" x14ac:dyDescent="0.2">
      <c r="B1314" s="32">
        <v>38</v>
      </c>
      <c r="C1314" s="34" t="s">
        <v>5481</v>
      </c>
      <c r="D1314" s="34" t="s">
        <v>2101</v>
      </c>
      <c r="E1314" s="34" t="s">
        <v>46</v>
      </c>
      <c r="F1314" s="41">
        <v>40003184</v>
      </c>
      <c r="G1314" s="34" t="s">
        <v>2193</v>
      </c>
      <c r="H1314" s="58">
        <v>58992</v>
      </c>
      <c r="I1314" s="59"/>
      <c r="J1314" s="60">
        <v>26318</v>
      </c>
      <c r="K1314" s="60">
        <v>58992</v>
      </c>
      <c r="L1314" s="41" t="s">
        <v>48</v>
      </c>
      <c r="M1314" s="41">
        <v>240</v>
      </c>
    </row>
    <row r="1315" spans="2:13" x14ac:dyDescent="0.2">
      <c r="B1315" s="32">
        <v>39</v>
      </c>
      <c r="C1315" s="34" t="s">
        <v>5481</v>
      </c>
      <c r="D1315" s="34" t="s">
        <v>2194</v>
      </c>
      <c r="E1315" s="34" t="s">
        <v>46</v>
      </c>
      <c r="F1315" s="41">
        <v>30123864</v>
      </c>
      <c r="G1315" s="34" t="s">
        <v>2195</v>
      </c>
      <c r="H1315" s="58">
        <v>2032411</v>
      </c>
      <c r="I1315" s="59"/>
      <c r="J1315" s="60">
        <v>54713</v>
      </c>
      <c r="K1315" s="60">
        <v>169270</v>
      </c>
      <c r="L1315" s="41" t="s">
        <v>48</v>
      </c>
      <c r="M1315" s="41">
        <v>541</v>
      </c>
    </row>
    <row r="1316" spans="2:13" ht="25.5" x14ac:dyDescent="0.2">
      <c r="B1316" s="32">
        <v>40</v>
      </c>
      <c r="C1316" s="34" t="s">
        <v>5481</v>
      </c>
      <c r="D1316" s="34" t="s">
        <v>2194</v>
      </c>
      <c r="E1316" s="34" t="s">
        <v>46</v>
      </c>
      <c r="F1316" s="41">
        <v>40003216</v>
      </c>
      <c r="G1316" s="34" t="s">
        <v>2196</v>
      </c>
      <c r="H1316" s="58">
        <v>59994</v>
      </c>
      <c r="I1316" s="59"/>
      <c r="J1316" s="60">
        <v>3031</v>
      </c>
      <c r="K1316" s="60">
        <v>3031</v>
      </c>
      <c r="L1316" s="41" t="s">
        <v>48</v>
      </c>
      <c r="M1316" s="41">
        <v>274</v>
      </c>
    </row>
    <row r="1317" spans="2:13" ht="25.5" x14ac:dyDescent="0.2">
      <c r="B1317" s="32">
        <v>41</v>
      </c>
      <c r="C1317" s="34" t="s">
        <v>5481</v>
      </c>
      <c r="D1317" s="34" t="s">
        <v>2194</v>
      </c>
      <c r="E1317" s="34" t="s">
        <v>46</v>
      </c>
      <c r="F1317" s="41">
        <v>40003230</v>
      </c>
      <c r="G1317" s="34" t="s">
        <v>2197</v>
      </c>
      <c r="H1317" s="58">
        <v>56950</v>
      </c>
      <c r="I1317" s="59"/>
      <c r="J1317" s="60">
        <v>2902</v>
      </c>
      <c r="K1317" s="60">
        <v>2902</v>
      </c>
      <c r="L1317" s="41" t="s">
        <v>48</v>
      </c>
      <c r="M1317" s="41">
        <v>275</v>
      </c>
    </row>
    <row r="1318" spans="2:13" ht="25.5" x14ac:dyDescent="0.2">
      <c r="B1318" s="32">
        <v>42</v>
      </c>
      <c r="C1318" s="34" t="s">
        <v>5481</v>
      </c>
      <c r="D1318" s="34" t="s">
        <v>2194</v>
      </c>
      <c r="E1318" s="34" t="s">
        <v>49</v>
      </c>
      <c r="F1318" s="41">
        <v>30002544</v>
      </c>
      <c r="G1318" s="34" t="s">
        <v>2198</v>
      </c>
      <c r="H1318" s="58">
        <v>3347893</v>
      </c>
      <c r="I1318" s="59"/>
      <c r="J1318" s="60">
        <v>36533</v>
      </c>
      <c r="K1318" s="60">
        <v>36534</v>
      </c>
      <c r="L1318" s="41" t="s">
        <v>48</v>
      </c>
      <c r="M1318" s="41">
        <v>387</v>
      </c>
    </row>
    <row r="1319" spans="2:13" x14ac:dyDescent="0.2">
      <c r="B1319" s="32">
        <v>43</v>
      </c>
      <c r="C1319" s="34" t="s">
        <v>5481</v>
      </c>
      <c r="D1319" s="34" t="s">
        <v>2194</v>
      </c>
      <c r="E1319" s="34" t="s">
        <v>49</v>
      </c>
      <c r="F1319" s="41">
        <v>30349123</v>
      </c>
      <c r="G1319" s="34" t="s">
        <v>2199</v>
      </c>
      <c r="H1319" s="58">
        <v>56272</v>
      </c>
      <c r="I1319" s="59"/>
      <c r="J1319" s="60">
        <v>16275</v>
      </c>
      <c r="K1319" s="60">
        <v>16275</v>
      </c>
      <c r="L1319" s="41" t="s">
        <v>48</v>
      </c>
      <c r="M1319" s="41">
        <v>275</v>
      </c>
    </row>
    <row r="1320" spans="2:13" x14ac:dyDescent="0.2">
      <c r="B1320" s="32">
        <v>44</v>
      </c>
      <c r="C1320" s="34" t="s">
        <v>5481</v>
      </c>
      <c r="D1320" s="34" t="s">
        <v>2200</v>
      </c>
      <c r="E1320" s="34" t="s">
        <v>49</v>
      </c>
      <c r="F1320" s="41">
        <v>20189588</v>
      </c>
      <c r="G1320" s="34" t="s">
        <v>2201</v>
      </c>
      <c r="H1320" s="58">
        <v>4619064</v>
      </c>
      <c r="I1320" s="59"/>
      <c r="J1320" s="60">
        <v>166532</v>
      </c>
      <c r="K1320" s="60">
        <v>1809600</v>
      </c>
      <c r="L1320" s="41" t="s">
        <v>48</v>
      </c>
      <c r="M1320" s="41">
        <v>688</v>
      </c>
    </row>
    <row r="1321" spans="2:13" ht="25.5" x14ac:dyDescent="0.2">
      <c r="B1321" s="32">
        <v>45</v>
      </c>
      <c r="C1321" s="34" t="s">
        <v>5481</v>
      </c>
      <c r="D1321" s="34" t="s">
        <v>2200</v>
      </c>
      <c r="E1321" s="34" t="s">
        <v>49</v>
      </c>
      <c r="F1321" s="41">
        <v>30271572</v>
      </c>
      <c r="G1321" s="34" t="s">
        <v>2202</v>
      </c>
      <c r="H1321" s="58">
        <v>309159</v>
      </c>
      <c r="I1321" s="59"/>
      <c r="J1321" s="60">
        <v>48899</v>
      </c>
      <c r="K1321" s="60">
        <v>309159</v>
      </c>
      <c r="L1321" s="41" t="s">
        <v>93</v>
      </c>
      <c r="M1321" s="41">
        <v>456</v>
      </c>
    </row>
    <row r="1322" spans="2:13" ht="25.5" x14ac:dyDescent="0.2">
      <c r="B1322" s="32">
        <v>46</v>
      </c>
      <c r="C1322" s="34" t="s">
        <v>5481</v>
      </c>
      <c r="D1322" s="34" t="s">
        <v>2200</v>
      </c>
      <c r="E1322" s="34" t="s">
        <v>46</v>
      </c>
      <c r="F1322" s="41">
        <v>30129300</v>
      </c>
      <c r="G1322" s="34" t="s">
        <v>2203</v>
      </c>
      <c r="H1322" s="58">
        <v>308887</v>
      </c>
      <c r="I1322" s="59"/>
      <c r="J1322" s="60">
        <v>2274</v>
      </c>
      <c r="K1322" s="60">
        <v>10098</v>
      </c>
      <c r="L1322" s="41" t="s">
        <v>48</v>
      </c>
      <c r="M1322" s="41">
        <v>275</v>
      </c>
    </row>
    <row r="1323" spans="2:13" x14ac:dyDescent="0.2">
      <c r="B1323" s="32">
        <v>47</v>
      </c>
      <c r="C1323" s="34" t="s">
        <v>5481</v>
      </c>
      <c r="D1323" s="34" t="s">
        <v>2115</v>
      </c>
      <c r="E1323" s="34" t="s">
        <v>49</v>
      </c>
      <c r="F1323" s="41">
        <v>30248573</v>
      </c>
      <c r="G1323" s="34" t="s">
        <v>2204</v>
      </c>
      <c r="H1323" s="58">
        <v>2847341</v>
      </c>
      <c r="I1323" s="59"/>
      <c r="J1323" s="60">
        <v>75882</v>
      </c>
      <c r="K1323" s="60">
        <v>1291397</v>
      </c>
      <c r="L1323" s="41" t="s">
        <v>48</v>
      </c>
      <c r="M1323" s="41">
        <v>87</v>
      </c>
    </row>
    <row r="1324" spans="2:13" x14ac:dyDescent="0.2">
      <c r="B1324" s="32">
        <v>48</v>
      </c>
      <c r="C1324" s="34" t="s">
        <v>5481</v>
      </c>
      <c r="D1324" s="34" t="s">
        <v>2205</v>
      </c>
      <c r="E1324" s="34" t="s">
        <v>49</v>
      </c>
      <c r="F1324" s="41">
        <v>40001871</v>
      </c>
      <c r="G1324" s="34" t="s">
        <v>2206</v>
      </c>
      <c r="H1324" s="58">
        <v>12252836</v>
      </c>
      <c r="I1324" s="59"/>
      <c r="J1324" s="60">
        <v>205843</v>
      </c>
      <c r="K1324" s="60">
        <v>265997</v>
      </c>
      <c r="L1324" s="41" t="s">
        <v>48</v>
      </c>
      <c r="M1324" s="41">
        <v>450</v>
      </c>
    </row>
    <row r="1325" spans="2:13" ht="25.5" x14ac:dyDescent="0.2">
      <c r="B1325" s="32">
        <v>49</v>
      </c>
      <c r="C1325" s="34" t="s">
        <v>5481</v>
      </c>
      <c r="D1325" s="34" t="s">
        <v>2205</v>
      </c>
      <c r="E1325" s="34" t="s">
        <v>46</v>
      </c>
      <c r="F1325" s="41">
        <v>40011914</v>
      </c>
      <c r="G1325" s="34" t="s">
        <v>2207</v>
      </c>
      <c r="H1325" s="58">
        <v>60000</v>
      </c>
      <c r="I1325" s="59"/>
      <c r="J1325" s="60">
        <v>39340</v>
      </c>
      <c r="K1325" s="60">
        <v>39340</v>
      </c>
      <c r="L1325" s="41" t="s">
        <v>48</v>
      </c>
      <c r="M1325" s="41">
        <v>415</v>
      </c>
    </row>
    <row r="1326" spans="2:13" ht="25.5" x14ac:dyDescent="0.2">
      <c r="B1326" s="32">
        <v>50</v>
      </c>
      <c r="C1326" s="34" t="s">
        <v>5481</v>
      </c>
      <c r="D1326" s="34" t="s">
        <v>2205</v>
      </c>
      <c r="E1326" s="34" t="s">
        <v>427</v>
      </c>
      <c r="F1326" s="41">
        <v>40001932</v>
      </c>
      <c r="G1326" s="34" t="s">
        <v>2208</v>
      </c>
      <c r="H1326" s="58">
        <v>147934</v>
      </c>
      <c r="I1326" s="59"/>
      <c r="J1326" s="60">
        <v>112829</v>
      </c>
      <c r="K1326" s="60">
        <v>147934</v>
      </c>
      <c r="L1326" s="41" t="s">
        <v>48</v>
      </c>
      <c r="M1326" s="41">
        <v>203</v>
      </c>
    </row>
    <row r="1327" spans="2:13" ht="25.5" x14ac:dyDescent="0.2">
      <c r="B1327" s="32">
        <v>51</v>
      </c>
      <c r="C1327" s="34" t="s">
        <v>5481</v>
      </c>
      <c r="D1327" s="34" t="s">
        <v>2118</v>
      </c>
      <c r="E1327" s="34" t="s">
        <v>49</v>
      </c>
      <c r="F1327" s="41">
        <v>30103399</v>
      </c>
      <c r="G1327" s="34" t="s">
        <v>2209</v>
      </c>
      <c r="H1327" s="58">
        <v>1394262</v>
      </c>
      <c r="I1327" s="59"/>
      <c r="J1327" s="60">
        <v>49228</v>
      </c>
      <c r="K1327" s="60">
        <v>663493</v>
      </c>
      <c r="L1327" s="41" t="s">
        <v>48</v>
      </c>
      <c r="M1327" s="41">
        <v>450</v>
      </c>
    </row>
    <row r="1328" spans="2:13" ht="25.5" x14ac:dyDescent="0.2">
      <c r="B1328" s="32">
        <v>52</v>
      </c>
      <c r="C1328" s="34" t="s">
        <v>5481</v>
      </c>
      <c r="D1328" s="34" t="s">
        <v>2118</v>
      </c>
      <c r="E1328" s="34" t="s">
        <v>46</v>
      </c>
      <c r="F1328" s="41">
        <v>30271472</v>
      </c>
      <c r="G1328" s="34" t="s">
        <v>2210</v>
      </c>
      <c r="H1328" s="58">
        <v>3587225</v>
      </c>
      <c r="I1328" s="59"/>
      <c r="J1328" s="60">
        <v>97678</v>
      </c>
      <c r="K1328" s="60">
        <v>1007890</v>
      </c>
      <c r="L1328" s="41" t="s">
        <v>48</v>
      </c>
      <c r="M1328" s="41">
        <v>415</v>
      </c>
    </row>
    <row r="1329" spans="2:13" ht="25.5" x14ac:dyDescent="0.2">
      <c r="B1329" s="32">
        <v>53</v>
      </c>
      <c r="C1329" s="34" t="s">
        <v>5481</v>
      </c>
      <c r="D1329" s="34" t="s">
        <v>2118</v>
      </c>
      <c r="E1329" s="34" t="s">
        <v>46</v>
      </c>
      <c r="F1329" s="41">
        <v>40002864</v>
      </c>
      <c r="G1329" s="34" t="s">
        <v>2211</v>
      </c>
      <c r="H1329" s="58">
        <v>50000</v>
      </c>
      <c r="I1329" s="59"/>
      <c r="J1329" s="60">
        <v>7801</v>
      </c>
      <c r="K1329" s="60">
        <v>50000</v>
      </c>
      <c r="L1329" s="41" t="s">
        <v>48</v>
      </c>
      <c r="M1329" s="41">
        <v>236</v>
      </c>
    </row>
    <row r="1330" spans="2:13" ht="25.5" x14ac:dyDescent="0.2">
      <c r="B1330" s="32">
        <v>54</v>
      </c>
      <c r="C1330" s="34" t="s">
        <v>5481</v>
      </c>
      <c r="D1330" s="34" t="s">
        <v>2118</v>
      </c>
      <c r="E1330" s="34" t="s">
        <v>46</v>
      </c>
      <c r="F1330" s="41">
        <v>40003035</v>
      </c>
      <c r="G1330" s="34" t="s">
        <v>2212</v>
      </c>
      <c r="H1330" s="58">
        <v>55189</v>
      </c>
      <c r="I1330" s="59"/>
      <c r="J1330" s="60">
        <v>8043</v>
      </c>
      <c r="K1330" s="60">
        <v>20723</v>
      </c>
      <c r="L1330" s="41" t="s">
        <v>48</v>
      </c>
      <c r="M1330" s="41">
        <v>275</v>
      </c>
    </row>
    <row r="1331" spans="2:13" ht="25.5" x14ac:dyDescent="0.2">
      <c r="B1331" s="32">
        <v>55</v>
      </c>
      <c r="C1331" s="34" t="s">
        <v>5481</v>
      </c>
      <c r="D1331" s="34" t="s">
        <v>2213</v>
      </c>
      <c r="E1331" s="34" t="s">
        <v>46</v>
      </c>
      <c r="F1331" s="41">
        <v>30458781</v>
      </c>
      <c r="G1331" s="34" t="s">
        <v>2214</v>
      </c>
      <c r="H1331" s="58">
        <v>71346</v>
      </c>
      <c r="I1331" s="59"/>
      <c r="J1331" s="60">
        <v>42969</v>
      </c>
      <c r="K1331" s="60">
        <v>54346</v>
      </c>
      <c r="L1331" s="41" t="s">
        <v>48</v>
      </c>
      <c r="M1331" s="41">
        <v>275</v>
      </c>
    </row>
    <row r="1332" spans="2:13" ht="25.5" x14ac:dyDescent="0.2">
      <c r="B1332" s="32">
        <v>56</v>
      </c>
      <c r="C1332" s="34" t="s">
        <v>5481</v>
      </c>
      <c r="D1332" s="34" t="s">
        <v>2213</v>
      </c>
      <c r="E1332" s="34" t="s">
        <v>46</v>
      </c>
      <c r="F1332" s="41">
        <v>30483004</v>
      </c>
      <c r="G1332" s="34" t="s">
        <v>2215</v>
      </c>
      <c r="H1332" s="58">
        <v>60000</v>
      </c>
      <c r="I1332" s="59"/>
      <c r="J1332" s="60">
        <v>3003</v>
      </c>
      <c r="K1332" s="60">
        <v>3003</v>
      </c>
      <c r="L1332" s="41" t="s">
        <v>48</v>
      </c>
      <c r="M1332" s="41"/>
    </row>
    <row r="1333" spans="2:13" ht="25.5" x14ac:dyDescent="0.2">
      <c r="B1333" s="32">
        <v>57</v>
      </c>
      <c r="C1333" s="34" t="s">
        <v>5481</v>
      </c>
      <c r="D1333" s="34" t="s">
        <v>2213</v>
      </c>
      <c r="E1333" s="34" t="s">
        <v>46</v>
      </c>
      <c r="F1333" s="41">
        <v>30483025</v>
      </c>
      <c r="G1333" s="34" t="s">
        <v>2216</v>
      </c>
      <c r="H1333" s="58">
        <v>60000</v>
      </c>
      <c r="I1333" s="59"/>
      <c r="J1333" s="60">
        <v>3021</v>
      </c>
      <c r="K1333" s="60">
        <v>3021</v>
      </c>
      <c r="L1333" s="41" t="s">
        <v>48</v>
      </c>
      <c r="M1333" s="41">
        <v>274</v>
      </c>
    </row>
    <row r="1334" spans="2:13" ht="38.25" x14ac:dyDescent="0.2">
      <c r="B1334" s="32">
        <v>58</v>
      </c>
      <c r="C1334" s="34" t="s">
        <v>5481</v>
      </c>
      <c r="D1334" s="34" t="s">
        <v>2213</v>
      </c>
      <c r="E1334" s="34" t="s">
        <v>46</v>
      </c>
      <c r="F1334" s="41">
        <v>30483034</v>
      </c>
      <c r="G1334" s="34" t="s">
        <v>2217</v>
      </c>
      <c r="H1334" s="58">
        <v>60000</v>
      </c>
      <c r="I1334" s="59"/>
      <c r="J1334" s="60">
        <v>3020</v>
      </c>
      <c r="K1334" s="60">
        <v>3020</v>
      </c>
      <c r="L1334" s="41" t="s">
        <v>93</v>
      </c>
      <c r="M1334" s="41">
        <v>91</v>
      </c>
    </row>
    <row r="1335" spans="2:13" x14ac:dyDescent="0.2">
      <c r="B1335" s="32">
        <v>59</v>
      </c>
      <c r="C1335" s="34" t="s">
        <v>5481</v>
      </c>
      <c r="D1335" s="34" t="s">
        <v>2218</v>
      </c>
      <c r="E1335" s="34" t="s">
        <v>46</v>
      </c>
      <c r="F1335" s="41">
        <v>30355427</v>
      </c>
      <c r="G1335" s="34" t="s">
        <v>2219</v>
      </c>
      <c r="H1335" s="58">
        <v>780450</v>
      </c>
      <c r="I1335" s="59"/>
      <c r="J1335" s="60">
        <v>115993</v>
      </c>
      <c r="K1335" s="60">
        <v>240002</v>
      </c>
      <c r="L1335" s="41" t="s">
        <v>48</v>
      </c>
      <c r="M1335" s="41">
        <v>408</v>
      </c>
    </row>
    <row r="1336" spans="2:13" ht="25.5" x14ac:dyDescent="0.2">
      <c r="B1336" s="32">
        <v>60</v>
      </c>
      <c r="C1336" s="34" t="s">
        <v>5481</v>
      </c>
      <c r="D1336" s="34" t="s">
        <v>2218</v>
      </c>
      <c r="E1336" s="34" t="s">
        <v>46</v>
      </c>
      <c r="F1336" s="41">
        <v>30382131</v>
      </c>
      <c r="G1336" s="34" t="s">
        <v>2220</v>
      </c>
      <c r="H1336" s="58">
        <v>66698</v>
      </c>
      <c r="I1336" s="59"/>
      <c r="J1336" s="60">
        <v>2054</v>
      </c>
      <c r="K1336" s="60">
        <v>24147</v>
      </c>
      <c r="L1336" s="41" t="s">
        <v>48</v>
      </c>
      <c r="M1336" s="41">
        <v>632</v>
      </c>
    </row>
    <row r="1337" spans="2:13" ht="25.5" x14ac:dyDescent="0.2">
      <c r="B1337" s="32">
        <v>61</v>
      </c>
      <c r="C1337" s="34" t="s">
        <v>5481</v>
      </c>
      <c r="D1337" s="34" t="s">
        <v>2218</v>
      </c>
      <c r="E1337" s="34" t="s">
        <v>49</v>
      </c>
      <c r="F1337" s="41">
        <v>30441375</v>
      </c>
      <c r="G1337" s="34" t="s">
        <v>2221</v>
      </c>
      <c r="H1337" s="58">
        <v>996807</v>
      </c>
      <c r="I1337" s="59"/>
      <c r="J1337" s="60">
        <v>408772</v>
      </c>
      <c r="K1337" s="60">
        <v>763970</v>
      </c>
      <c r="L1337" s="41" t="s">
        <v>93</v>
      </c>
      <c r="M1337" s="41">
        <v>244</v>
      </c>
    </row>
    <row r="1338" spans="2:13" ht="25.5" x14ac:dyDescent="0.2">
      <c r="B1338" s="32">
        <v>62</v>
      </c>
      <c r="C1338" s="34" t="s">
        <v>5481</v>
      </c>
      <c r="D1338" s="34" t="s">
        <v>2218</v>
      </c>
      <c r="E1338" s="34" t="s">
        <v>46</v>
      </c>
      <c r="F1338" s="41">
        <v>30482101</v>
      </c>
      <c r="G1338" s="34" t="s">
        <v>2222</v>
      </c>
      <c r="H1338" s="58">
        <v>60000</v>
      </c>
      <c r="I1338" s="59"/>
      <c r="J1338" s="60">
        <v>11132</v>
      </c>
      <c r="K1338" s="60">
        <v>20964</v>
      </c>
      <c r="L1338" s="41" t="s">
        <v>48</v>
      </c>
      <c r="M1338" s="41">
        <v>275</v>
      </c>
    </row>
    <row r="1339" spans="2:13" ht="25.5" x14ac:dyDescent="0.2">
      <c r="B1339" s="32">
        <v>63</v>
      </c>
      <c r="C1339" s="34" t="s">
        <v>5481</v>
      </c>
      <c r="D1339" s="34" t="s">
        <v>2121</v>
      </c>
      <c r="E1339" s="34" t="s">
        <v>46</v>
      </c>
      <c r="F1339" s="41">
        <v>30068956</v>
      </c>
      <c r="G1339" s="34" t="s">
        <v>2223</v>
      </c>
      <c r="H1339" s="58">
        <v>3031330</v>
      </c>
      <c r="I1339" s="59"/>
      <c r="J1339" s="60">
        <v>79065</v>
      </c>
      <c r="K1339" s="60">
        <v>258580</v>
      </c>
      <c r="L1339" s="41" t="s">
        <v>48</v>
      </c>
      <c r="M1339" s="41">
        <v>639</v>
      </c>
    </row>
    <row r="1340" spans="2:13" ht="25.5" x14ac:dyDescent="0.2">
      <c r="B1340" s="32">
        <v>64</v>
      </c>
      <c r="C1340" s="34" t="s">
        <v>5481</v>
      </c>
      <c r="D1340" s="34" t="s">
        <v>2121</v>
      </c>
      <c r="E1340" s="34" t="s">
        <v>46</v>
      </c>
      <c r="F1340" s="41">
        <v>30068963</v>
      </c>
      <c r="G1340" s="34" t="s">
        <v>2224</v>
      </c>
      <c r="H1340" s="58">
        <v>2230053</v>
      </c>
      <c r="I1340" s="59"/>
      <c r="J1340" s="60">
        <v>8922</v>
      </c>
      <c r="K1340" s="60">
        <v>456603</v>
      </c>
      <c r="L1340" s="41" t="s">
        <v>93</v>
      </c>
      <c r="M1340" s="41">
        <v>359</v>
      </c>
    </row>
    <row r="1341" spans="2:13" ht="25.5" x14ac:dyDescent="0.2">
      <c r="B1341" s="32">
        <v>65</v>
      </c>
      <c r="C1341" s="34" t="s">
        <v>5481</v>
      </c>
      <c r="D1341" s="34" t="s">
        <v>2121</v>
      </c>
      <c r="E1341" s="34" t="s">
        <v>46</v>
      </c>
      <c r="F1341" s="41">
        <v>30460186</v>
      </c>
      <c r="G1341" s="34" t="s">
        <v>2225</v>
      </c>
      <c r="H1341" s="58">
        <v>1040710</v>
      </c>
      <c r="I1341" s="59"/>
      <c r="J1341" s="60">
        <v>233938</v>
      </c>
      <c r="K1341" s="60">
        <v>400000</v>
      </c>
      <c r="L1341" s="41" t="s">
        <v>48</v>
      </c>
      <c r="M1341" s="41">
        <v>597</v>
      </c>
    </row>
    <row r="1342" spans="2:13" ht="25.5" x14ac:dyDescent="0.2">
      <c r="B1342" s="32">
        <v>66</v>
      </c>
      <c r="C1342" s="34" t="s">
        <v>5481</v>
      </c>
      <c r="D1342" s="34" t="s">
        <v>2121</v>
      </c>
      <c r="E1342" s="34" t="s">
        <v>46</v>
      </c>
      <c r="F1342" s="41">
        <v>30480984</v>
      </c>
      <c r="G1342" s="34" t="s">
        <v>2226</v>
      </c>
      <c r="H1342" s="58">
        <v>1164042</v>
      </c>
      <c r="I1342" s="59"/>
      <c r="J1342" s="60">
        <v>399736</v>
      </c>
      <c r="K1342" s="60">
        <v>399736</v>
      </c>
      <c r="L1342" s="41" t="s">
        <v>48</v>
      </c>
      <c r="M1342" s="41">
        <v>236</v>
      </c>
    </row>
    <row r="1343" spans="2:13" ht="38.25" x14ac:dyDescent="0.2">
      <c r="B1343" s="32">
        <v>67</v>
      </c>
      <c r="C1343" s="34" t="s">
        <v>5481</v>
      </c>
      <c r="D1343" s="34" t="s">
        <v>2121</v>
      </c>
      <c r="E1343" s="34" t="s">
        <v>49</v>
      </c>
      <c r="F1343" s="41">
        <v>30485212</v>
      </c>
      <c r="G1343" s="34" t="s">
        <v>2227</v>
      </c>
      <c r="H1343" s="58">
        <v>1202394</v>
      </c>
      <c r="I1343" s="59"/>
      <c r="J1343" s="60">
        <v>131851</v>
      </c>
      <c r="K1343" s="60">
        <v>453662</v>
      </c>
      <c r="L1343" s="41" t="s">
        <v>93</v>
      </c>
      <c r="M1343" s="41">
        <v>456</v>
      </c>
    </row>
    <row r="1344" spans="2:13" ht="25.5" x14ac:dyDescent="0.2">
      <c r="B1344" s="32">
        <v>68</v>
      </c>
      <c r="C1344" s="34" t="s">
        <v>5481</v>
      </c>
      <c r="D1344" s="34" t="s">
        <v>2121</v>
      </c>
      <c r="E1344" s="34" t="s">
        <v>46</v>
      </c>
      <c r="F1344" s="41">
        <v>30133400</v>
      </c>
      <c r="G1344" s="34" t="s">
        <v>2228</v>
      </c>
      <c r="H1344" s="58">
        <v>269854</v>
      </c>
      <c r="I1344" s="59"/>
      <c r="J1344" s="60">
        <v>115594</v>
      </c>
      <c r="K1344" s="60">
        <v>218634</v>
      </c>
      <c r="L1344" s="41" t="s">
        <v>93</v>
      </c>
      <c r="M1344" s="41">
        <v>296</v>
      </c>
    </row>
    <row r="1345" spans="2:13" ht="25.5" x14ac:dyDescent="0.2">
      <c r="B1345" s="32">
        <v>69</v>
      </c>
      <c r="C1345" s="34" t="s">
        <v>5481</v>
      </c>
      <c r="D1345" s="34" t="s">
        <v>2121</v>
      </c>
      <c r="E1345" s="34" t="s">
        <v>427</v>
      </c>
      <c r="F1345" s="41">
        <v>30452527</v>
      </c>
      <c r="G1345" s="34" t="s">
        <v>2229</v>
      </c>
      <c r="H1345" s="58">
        <v>182299</v>
      </c>
      <c r="I1345" s="59"/>
      <c r="J1345" s="60">
        <v>182299</v>
      </c>
      <c r="K1345" s="60">
        <v>182299</v>
      </c>
      <c r="L1345" s="41" t="s">
        <v>48</v>
      </c>
      <c r="M1345" s="41">
        <v>30</v>
      </c>
    </row>
    <row r="1346" spans="2:13" ht="25.5" x14ac:dyDescent="0.2">
      <c r="B1346" s="32">
        <v>70</v>
      </c>
      <c r="C1346" s="34" t="s">
        <v>5481</v>
      </c>
      <c r="D1346" s="34" t="s">
        <v>2230</v>
      </c>
      <c r="E1346" s="34" t="s">
        <v>46</v>
      </c>
      <c r="F1346" s="41">
        <v>40002408</v>
      </c>
      <c r="G1346" s="34" t="s">
        <v>2231</v>
      </c>
      <c r="H1346" s="58">
        <v>54677</v>
      </c>
      <c r="I1346" s="59"/>
      <c r="J1346" s="60">
        <v>16461</v>
      </c>
      <c r="K1346" s="60">
        <v>16461</v>
      </c>
      <c r="L1346" s="41" t="s">
        <v>48</v>
      </c>
      <c r="M1346" s="41">
        <v>275</v>
      </c>
    </row>
    <row r="1347" spans="2:13" ht="25.5" x14ac:dyDescent="0.2">
      <c r="B1347" s="32">
        <v>71</v>
      </c>
      <c r="C1347" s="34" t="s">
        <v>5481</v>
      </c>
      <c r="D1347" s="34" t="s">
        <v>2230</v>
      </c>
      <c r="E1347" s="34" t="s">
        <v>46</v>
      </c>
      <c r="F1347" s="41">
        <v>40003317</v>
      </c>
      <c r="G1347" s="34" t="s">
        <v>2232</v>
      </c>
      <c r="H1347" s="58">
        <v>59995</v>
      </c>
      <c r="I1347" s="59"/>
      <c r="J1347" s="60">
        <v>34668</v>
      </c>
      <c r="K1347" s="60">
        <v>45009</v>
      </c>
      <c r="L1347" s="41" t="s">
        <v>93</v>
      </c>
      <c r="M1347" s="41">
        <v>275</v>
      </c>
    </row>
    <row r="1348" spans="2:13" ht="25.5" x14ac:dyDescent="0.2">
      <c r="B1348" s="32">
        <v>72</v>
      </c>
      <c r="C1348" s="34" t="s">
        <v>5481</v>
      </c>
      <c r="D1348" s="34" t="s">
        <v>2133</v>
      </c>
      <c r="E1348" s="34" t="s">
        <v>46</v>
      </c>
      <c r="F1348" s="41">
        <v>30458824</v>
      </c>
      <c r="G1348" s="34" t="s">
        <v>2233</v>
      </c>
      <c r="H1348" s="58">
        <v>69868</v>
      </c>
      <c r="I1348" s="59"/>
      <c r="J1348" s="60">
        <v>27944</v>
      </c>
      <c r="K1348" s="60">
        <v>69868</v>
      </c>
      <c r="L1348" s="41" t="s">
        <v>48</v>
      </c>
      <c r="M1348" s="41">
        <v>598</v>
      </c>
    </row>
    <row r="1349" spans="2:13" ht="25.5" x14ac:dyDescent="0.2">
      <c r="B1349" s="32">
        <v>73</v>
      </c>
      <c r="C1349" s="34" t="s">
        <v>5481</v>
      </c>
      <c r="D1349" s="34" t="s">
        <v>2133</v>
      </c>
      <c r="E1349" s="34" t="s">
        <v>49</v>
      </c>
      <c r="F1349" s="41">
        <v>30461872</v>
      </c>
      <c r="G1349" s="34" t="s">
        <v>2234</v>
      </c>
      <c r="H1349" s="58">
        <v>1154953</v>
      </c>
      <c r="I1349" s="59"/>
      <c r="J1349" s="60">
        <v>35342</v>
      </c>
      <c r="K1349" s="60">
        <v>990183</v>
      </c>
      <c r="L1349" s="41" t="s">
        <v>48</v>
      </c>
      <c r="M1349" s="41">
        <v>139</v>
      </c>
    </row>
    <row r="1350" spans="2:13" x14ac:dyDescent="0.2">
      <c r="B1350" s="32">
        <v>74</v>
      </c>
      <c r="C1350" s="34" t="s">
        <v>5481</v>
      </c>
      <c r="D1350" s="34" t="s">
        <v>2133</v>
      </c>
      <c r="E1350" s="34" t="s">
        <v>46</v>
      </c>
      <c r="F1350" s="41">
        <v>30458822</v>
      </c>
      <c r="G1350" s="34" t="s">
        <v>2235</v>
      </c>
      <c r="H1350" s="58">
        <v>59596</v>
      </c>
      <c r="I1350" s="59"/>
      <c r="J1350" s="60">
        <v>2998</v>
      </c>
      <c r="K1350" s="60">
        <v>2998</v>
      </c>
      <c r="L1350" s="41" t="s">
        <v>48</v>
      </c>
      <c r="M1350" s="41">
        <v>275</v>
      </c>
    </row>
    <row r="1351" spans="2:13" ht="25.5" x14ac:dyDescent="0.2">
      <c r="B1351" s="32">
        <v>75</v>
      </c>
      <c r="C1351" s="34" t="s">
        <v>5481</v>
      </c>
      <c r="D1351" s="34" t="s">
        <v>2133</v>
      </c>
      <c r="E1351" s="34" t="s">
        <v>46</v>
      </c>
      <c r="F1351" s="41">
        <v>30458826</v>
      </c>
      <c r="G1351" s="34" t="s">
        <v>2236</v>
      </c>
      <c r="H1351" s="58">
        <v>71565</v>
      </c>
      <c r="I1351" s="59"/>
      <c r="J1351" s="60">
        <v>41616</v>
      </c>
      <c r="K1351" s="60">
        <v>71565</v>
      </c>
      <c r="L1351" s="41" t="s">
        <v>93</v>
      </c>
      <c r="M1351" s="41">
        <v>352</v>
      </c>
    </row>
    <row r="1352" spans="2:13" ht="25.5" x14ac:dyDescent="0.2">
      <c r="B1352" s="32">
        <v>76</v>
      </c>
      <c r="C1352" s="34" t="s">
        <v>5481</v>
      </c>
      <c r="D1352" s="34" t="s">
        <v>2138</v>
      </c>
      <c r="E1352" s="34" t="s">
        <v>49</v>
      </c>
      <c r="F1352" s="41">
        <v>40002025</v>
      </c>
      <c r="G1352" s="34" t="s">
        <v>2237</v>
      </c>
      <c r="H1352" s="58">
        <v>2111186</v>
      </c>
      <c r="I1352" s="59"/>
      <c r="J1352" s="60">
        <v>276669</v>
      </c>
      <c r="K1352" s="60">
        <v>904626</v>
      </c>
      <c r="L1352" s="41" t="s">
        <v>93</v>
      </c>
      <c r="M1352" s="41">
        <v>415</v>
      </c>
    </row>
    <row r="1353" spans="2:13" ht="25.5" x14ac:dyDescent="0.2">
      <c r="B1353" s="32">
        <v>77</v>
      </c>
      <c r="C1353" s="34" t="s">
        <v>5481</v>
      </c>
      <c r="D1353" s="34" t="s">
        <v>2138</v>
      </c>
      <c r="E1353" s="34" t="s">
        <v>46</v>
      </c>
      <c r="F1353" s="41">
        <v>40002026</v>
      </c>
      <c r="G1353" s="34" t="s">
        <v>2238</v>
      </c>
      <c r="H1353" s="58">
        <v>485731</v>
      </c>
      <c r="I1353" s="59"/>
      <c r="J1353" s="60">
        <v>84683</v>
      </c>
      <c r="K1353" s="60">
        <v>200000</v>
      </c>
      <c r="L1353" s="41" t="s">
        <v>93</v>
      </c>
      <c r="M1353" s="41">
        <v>423</v>
      </c>
    </row>
    <row r="1354" spans="2:13" ht="25.5" x14ac:dyDescent="0.2">
      <c r="B1354" s="32">
        <v>78</v>
      </c>
      <c r="C1354" s="34" t="s">
        <v>5481</v>
      </c>
      <c r="D1354" s="34" t="s">
        <v>2138</v>
      </c>
      <c r="E1354" s="34" t="s">
        <v>46</v>
      </c>
      <c r="F1354" s="41">
        <v>40010765</v>
      </c>
      <c r="G1354" s="34" t="s">
        <v>2239</v>
      </c>
      <c r="H1354" s="58">
        <v>60000</v>
      </c>
      <c r="I1354" s="59"/>
      <c r="J1354" s="60">
        <v>6224</v>
      </c>
      <c r="K1354" s="60">
        <v>20000</v>
      </c>
      <c r="L1354" s="41" t="s">
        <v>93</v>
      </c>
      <c r="M1354" s="41">
        <v>416</v>
      </c>
    </row>
    <row r="1355" spans="2:13" ht="25.5" x14ac:dyDescent="0.2">
      <c r="B1355" s="32">
        <v>79</v>
      </c>
      <c r="C1355" s="34" t="s">
        <v>5481</v>
      </c>
      <c r="D1355" s="34" t="s">
        <v>2138</v>
      </c>
      <c r="E1355" s="34" t="s">
        <v>46</v>
      </c>
      <c r="F1355" s="41">
        <v>40010876</v>
      </c>
      <c r="G1355" s="34" t="s">
        <v>2240</v>
      </c>
      <c r="H1355" s="58">
        <v>371912</v>
      </c>
      <c r="I1355" s="59"/>
      <c r="J1355" s="60">
        <v>32643</v>
      </c>
      <c r="K1355" s="60">
        <v>200000</v>
      </c>
      <c r="L1355" s="41" t="s">
        <v>48</v>
      </c>
      <c r="M1355" s="41">
        <v>415</v>
      </c>
    </row>
    <row r="1356" spans="2:13" ht="25.5" x14ac:dyDescent="0.2">
      <c r="B1356" s="32">
        <v>80</v>
      </c>
      <c r="C1356" s="34" t="s">
        <v>5481</v>
      </c>
      <c r="D1356" s="34" t="s">
        <v>2138</v>
      </c>
      <c r="E1356" s="34" t="s">
        <v>46</v>
      </c>
      <c r="F1356" s="41">
        <v>40001783</v>
      </c>
      <c r="G1356" s="34" t="s">
        <v>2241</v>
      </c>
      <c r="H1356" s="58">
        <v>315398</v>
      </c>
      <c r="I1356" s="59"/>
      <c r="J1356" s="60">
        <v>43615</v>
      </c>
      <c r="K1356" s="60">
        <v>150000</v>
      </c>
      <c r="L1356" s="41" t="s">
        <v>93</v>
      </c>
      <c r="M1356" s="41">
        <v>275</v>
      </c>
    </row>
    <row r="1357" spans="2:13" ht="25.5" x14ac:dyDescent="0.2">
      <c r="B1357" s="32">
        <v>81</v>
      </c>
      <c r="C1357" s="34" t="s">
        <v>5481</v>
      </c>
      <c r="D1357" s="34" t="s">
        <v>2138</v>
      </c>
      <c r="E1357" s="34" t="s">
        <v>49</v>
      </c>
      <c r="F1357" s="41">
        <v>40001663</v>
      </c>
      <c r="G1357" s="34" t="s">
        <v>2242</v>
      </c>
      <c r="H1357" s="58">
        <v>58644</v>
      </c>
      <c r="I1357" s="59"/>
      <c r="J1357" s="60">
        <v>15900</v>
      </c>
      <c r="K1357" s="60">
        <v>37100</v>
      </c>
      <c r="L1357" s="41" t="s">
        <v>48</v>
      </c>
      <c r="M1357" s="41">
        <v>387</v>
      </c>
    </row>
    <row r="1358" spans="2:13" ht="25.5" x14ac:dyDescent="0.2">
      <c r="B1358" s="32">
        <v>82</v>
      </c>
      <c r="C1358" s="34" t="s">
        <v>5481</v>
      </c>
      <c r="D1358" s="34" t="s">
        <v>2243</v>
      </c>
      <c r="E1358" s="34" t="s">
        <v>46</v>
      </c>
      <c r="F1358" s="41">
        <v>40003566</v>
      </c>
      <c r="G1358" s="34" t="s">
        <v>2244</v>
      </c>
      <c r="H1358" s="58">
        <v>39100</v>
      </c>
      <c r="I1358" s="59"/>
      <c r="J1358" s="60">
        <v>16397</v>
      </c>
      <c r="K1358" s="60">
        <v>16397</v>
      </c>
      <c r="L1358" s="41" t="s">
        <v>93</v>
      </c>
      <c r="M1358" s="41">
        <v>86</v>
      </c>
    </row>
    <row r="1359" spans="2:13" ht="25.5" x14ac:dyDescent="0.2">
      <c r="B1359" s="32">
        <v>83</v>
      </c>
      <c r="C1359" s="34" t="s">
        <v>5481</v>
      </c>
      <c r="D1359" s="34" t="s">
        <v>2245</v>
      </c>
      <c r="E1359" s="34" t="s">
        <v>46</v>
      </c>
      <c r="F1359" s="41">
        <v>30125511</v>
      </c>
      <c r="G1359" s="34" t="s">
        <v>2246</v>
      </c>
      <c r="H1359" s="58">
        <v>52624</v>
      </c>
      <c r="I1359" s="59"/>
      <c r="J1359" s="60">
        <v>33400</v>
      </c>
      <c r="K1359" s="60">
        <v>52624</v>
      </c>
      <c r="L1359" s="41" t="s">
        <v>93</v>
      </c>
      <c r="M1359" s="41">
        <v>450</v>
      </c>
    </row>
    <row r="1360" spans="2:13" ht="25.5" x14ac:dyDescent="0.2">
      <c r="B1360" s="32">
        <v>84</v>
      </c>
      <c r="C1360" s="34" t="s">
        <v>5481</v>
      </c>
      <c r="D1360" s="34" t="s">
        <v>2245</v>
      </c>
      <c r="E1360" s="34" t="s">
        <v>46</v>
      </c>
      <c r="F1360" s="41">
        <v>30482872</v>
      </c>
      <c r="G1360" s="34" t="s">
        <v>2247</v>
      </c>
      <c r="H1360" s="58">
        <v>69879</v>
      </c>
      <c r="I1360" s="59"/>
      <c r="J1360" s="60">
        <v>20000</v>
      </c>
      <c r="K1360" s="60">
        <v>69879</v>
      </c>
      <c r="L1360" s="41" t="s">
        <v>93</v>
      </c>
      <c r="M1360" s="41">
        <v>252</v>
      </c>
    </row>
    <row r="1361" spans="2:13" ht="25.5" x14ac:dyDescent="0.2">
      <c r="B1361" s="32">
        <v>85</v>
      </c>
      <c r="C1361" s="34" t="s">
        <v>5481</v>
      </c>
      <c r="D1361" s="34" t="s">
        <v>2245</v>
      </c>
      <c r="E1361" s="34" t="s">
        <v>46</v>
      </c>
      <c r="F1361" s="41">
        <v>40003509</v>
      </c>
      <c r="G1361" s="34" t="s">
        <v>5831</v>
      </c>
      <c r="H1361" s="58">
        <v>70000</v>
      </c>
      <c r="I1361" s="59"/>
      <c r="J1361" s="60">
        <v>18503</v>
      </c>
      <c r="K1361" s="60">
        <v>22330</v>
      </c>
      <c r="L1361" s="41" t="s">
        <v>48</v>
      </c>
      <c r="M1361" s="41">
        <v>275</v>
      </c>
    </row>
    <row r="1362" spans="2:13" ht="25.5" x14ac:dyDescent="0.2">
      <c r="B1362" s="32">
        <v>86</v>
      </c>
      <c r="C1362" s="34" t="s">
        <v>5481</v>
      </c>
      <c r="D1362" s="34" t="s">
        <v>2245</v>
      </c>
      <c r="E1362" s="34" t="s">
        <v>46</v>
      </c>
      <c r="F1362" s="41">
        <v>40003511</v>
      </c>
      <c r="G1362" s="34" t="s">
        <v>2249</v>
      </c>
      <c r="H1362" s="58">
        <v>28000</v>
      </c>
      <c r="I1362" s="59"/>
      <c r="J1362" s="60">
        <v>3679</v>
      </c>
      <c r="K1362" s="60">
        <v>9792</v>
      </c>
      <c r="L1362" s="41" t="s">
        <v>48</v>
      </c>
      <c r="M1362" s="41">
        <v>275</v>
      </c>
    </row>
    <row r="1363" spans="2:13" ht="25.5" x14ac:dyDescent="0.2">
      <c r="B1363" s="32">
        <v>87</v>
      </c>
      <c r="C1363" s="34" t="s">
        <v>5481</v>
      </c>
      <c r="D1363" s="34" t="s">
        <v>2245</v>
      </c>
      <c r="E1363" s="34" t="s">
        <v>46</v>
      </c>
      <c r="F1363" s="41">
        <v>40003330</v>
      </c>
      <c r="G1363" s="34" t="s">
        <v>2250</v>
      </c>
      <c r="H1363" s="58">
        <v>61560</v>
      </c>
      <c r="I1363" s="59"/>
      <c r="J1363" s="60">
        <v>17325</v>
      </c>
      <c r="K1363" s="60">
        <v>52180</v>
      </c>
      <c r="L1363" s="41" t="s">
        <v>48</v>
      </c>
      <c r="M1363" s="41">
        <v>275</v>
      </c>
    </row>
    <row r="1364" spans="2:13" ht="25.5" x14ac:dyDescent="0.2">
      <c r="B1364" s="32">
        <v>88</v>
      </c>
      <c r="C1364" s="34" t="s">
        <v>5481</v>
      </c>
      <c r="D1364" s="34" t="s">
        <v>2251</v>
      </c>
      <c r="E1364" s="34" t="s">
        <v>46</v>
      </c>
      <c r="F1364" s="41">
        <v>30482800</v>
      </c>
      <c r="G1364" s="34" t="s">
        <v>2252</v>
      </c>
      <c r="H1364" s="58">
        <v>68091</v>
      </c>
      <c r="I1364" s="59"/>
      <c r="J1364" s="60">
        <v>9988</v>
      </c>
      <c r="K1364" s="60">
        <v>9988</v>
      </c>
      <c r="L1364" s="41" t="s">
        <v>48</v>
      </c>
      <c r="M1364" s="41">
        <v>275</v>
      </c>
    </row>
    <row r="1365" spans="2:13" ht="25.5" x14ac:dyDescent="0.2">
      <c r="B1365" s="32">
        <v>89</v>
      </c>
      <c r="C1365" s="34" t="s">
        <v>5481</v>
      </c>
      <c r="D1365" s="34" t="s">
        <v>2253</v>
      </c>
      <c r="E1365" s="34" t="s">
        <v>46</v>
      </c>
      <c r="F1365" s="41">
        <v>30441872</v>
      </c>
      <c r="G1365" s="34" t="s">
        <v>2254</v>
      </c>
      <c r="H1365" s="58">
        <v>546937</v>
      </c>
      <c r="I1365" s="59"/>
      <c r="J1365" s="60">
        <v>34943</v>
      </c>
      <c r="K1365" s="60">
        <v>142092</v>
      </c>
      <c r="L1365" s="41" t="s">
        <v>48</v>
      </c>
      <c r="M1365" s="41">
        <v>632</v>
      </c>
    </row>
    <row r="1366" spans="2:13" ht="25.5" x14ac:dyDescent="0.2">
      <c r="B1366" s="32">
        <v>90</v>
      </c>
      <c r="C1366" s="34" t="s">
        <v>5481</v>
      </c>
      <c r="D1366" s="34" t="s">
        <v>2145</v>
      </c>
      <c r="E1366" s="34" t="s">
        <v>46</v>
      </c>
      <c r="F1366" s="41">
        <v>30482439</v>
      </c>
      <c r="G1366" s="34" t="s">
        <v>2255</v>
      </c>
      <c r="H1366" s="58">
        <v>61799</v>
      </c>
      <c r="I1366" s="59"/>
      <c r="J1366" s="60">
        <v>6000</v>
      </c>
      <c r="K1366" s="60">
        <v>7800</v>
      </c>
      <c r="L1366" s="41" t="s">
        <v>48</v>
      </c>
      <c r="M1366" s="41">
        <v>275</v>
      </c>
    </row>
    <row r="1367" spans="2:13" ht="25.5" x14ac:dyDescent="0.2">
      <c r="B1367" s="32">
        <v>91</v>
      </c>
      <c r="C1367" s="34" t="s">
        <v>5481</v>
      </c>
      <c r="D1367" s="34" t="s">
        <v>2145</v>
      </c>
      <c r="E1367" s="34" t="s">
        <v>46</v>
      </c>
      <c r="F1367" s="41">
        <v>30482438</v>
      </c>
      <c r="G1367" s="34" t="s">
        <v>2256</v>
      </c>
      <c r="H1367" s="58">
        <v>58661</v>
      </c>
      <c r="I1367" s="59"/>
      <c r="J1367" s="60">
        <v>6000</v>
      </c>
      <c r="K1367" s="60">
        <v>6000</v>
      </c>
      <c r="L1367" s="41" t="s">
        <v>48</v>
      </c>
      <c r="M1367" s="41">
        <v>273</v>
      </c>
    </row>
    <row r="1368" spans="2:13" ht="25.5" x14ac:dyDescent="0.2">
      <c r="B1368" s="32">
        <v>92</v>
      </c>
      <c r="C1368" s="34" t="s">
        <v>5481</v>
      </c>
      <c r="D1368" s="34" t="s">
        <v>2257</v>
      </c>
      <c r="E1368" s="34" t="s">
        <v>49</v>
      </c>
      <c r="F1368" s="41">
        <v>30133591</v>
      </c>
      <c r="G1368" s="34" t="s">
        <v>2258</v>
      </c>
      <c r="H1368" s="58">
        <v>5497004</v>
      </c>
      <c r="I1368" s="59"/>
      <c r="J1368" s="60">
        <v>383008</v>
      </c>
      <c r="K1368" s="60">
        <v>2098402</v>
      </c>
      <c r="L1368" s="41" t="s">
        <v>48</v>
      </c>
      <c r="M1368" s="41">
        <v>296</v>
      </c>
    </row>
    <row r="1369" spans="2:13" ht="25.5" x14ac:dyDescent="0.2">
      <c r="B1369" s="32">
        <v>93</v>
      </c>
      <c r="C1369" s="34" t="s">
        <v>5481</v>
      </c>
      <c r="D1369" s="34" t="s">
        <v>2257</v>
      </c>
      <c r="E1369" s="34" t="s">
        <v>46</v>
      </c>
      <c r="F1369" s="41">
        <v>40003544</v>
      </c>
      <c r="G1369" s="34" t="s">
        <v>2259</v>
      </c>
      <c r="H1369" s="58">
        <v>31967</v>
      </c>
      <c r="I1369" s="59"/>
      <c r="J1369" s="60">
        <v>31967</v>
      </c>
      <c r="K1369" s="60">
        <v>31967</v>
      </c>
      <c r="L1369" s="41" t="s">
        <v>48</v>
      </c>
      <c r="M1369" s="41">
        <v>416</v>
      </c>
    </row>
    <row r="1370" spans="2:13" ht="25.5" x14ac:dyDescent="0.2">
      <c r="B1370" s="32">
        <v>94</v>
      </c>
      <c r="C1370" s="34" t="s">
        <v>5481</v>
      </c>
      <c r="D1370" s="34" t="s">
        <v>2257</v>
      </c>
      <c r="E1370" s="34" t="s">
        <v>46</v>
      </c>
      <c r="F1370" s="41">
        <v>40013762</v>
      </c>
      <c r="G1370" s="34" t="s">
        <v>2260</v>
      </c>
      <c r="H1370" s="58">
        <v>32250</v>
      </c>
      <c r="I1370" s="59"/>
      <c r="J1370" s="60">
        <v>4950</v>
      </c>
      <c r="K1370" s="60">
        <v>4950</v>
      </c>
      <c r="L1370" s="41" t="s">
        <v>48</v>
      </c>
      <c r="M1370" s="41">
        <v>415</v>
      </c>
    </row>
    <row r="1371" spans="2:13" ht="25.5" x14ac:dyDescent="0.2">
      <c r="B1371" s="32">
        <v>95</v>
      </c>
      <c r="C1371" s="34" t="s">
        <v>5481</v>
      </c>
      <c r="D1371" s="34" t="s">
        <v>2257</v>
      </c>
      <c r="E1371" s="34" t="s">
        <v>46</v>
      </c>
      <c r="F1371" s="41">
        <v>40013839</v>
      </c>
      <c r="G1371" s="34" t="s">
        <v>2261</v>
      </c>
      <c r="H1371" s="58">
        <v>21500</v>
      </c>
      <c r="I1371" s="59"/>
      <c r="J1371" s="60">
        <v>7004</v>
      </c>
      <c r="K1371" s="60">
        <v>21500</v>
      </c>
      <c r="L1371" s="41" t="s">
        <v>48</v>
      </c>
      <c r="M1371" s="41">
        <v>415</v>
      </c>
    </row>
    <row r="1372" spans="2:13" ht="25.5" x14ac:dyDescent="0.2">
      <c r="B1372" s="32">
        <v>96</v>
      </c>
      <c r="C1372" s="34" t="s">
        <v>5481</v>
      </c>
      <c r="D1372" s="34" t="s">
        <v>2262</v>
      </c>
      <c r="E1372" s="34" t="s">
        <v>46</v>
      </c>
      <c r="F1372" s="41">
        <v>40003641</v>
      </c>
      <c r="G1372" s="34" t="s">
        <v>2263</v>
      </c>
      <c r="H1372" s="58">
        <v>67259</v>
      </c>
      <c r="I1372" s="59"/>
      <c r="J1372" s="60">
        <v>13093</v>
      </c>
      <c r="K1372" s="60">
        <v>13502</v>
      </c>
      <c r="L1372" s="41" t="s">
        <v>93</v>
      </c>
      <c r="M1372" s="41">
        <v>275</v>
      </c>
    </row>
    <row r="1373" spans="2:13" ht="25.5" x14ac:dyDescent="0.2">
      <c r="B1373" s="32">
        <v>97</v>
      </c>
      <c r="C1373" s="34" t="s">
        <v>5481</v>
      </c>
      <c r="D1373" s="34" t="s">
        <v>2264</v>
      </c>
      <c r="E1373" s="34" t="s">
        <v>49</v>
      </c>
      <c r="F1373" s="41">
        <v>30146872</v>
      </c>
      <c r="G1373" s="34" t="s">
        <v>2265</v>
      </c>
      <c r="H1373" s="58">
        <v>1843673</v>
      </c>
      <c r="I1373" s="59"/>
      <c r="J1373" s="60">
        <v>101993</v>
      </c>
      <c r="K1373" s="60">
        <v>351352</v>
      </c>
      <c r="L1373" s="41" t="s">
        <v>48</v>
      </c>
      <c r="M1373" s="41"/>
    </row>
    <row r="1374" spans="2:13" ht="25.5" x14ac:dyDescent="0.2">
      <c r="B1374" s="32">
        <v>98</v>
      </c>
      <c r="C1374" s="34" t="s">
        <v>5481</v>
      </c>
      <c r="D1374" s="34" t="s">
        <v>2266</v>
      </c>
      <c r="E1374" s="34" t="s">
        <v>46</v>
      </c>
      <c r="F1374" s="41">
        <v>30458643</v>
      </c>
      <c r="G1374" s="34" t="s">
        <v>2267</v>
      </c>
      <c r="H1374" s="58">
        <v>11572</v>
      </c>
      <c r="I1374" s="59"/>
      <c r="J1374" s="60">
        <v>11572</v>
      </c>
      <c r="K1374" s="60">
        <v>11572</v>
      </c>
      <c r="L1374" s="41" t="s">
        <v>48</v>
      </c>
      <c r="M1374" s="41">
        <v>275</v>
      </c>
    </row>
    <row r="1375" spans="2:13" ht="25.5" x14ac:dyDescent="0.2">
      <c r="B1375" s="32">
        <v>99</v>
      </c>
      <c r="C1375" s="34" t="s">
        <v>5481</v>
      </c>
      <c r="D1375" s="34" t="s">
        <v>2268</v>
      </c>
      <c r="E1375" s="34" t="s">
        <v>46</v>
      </c>
      <c r="F1375" s="41">
        <v>30460473</v>
      </c>
      <c r="G1375" s="34" t="s">
        <v>2269</v>
      </c>
      <c r="H1375" s="58">
        <v>547979</v>
      </c>
      <c r="I1375" s="59"/>
      <c r="J1375" s="60">
        <v>23340</v>
      </c>
      <c r="K1375" s="60">
        <v>112766</v>
      </c>
      <c r="L1375" s="41" t="s">
        <v>93</v>
      </c>
      <c r="M1375" s="41">
        <v>275</v>
      </c>
    </row>
    <row r="1376" spans="2:13" ht="25.5" x14ac:dyDescent="0.2">
      <c r="B1376" s="32">
        <v>100</v>
      </c>
      <c r="C1376" s="34" t="s">
        <v>5481</v>
      </c>
      <c r="D1376" s="34" t="s">
        <v>2268</v>
      </c>
      <c r="E1376" s="34" t="s">
        <v>46</v>
      </c>
      <c r="F1376" s="41">
        <v>30383473</v>
      </c>
      <c r="G1376" s="34" t="s">
        <v>2270</v>
      </c>
      <c r="H1376" s="58">
        <v>61336</v>
      </c>
      <c r="I1376" s="59"/>
      <c r="J1376" s="60">
        <v>14137</v>
      </c>
      <c r="K1376" s="60">
        <v>20000</v>
      </c>
      <c r="L1376" s="41" t="s">
        <v>48</v>
      </c>
      <c r="M1376" s="41">
        <v>387</v>
      </c>
    </row>
    <row r="1377" spans="2:13" ht="25.5" x14ac:dyDescent="0.2">
      <c r="B1377" s="32">
        <v>101</v>
      </c>
      <c r="C1377" s="34" t="s">
        <v>5481</v>
      </c>
      <c r="D1377" s="34" t="s">
        <v>2268</v>
      </c>
      <c r="E1377" s="34" t="s">
        <v>49</v>
      </c>
      <c r="F1377" s="41">
        <v>30128024</v>
      </c>
      <c r="G1377" s="34" t="s">
        <v>2271</v>
      </c>
      <c r="H1377" s="58">
        <v>2306234</v>
      </c>
      <c r="I1377" s="59"/>
      <c r="J1377" s="60">
        <v>36974</v>
      </c>
      <c r="K1377" s="60">
        <v>662003</v>
      </c>
      <c r="L1377" s="41" t="s">
        <v>48</v>
      </c>
      <c r="M1377" s="41">
        <v>387</v>
      </c>
    </row>
    <row r="1378" spans="2:13" ht="25.5" x14ac:dyDescent="0.2">
      <c r="B1378" s="32">
        <v>102</v>
      </c>
      <c r="C1378" s="34" t="s">
        <v>5481</v>
      </c>
      <c r="D1378" s="34" t="s">
        <v>5493</v>
      </c>
      <c r="E1378" s="34" t="s">
        <v>49</v>
      </c>
      <c r="F1378" s="41">
        <v>30071340</v>
      </c>
      <c r="G1378" s="34" t="s">
        <v>2272</v>
      </c>
      <c r="H1378" s="58">
        <v>2871303</v>
      </c>
      <c r="I1378" s="59"/>
      <c r="J1378" s="61">
        <v>713</v>
      </c>
      <c r="K1378" s="60">
        <v>1200000</v>
      </c>
      <c r="L1378" s="41" t="s">
        <v>93</v>
      </c>
      <c r="M1378" s="41">
        <v>450</v>
      </c>
    </row>
    <row r="1379" spans="2:13" ht="25.5" x14ac:dyDescent="0.2">
      <c r="B1379" s="32">
        <v>103</v>
      </c>
      <c r="C1379" s="34" t="s">
        <v>5481</v>
      </c>
      <c r="D1379" s="34" t="s">
        <v>5493</v>
      </c>
      <c r="E1379" s="34" t="s">
        <v>46</v>
      </c>
      <c r="F1379" s="41">
        <v>30171174</v>
      </c>
      <c r="G1379" s="34" t="s">
        <v>2273</v>
      </c>
      <c r="H1379" s="58">
        <v>7020765</v>
      </c>
      <c r="I1379" s="59"/>
      <c r="J1379" s="60">
        <v>2150</v>
      </c>
      <c r="K1379" s="60">
        <v>1420765</v>
      </c>
      <c r="L1379" s="41" t="s">
        <v>48</v>
      </c>
      <c r="M1379" s="41">
        <v>244</v>
      </c>
    </row>
    <row r="1380" spans="2:13" ht="25.5" x14ac:dyDescent="0.2">
      <c r="B1380" s="32">
        <v>104</v>
      </c>
      <c r="C1380" s="34" t="s">
        <v>5481</v>
      </c>
      <c r="D1380" s="34" t="s">
        <v>5493</v>
      </c>
      <c r="E1380" s="34" t="s">
        <v>46</v>
      </c>
      <c r="F1380" s="41">
        <v>30359974</v>
      </c>
      <c r="G1380" s="34" t="s">
        <v>2274</v>
      </c>
      <c r="H1380" s="58">
        <v>3002100</v>
      </c>
      <c r="I1380" s="59"/>
      <c r="J1380" s="60">
        <v>4403</v>
      </c>
      <c r="K1380" s="60">
        <v>783317</v>
      </c>
      <c r="L1380" s="41" t="s">
        <v>48</v>
      </c>
      <c r="M1380" s="41">
        <v>275</v>
      </c>
    </row>
    <row r="1381" spans="2:13" ht="25.5" x14ac:dyDescent="0.2">
      <c r="B1381" s="32">
        <v>105</v>
      </c>
      <c r="C1381" s="34" t="s">
        <v>5481</v>
      </c>
      <c r="D1381" s="34" t="s">
        <v>5493</v>
      </c>
      <c r="E1381" s="34" t="s">
        <v>49</v>
      </c>
      <c r="F1381" s="41">
        <v>30364424</v>
      </c>
      <c r="G1381" s="34" t="s">
        <v>2275</v>
      </c>
      <c r="H1381" s="58">
        <v>704233</v>
      </c>
      <c r="I1381" s="59"/>
      <c r="J1381" s="60">
        <v>81847</v>
      </c>
      <c r="K1381" s="60">
        <v>225324</v>
      </c>
      <c r="L1381" s="41" t="s">
        <v>48</v>
      </c>
      <c r="M1381" s="41">
        <v>415</v>
      </c>
    </row>
    <row r="1382" spans="2:13" ht="25.5" x14ac:dyDescent="0.2">
      <c r="B1382" s="32">
        <v>106</v>
      </c>
      <c r="C1382" s="34" t="s">
        <v>5481</v>
      </c>
      <c r="D1382" s="34" t="s">
        <v>5493</v>
      </c>
      <c r="E1382" s="34" t="s">
        <v>46</v>
      </c>
      <c r="F1382" s="41">
        <v>30369744</v>
      </c>
      <c r="G1382" s="34" t="s">
        <v>2276</v>
      </c>
      <c r="H1382" s="58">
        <v>4666662</v>
      </c>
      <c r="I1382" s="59"/>
      <c r="J1382" s="60">
        <v>16898</v>
      </c>
      <c r="K1382" s="60">
        <v>1063400</v>
      </c>
      <c r="L1382" s="41" t="s">
        <v>48</v>
      </c>
      <c r="M1382" s="41">
        <v>359</v>
      </c>
    </row>
    <row r="1383" spans="2:13" ht="25.5" x14ac:dyDescent="0.2">
      <c r="B1383" s="32">
        <v>107</v>
      </c>
      <c r="C1383" s="34" t="s">
        <v>5481</v>
      </c>
      <c r="D1383" s="34" t="s">
        <v>5493</v>
      </c>
      <c r="E1383" s="34" t="s">
        <v>46</v>
      </c>
      <c r="F1383" s="41">
        <v>30383682</v>
      </c>
      <c r="G1383" s="34" t="s">
        <v>2277</v>
      </c>
      <c r="H1383" s="58">
        <v>2106742</v>
      </c>
      <c r="I1383" s="59"/>
      <c r="J1383" s="60">
        <v>12878</v>
      </c>
      <c r="K1383" s="60">
        <v>478218</v>
      </c>
      <c r="L1383" s="41" t="s">
        <v>48</v>
      </c>
      <c r="M1383" s="41">
        <v>153</v>
      </c>
    </row>
    <row r="1384" spans="2:13" ht="25.5" x14ac:dyDescent="0.2">
      <c r="B1384" s="32">
        <v>108</v>
      </c>
      <c r="C1384" s="34" t="s">
        <v>5481</v>
      </c>
      <c r="D1384" s="34" t="s">
        <v>5493</v>
      </c>
      <c r="E1384" s="34" t="s">
        <v>49</v>
      </c>
      <c r="F1384" s="41">
        <v>30395580</v>
      </c>
      <c r="G1384" s="34" t="s">
        <v>2278</v>
      </c>
      <c r="H1384" s="58">
        <v>307371</v>
      </c>
      <c r="I1384" s="59"/>
      <c r="J1384" s="60">
        <v>7451</v>
      </c>
      <c r="K1384" s="60">
        <v>27940</v>
      </c>
      <c r="L1384" s="41" t="s">
        <v>48</v>
      </c>
      <c r="M1384" s="41">
        <v>940</v>
      </c>
    </row>
    <row r="1385" spans="2:13" ht="25.5" x14ac:dyDescent="0.2">
      <c r="B1385" s="32">
        <v>109</v>
      </c>
      <c r="C1385" s="34" t="s">
        <v>5481</v>
      </c>
      <c r="D1385" s="34" t="s">
        <v>5493</v>
      </c>
      <c r="E1385" s="34" t="s">
        <v>46</v>
      </c>
      <c r="F1385" s="41">
        <v>30398724</v>
      </c>
      <c r="G1385" s="34" t="s">
        <v>2279</v>
      </c>
      <c r="H1385" s="58">
        <v>3125652</v>
      </c>
      <c r="I1385" s="59"/>
      <c r="J1385" s="60">
        <v>69309</v>
      </c>
      <c r="K1385" s="60">
        <v>1349700</v>
      </c>
      <c r="L1385" s="41" t="s">
        <v>48</v>
      </c>
      <c r="M1385" s="41">
        <v>640</v>
      </c>
    </row>
    <row r="1386" spans="2:13" ht="25.5" x14ac:dyDescent="0.2">
      <c r="B1386" s="32">
        <v>110</v>
      </c>
      <c r="C1386" s="34" t="s">
        <v>5481</v>
      </c>
      <c r="D1386" s="34" t="s">
        <v>5493</v>
      </c>
      <c r="E1386" s="34" t="s">
        <v>46</v>
      </c>
      <c r="F1386" s="41">
        <v>30370939</v>
      </c>
      <c r="G1386" s="34" t="s">
        <v>2280</v>
      </c>
      <c r="H1386" s="58">
        <v>828168</v>
      </c>
      <c r="I1386" s="59"/>
      <c r="J1386" s="60">
        <v>3407</v>
      </c>
      <c r="K1386" s="60">
        <v>544021</v>
      </c>
      <c r="L1386" s="41" t="s">
        <v>48</v>
      </c>
      <c r="M1386" s="41">
        <v>275</v>
      </c>
    </row>
    <row r="1387" spans="2:13" ht="38.25" x14ac:dyDescent="0.2">
      <c r="B1387" s="32">
        <v>111</v>
      </c>
      <c r="C1387" s="34" t="s">
        <v>5481</v>
      </c>
      <c r="D1387" s="34" t="s">
        <v>5493</v>
      </c>
      <c r="E1387" s="34" t="s">
        <v>46</v>
      </c>
      <c r="F1387" s="41">
        <v>40004306</v>
      </c>
      <c r="G1387" s="34" t="s">
        <v>2281</v>
      </c>
      <c r="H1387" s="58">
        <v>864895</v>
      </c>
      <c r="I1387" s="59"/>
      <c r="J1387" s="60">
        <v>5543</v>
      </c>
      <c r="K1387" s="60">
        <v>35007</v>
      </c>
      <c r="L1387" s="41" t="s">
        <v>48</v>
      </c>
      <c r="M1387" s="41">
        <v>275</v>
      </c>
    </row>
    <row r="1388" spans="2:13" ht="25.5" x14ac:dyDescent="0.2">
      <c r="B1388" s="32">
        <v>112</v>
      </c>
      <c r="C1388" s="34" t="s">
        <v>5481</v>
      </c>
      <c r="D1388" s="34" t="s">
        <v>5493</v>
      </c>
      <c r="E1388" s="34" t="s">
        <v>49</v>
      </c>
      <c r="F1388" s="41">
        <v>30282922</v>
      </c>
      <c r="G1388" s="34" t="s">
        <v>2282</v>
      </c>
      <c r="H1388" s="58">
        <v>98810</v>
      </c>
      <c r="I1388" s="59"/>
      <c r="J1388" s="60">
        <v>20800</v>
      </c>
      <c r="K1388" s="60">
        <v>20800</v>
      </c>
      <c r="L1388" s="41" t="s">
        <v>93</v>
      </c>
      <c r="M1388" s="41">
        <v>267</v>
      </c>
    </row>
    <row r="1389" spans="2:13" ht="25.5" x14ac:dyDescent="0.2">
      <c r="B1389" s="32">
        <v>113</v>
      </c>
      <c r="C1389" s="34" t="s">
        <v>5481</v>
      </c>
      <c r="D1389" s="34" t="s">
        <v>5493</v>
      </c>
      <c r="E1389" s="34" t="s">
        <v>49</v>
      </c>
      <c r="F1389" s="41">
        <v>30441826</v>
      </c>
      <c r="G1389" s="34" t="s">
        <v>2283</v>
      </c>
      <c r="H1389" s="58">
        <v>871349</v>
      </c>
      <c r="I1389" s="59"/>
      <c r="J1389" s="60">
        <v>5469</v>
      </c>
      <c r="K1389" s="60">
        <v>5470</v>
      </c>
      <c r="L1389" s="41" t="s">
        <v>93</v>
      </c>
      <c r="M1389" s="41">
        <v>275</v>
      </c>
    </row>
    <row r="1390" spans="2:13" ht="25.5" x14ac:dyDescent="0.2">
      <c r="B1390" s="32">
        <v>114</v>
      </c>
      <c r="C1390" s="34" t="s">
        <v>5481</v>
      </c>
      <c r="D1390" s="34" t="s">
        <v>5493</v>
      </c>
      <c r="E1390" s="34" t="s">
        <v>46</v>
      </c>
      <c r="F1390" s="41">
        <v>30461774</v>
      </c>
      <c r="G1390" s="34" t="s">
        <v>2284</v>
      </c>
      <c r="H1390" s="58">
        <v>399880</v>
      </c>
      <c r="I1390" s="59"/>
      <c r="J1390" s="60">
        <v>5168</v>
      </c>
      <c r="K1390" s="60">
        <v>154810</v>
      </c>
      <c r="L1390" s="41" t="s">
        <v>48</v>
      </c>
      <c r="M1390" s="41">
        <v>387</v>
      </c>
    </row>
    <row r="1391" spans="2:13" ht="25.5" x14ac:dyDescent="0.2">
      <c r="B1391" s="32">
        <v>115</v>
      </c>
      <c r="C1391" s="34" t="s">
        <v>5481</v>
      </c>
      <c r="D1391" s="34" t="s">
        <v>5493</v>
      </c>
      <c r="E1391" s="34" t="s">
        <v>46</v>
      </c>
      <c r="F1391" s="41">
        <v>40002571</v>
      </c>
      <c r="G1391" s="34" t="s">
        <v>2285</v>
      </c>
      <c r="H1391" s="58">
        <v>967000</v>
      </c>
      <c r="I1391" s="59"/>
      <c r="J1391" s="60">
        <v>12490</v>
      </c>
      <c r="K1391" s="60">
        <v>47641</v>
      </c>
      <c r="L1391" s="41" t="s">
        <v>48</v>
      </c>
      <c r="M1391" s="41">
        <v>380</v>
      </c>
    </row>
    <row r="1392" spans="2:13" ht="25.5" x14ac:dyDescent="0.2">
      <c r="B1392" s="32">
        <v>1</v>
      </c>
      <c r="C1392" s="34" t="s">
        <v>5482</v>
      </c>
      <c r="D1392" s="34" t="s">
        <v>5702</v>
      </c>
      <c r="E1392" s="34" t="s">
        <v>46</v>
      </c>
      <c r="F1392" s="41">
        <v>40007235</v>
      </c>
      <c r="G1392" s="34" t="s">
        <v>2351</v>
      </c>
      <c r="H1392" s="58">
        <v>44899</v>
      </c>
      <c r="I1392" s="59"/>
      <c r="J1392" s="60">
        <v>2245</v>
      </c>
      <c r="K1392" s="60">
        <v>2245</v>
      </c>
      <c r="L1392" s="41" t="s">
        <v>93</v>
      </c>
      <c r="M1392" s="41">
        <v>275</v>
      </c>
    </row>
    <row r="1393" spans="2:13" ht="25.5" x14ac:dyDescent="0.2">
      <c r="B1393" s="32">
        <v>2</v>
      </c>
      <c r="C1393" s="34" t="s">
        <v>5482</v>
      </c>
      <c r="D1393" s="34" t="s">
        <v>5703</v>
      </c>
      <c r="E1393" s="34" t="s">
        <v>46</v>
      </c>
      <c r="F1393" s="41">
        <v>30464196</v>
      </c>
      <c r="G1393" s="34" t="s">
        <v>2352</v>
      </c>
      <c r="H1393" s="58">
        <v>35000</v>
      </c>
      <c r="I1393" s="59"/>
      <c r="J1393" s="61">
        <v>0</v>
      </c>
      <c r="K1393" s="60">
        <v>35000</v>
      </c>
      <c r="L1393" s="41" t="s">
        <v>93</v>
      </c>
      <c r="M1393" s="41">
        <v>275</v>
      </c>
    </row>
    <row r="1394" spans="2:13" ht="25.5" x14ac:dyDescent="0.2">
      <c r="B1394" s="32">
        <v>3</v>
      </c>
      <c r="C1394" s="34" t="s">
        <v>5482</v>
      </c>
      <c r="D1394" s="34" t="s">
        <v>5703</v>
      </c>
      <c r="E1394" s="34" t="s">
        <v>46</v>
      </c>
      <c r="F1394" s="41">
        <v>40003266</v>
      </c>
      <c r="G1394" s="34" t="s">
        <v>2353</v>
      </c>
      <c r="H1394" s="58">
        <v>26800</v>
      </c>
      <c r="I1394" s="59"/>
      <c r="J1394" s="61">
        <v>0</v>
      </c>
      <c r="K1394" s="60">
        <v>6152</v>
      </c>
      <c r="L1394" s="41" t="s">
        <v>48</v>
      </c>
      <c r="M1394" s="41">
        <v>275</v>
      </c>
    </row>
    <row r="1395" spans="2:13" ht="25.5" x14ac:dyDescent="0.2">
      <c r="B1395" s="32">
        <v>4</v>
      </c>
      <c r="C1395" s="34" t="s">
        <v>5482</v>
      </c>
      <c r="D1395" s="34" t="s">
        <v>5703</v>
      </c>
      <c r="E1395" s="34" t="s">
        <v>46</v>
      </c>
      <c r="F1395" s="41">
        <v>40009646</v>
      </c>
      <c r="G1395" s="34" t="s">
        <v>2354</v>
      </c>
      <c r="H1395" s="58">
        <v>35867</v>
      </c>
      <c r="I1395" s="59"/>
      <c r="J1395" s="61">
        <v>0</v>
      </c>
      <c r="K1395" s="60">
        <v>7535</v>
      </c>
      <c r="L1395" s="41" t="s">
        <v>48</v>
      </c>
      <c r="M1395" s="41">
        <v>275</v>
      </c>
    </row>
    <row r="1396" spans="2:13" ht="25.5" x14ac:dyDescent="0.2">
      <c r="B1396" s="32">
        <v>5</v>
      </c>
      <c r="C1396" s="34" t="s">
        <v>5482</v>
      </c>
      <c r="D1396" s="34" t="s">
        <v>5704</v>
      </c>
      <c r="E1396" s="34" t="s">
        <v>46</v>
      </c>
      <c r="F1396" s="41">
        <v>30483965</v>
      </c>
      <c r="G1396" s="34" t="s">
        <v>2355</v>
      </c>
      <c r="H1396" s="58">
        <v>20000</v>
      </c>
      <c r="I1396" s="59"/>
      <c r="J1396" s="61">
        <v>0</v>
      </c>
      <c r="K1396" s="60">
        <v>10343</v>
      </c>
      <c r="L1396" s="41" t="s">
        <v>48</v>
      </c>
      <c r="M1396" s="41">
        <v>275</v>
      </c>
    </row>
    <row r="1397" spans="2:13" ht="25.5" x14ac:dyDescent="0.2">
      <c r="B1397" s="32">
        <v>6</v>
      </c>
      <c r="C1397" s="34" t="s">
        <v>5482</v>
      </c>
      <c r="D1397" s="34" t="s">
        <v>5704</v>
      </c>
      <c r="E1397" s="34" t="s">
        <v>46</v>
      </c>
      <c r="F1397" s="41">
        <v>40005321</v>
      </c>
      <c r="G1397" s="34" t="s">
        <v>2356</v>
      </c>
      <c r="H1397" s="58">
        <v>92760</v>
      </c>
      <c r="I1397" s="59"/>
      <c r="J1397" s="61">
        <v>0</v>
      </c>
      <c r="K1397" s="60">
        <v>40247</v>
      </c>
      <c r="L1397" s="41" t="s">
        <v>48</v>
      </c>
      <c r="M1397" s="41">
        <v>275</v>
      </c>
    </row>
    <row r="1398" spans="2:13" ht="25.5" x14ac:dyDescent="0.2">
      <c r="B1398" s="32">
        <v>7</v>
      </c>
      <c r="C1398" s="34" t="s">
        <v>5482</v>
      </c>
      <c r="D1398" s="34" t="s">
        <v>5705</v>
      </c>
      <c r="E1398" s="34" t="s">
        <v>46</v>
      </c>
      <c r="F1398" s="41">
        <v>40002265</v>
      </c>
      <c r="G1398" s="34" t="s">
        <v>2357</v>
      </c>
      <c r="H1398" s="58">
        <v>35000</v>
      </c>
      <c r="I1398" s="59"/>
      <c r="J1398" s="61">
        <v>0</v>
      </c>
      <c r="K1398" s="60">
        <v>17727</v>
      </c>
      <c r="L1398" s="41" t="s">
        <v>48</v>
      </c>
      <c r="M1398" s="41">
        <v>275</v>
      </c>
    </row>
    <row r="1399" spans="2:13" ht="25.5" x14ac:dyDescent="0.2">
      <c r="B1399" s="32">
        <v>8</v>
      </c>
      <c r="C1399" s="34" t="s">
        <v>5482</v>
      </c>
      <c r="D1399" s="34" t="s">
        <v>5705</v>
      </c>
      <c r="E1399" s="34" t="s">
        <v>46</v>
      </c>
      <c r="F1399" s="41">
        <v>40002916</v>
      </c>
      <c r="G1399" s="34" t="s">
        <v>2358</v>
      </c>
      <c r="H1399" s="58">
        <v>24000</v>
      </c>
      <c r="I1399" s="59"/>
      <c r="J1399" s="61">
        <v>0</v>
      </c>
      <c r="K1399" s="60">
        <v>8255</v>
      </c>
      <c r="L1399" s="41" t="s">
        <v>48</v>
      </c>
      <c r="M1399" s="41">
        <v>275</v>
      </c>
    </row>
    <row r="1400" spans="2:13" ht="25.5" x14ac:dyDescent="0.2">
      <c r="B1400" s="32">
        <v>9</v>
      </c>
      <c r="C1400" s="34" t="s">
        <v>5482</v>
      </c>
      <c r="D1400" s="34" t="s">
        <v>5705</v>
      </c>
      <c r="E1400" s="34" t="s">
        <v>46</v>
      </c>
      <c r="F1400" s="41">
        <v>40003506</v>
      </c>
      <c r="G1400" s="34" t="s">
        <v>2359</v>
      </c>
      <c r="H1400" s="58">
        <v>17754</v>
      </c>
      <c r="I1400" s="59"/>
      <c r="J1400" s="61">
        <v>0</v>
      </c>
      <c r="K1400" s="60">
        <v>17754</v>
      </c>
      <c r="L1400" s="41" t="s">
        <v>48</v>
      </c>
      <c r="M1400" s="41">
        <v>275</v>
      </c>
    </row>
    <row r="1401" spans="2:13" ht="25.5" x14ac:dyDescent="0.2">
      <c r="B1401" s="32">
        <v>10</v>
      </c>
      <c r="C1401" s="34" t="s">
        <v>5482</v>
      </c>
      <c r="D1401" s="34" t="s">
        <v>5705</v>
      </c>
      <c r="E1401" s="34" t="s">
        <v>46</v>
      </c>
      <c r="F1401" s="41">
        <v>40008639</v>
      </c>
      <c r="G1401" s="34" t="s">
        <v>2360</v>
      </c>
      <c r="H1401" s="58">
        <v>30761</v>
      </c>
      <c r="I1401" s="59"/>
      <c r="J1401" s="61">
        <v>0</v>
      </c>
      <c r="K1401" s="60">
        <v>18744</v>
      </c>
      <c r="L1401" s="41" t="s">
        <v>48</v>
      </c>
      <c r="M1401" s="41">
        <v>275</v>
      </c>
    </row>
    <row r="1402" spans="2:13" ht="25.5" x14ac:dyDescent="0.2">
      <c r="B1402" s="32">
        <v>11</v>
      </c>
      <c r="C1402" s="34" t="s">
        <v>5482</v>
      </c>
      <c r="D1402" s="34" t="s">
        <v>5705</v>
      </c>
      <c r="E1402" s="34" t="s">
        <v>46</v>
      </c>
      <c r="F1402" s="41">
        <v>40011320</v>
      </c>
      <c r="G1402" s="34" t="s">
        <v>2361</v>
      </c>
      <c r="H1402" s="58">
        <v>59946</v>
      </c>
      <c r="I1402" s="59"/>
      <c r="J1402" s="61">
        <v>0</v>
      </c>
      <c r="K1402" s="60">
        <v>59946</v>
      </c>
      <c r="L1402" s="41" t="s">
        <v>48</v>
      </c>
      <c r="M1402" s="41">
        <v>275</v>
      </c>
    </row>
    <row r="1403" spans="2:13" ht="25.5" x14ac:dyDescent="0.2">
      <c r="B1403" s="32">
        <v>12</v>
      </c>
      <c r="C1403" s="34" t="s">
        <v>5482</v>
      </c>
      <c r="D1403" s="34" t="s">
        <v>5705</v>
      </c>
      <c r="E1403" s="34" t="s">
        <v>46</v>
      </c>
      <c r="F1403" s="41">
        <v>40011472</v>
      </c>
      <c r="G1403" s="34" t="s">
        <v>2362</v>
      </c>
      <c r="H1403" s="58">
        <v>58956</v>
      </c>
      <c r="I1403" s="59"/>
      <c r="J1403" s="61">
        <v>0</v>
      </c>
      <c r="K1403" s="60">
        <v>1153</v>
      </c>
      <c r="L1403" s="41" t="s">
        <v>48</v>
      </c>
      <c r="M1403" s="41">
        <v>275</v>
      </c>
    </row>
    <row r="1404" spans="2:13" ht="38.25" x14ac:dyDescent="0.2">
      <c r="B1404" s="32">
        <v>13</v>
      </c>
      <c r="C1404" s="34" t="s">
        <v>5482</v>
      </c>
      <c r="D1404" s="34" t="s">
        <v>5706</v>
      </c>
      <c r="E1404" s="34" t="s">
        <v>46</v>
      </c>
      <c r="F1404" s="41">
        <v>40007332</v>
      </c>
      <c r="G1404" s="34" t="s">
        <v>2363</v>
      </c>
      <c r="H1404" s="58">
        <v>60763</v>
      </c>
      <c r="I1404" s="59"/>
      <c r="J1404" s="61">
        <v>0</v>
      </c>
      <c r="K1404" s="60">
        <v>9202</v>
      </c>
      <c r="L1404" s="41" t="s">
        <v>93</v>
      </c>
      <c r="M1404" s="41">
        <v>275</v>
      </c>
    </row>
    <row r="1405" spans="2:13" ht="25.5" x14ac:dyDescent="0.2">
      <c r="B1405" s="32">
        <v>14</v>
      </c>
      <c r="C1405" s="34" t="s">
        <v>5482</v>
      </c>
      <c r="D1405" s="34" t="s">
        <v>5706</v>
      </c>
      <c r="E1405" s="34" t="s">
        <v>46</v>
      </c>
      <c r="F1405" s="41">
        <v>40007335</v>
      </c>
      <c r="G1405" s="34" t="s">
        <v>2364</v>
      </c>
      <c r="H1405" s="58">
        <v>79237</v>
      </c>
      <c r="I1405" s="59"/>
      <c r="J1405" s="61">
        <v>0</v>
      </c>
      <c r="K1405" s="60">
        <v>25855</v>
      </c>
      <c r="L1405" s="41" t="s">
        <v>93</v>
      </c>
      <c r="M1405" s="41">
        <v>275</v>
      </c>
    </row>
    <row r="1406" spans="2:13" ht="25.5" x14ac:dyDescent="0.2">
      <c r="B1406" s="32">
        <v>15</v>
      </c>
      <c r="C1406" s="34" t="s">
        <v>5482</v>
      </c>
      <c r="D1406" s="34" t="s">
        <v>5707</v>
      </c>
      <c r="E1406" s="34" t="s">
        <v>46</v>
      </c>
      <c r="F1406" s="41">
        <v>30487151</v>
      </c>
      <c r="G1406" s="34" t="s">
        <v>2365</v>
      </c>
      <c r="H1406" s="58">
        <v>42583</v>
      </c>
      <c r="I1406" s="59"/>
      <c r="J1406" s="61">
        <v>0</v>
      </c>
      <c r="K1406" s="60">
        <v>42583</v>
      </c>
      <c r="L1406" s="41" t="s">
        <v>48</v>
      </c>
      <c r="M1406" s="41">
        <v>275</v>
      </c>
    </row>
    <row r="1407" spans="2:13" x14ac:dyDescent="0.2">
      <c r="B1407" s="32">
        <v>16</v>
      </c>
      <c r="C1407" s="34" t="s">
        <v>5482</v>
      </c>
      <c r="D1407" s="34" t="s">
        <v>5708</v>
      </c>
      <c r="E1407" s="34" t="s">
        <v>46</v>
      </c>
      <c r="F1407" s="41">
        <v>40011395</v>
      </c>
      <c r="G1407" s="34" t="s">
        <v>2366</v>
      </c>
      <c r="H1407" s="58">
        <v>94000</v>
      </c>
      <c r="I1407" s="59"/>
      <c r="J1407" s="60">
        <v>10129</v>
      </c>
      <c r="K1407" s="60">
        <v>10129</v>
      </c>
      <c r="L1407" s="41" t="s">
        <v>48</v>
      </c>
      <c r="M1407" s="41">
        <v>275</v>
      </c>
    </row>
    <row r="1408" spans="2:13" x14ac:dyDescent="0.2">
      <c r="B1408" s="32">
        <v>17</v>
      </c>
      <c r="C1408" s="34" t="s">
        <v>5482</v>
      </c>
      <c r="D1408" s="34" t="s">
        <v>5709</v>
      </c>
      <c r="E1408" s="34" t="s">
        <v>46</v>
      </c>
      <c r="F1408" s="41">
        <v>30314572</v>
      </c>
      <c r="G1408" s="34" t="s">
        <v>2367</v>
      </c>
      <c r="H1408" s="58">
        <v>53271</v>
      </c>
      <c r="I1408" s="59"/>
      <c r="J1408" s="61">
        <v>0</v>
      </c>
      <c r="K1408" s="60">
        <v>20209</v>
      </c>
      <c r="L1408" s="41" t="s">
        <v>48</v>
      </c>
      <c r="M1408" s="41">
        <v>275</v>
      </c>
    </row>
    <row r="1409" spans="2:13" ht="25.5" x14ac:dyDescent="0.2">
      <c r="B1409" s="32">
        <v>18</v>
      </c>
      <c r="C1409" s="34" t="s">
        <v>5482</v>
      </c>
      <c r="D1409" s="34" t="s">
        <v>5709</v>
      </c>
      <c r="E1409" s="34" t="s">
        <v>46</v>
      </c>
      <c r="F1409" s="41">
        <v>30325472</v>
      </c>
      <c r="G1409" s="34" t="s">
        <v>2368</v>
      </c>
      <c r="H1409" s="58">
        <v>21397</v>
      </c>
      <c r="I1409" s="59"/>
      <c r="J1409" s="61">
        <v>0</v>
      </c>
      <c r="K1409" s="60">
        <v>21397</v>
      </c>
      <c r="L1409" s="41" t="s">
        <v>48</v>
      </c>
      <c r="M1409" s="41">
        <v>275</v>
      </c>
    </row>
    <row r="1410" spans="2:13" ht="25.5" x14ac:dyDescent="0.2">
      <c r="B1410" s="32">
        <v>19</v>
      </c>
      <c r="C1410" s="34" t="s">
        <v>5482</v>
      </c>
      <c r="D1410" s="34" t="s">
        <v>5709</v>
      </c>
      <c r="E1410" s="34" t="s">
        <v>46</v>
      </c>
      <c r="F1410" s="41">
        <v>40004748</v>
      </c>
      <c r="G1410" s="34" t="s">
        <v>2369</v>
      </c>
      <c r="H1410" s="58">
        <v>29000</v>
      </c>
      <c r="I1410" s="59"/>
      <c r="J1410" s="61">
        <v>0</v>
      </c>
      <c r="K1410" s="60">
        <v>12495</v>
      </c>
      <c r="L1410" s="41" t="s">
        <v>48</v>
      </c>
      <c r="M1410" s="41">
        <v>275</v>
      </c>
    </row>
    <row r="1411" spans="2:13" ht="25.5" x14ac:dyDescent="0.2">
      <c r="B1411" s="32">
        <v>20</v>
      </c>
      <c r="C1411" s="34" t="s">
        <v>5482</v>
      </c>
      <c r="D1411" s="34" t="s">
        <v>5709</v>
      </c>
      <c r="E1411" s="34" t="s">
        <v>46</v>
      </c>
      <c r="F1411" s="41">
        <v>40006737</v>
      </c>
      <c r="G1411" s="34" t="s">
        <v>2370</v>
      </c>
      <c r="H1411" s="58">
        <v>30000</v>
      </c>
      <c r="I1411" s="59"/>
      <c r="J1411" s="61">
        <v>0</v>
      </c>
      <c r="K1411" s="60">
        <v>3282</v>
      </c>
      <c r="L1411" s="41" t="s">
        <v>93</v>
      </c>
      <c r="M1411" s="41">
        <v>275</v>
      </c>
    </row>
    <row r="1412" spans="2:13" x14ac:dyDescent="0.2">
      <c r="B1412" s="32">
        <v>21</v>
      </c>
      <c r="C1412" s="34" t="s">
        <v>5482</v>
      </c>
      <c r="D1412" s="34" t="s">
        <v>5709</v>
      </c>
      <c r="E1412" s="34" t="s">
        <v>46</v>
      </c>
      <c r="F1412" s="41">
        <v>40007592</v>
      </c>
      <c r="G1412" s="34" t="s">
        <v>2371</v>
      </c>
      <c r="H1412" s="58">
        <v>97600</v>
      </c>
      <c r="I1412" s="59"/>
      <c r="J1412" s="61">
        <v>0</v>
      </c>
      <c r="K1412" s="60">
        <v>97600</v>
      </c>
      <c r="L1412" s="41" t="s">
        <v>48</v>
      </c>
      <c r="M1412" s="41">
        <v>275</v>
      </c>
    </row>
    <row r="1413" spans="2:13" x14ac:dyDescent="0.2">
      <c r="B1413" s="32">
        <v>22</v>
      </c>
      <c r="C1413" s="34" t="s">
        <v>5482</v>
      </c>
      <c r="D1413" s="34" t="s">
        <v>5709</v>
      </c>
      <c r="E1413" s="34" t="s">
        <v>46</v>
      </c>
      <c r="F1413" s="41">
        <v>40010144</v>
      </c>
      <c r="G1413" s="34" t="s">
        <v>2372</v>
      </c>
      <c r="H1413" s="58">
        <v>70000</v>
      </c>
      <c r="I1413" s="59"/>
      <c r="J1413" s="61">
        <v>0</v>
      </c>
      <c r="K1413" s="60">
        <v>70000</v>
      </c>
      <c r="L1413" s="41" t="s">
        <v>48</v>
      </c>
      <c r="M1413" s="41">
        <v>275</v>
      </c>
    </row>
    <row r="1414" spans="2:13" ht="25.5" x14ac:dyDescent="0.2">
      <c r="B1414" s="32">
        <v>23</v>
      </c>
      <c r="C1414" s="34" t="s">
        <v>5482</v>
      </c>
      <c r="D1414" s="34" t="s">
        <v>5710</v>
      </c>
      <c r="E1414" s="34" t="s">
        <v>46</v>
      </c>
      <c r="F1414" s="41">
        <v>30375172</v>
      </c>
      <c r="G1414" s="34" t="s">
        <v>2373</v>
      </c>
      <c r="H1414" s="58">
        <v>20000</v>
      </c>
      <c r="I1414" s="59"/>
      <c r="J1414" s="61">
        <v>0</v>
      </c>
      <c r="K1414" s="60">
        <v>20000</v>
      </c>
      <c r="L1414" s="41" t="s">
        <v>48</v>
      </c>
      <c r="M1414" s="41">
        <v>275</v>
      </c>
    </row>
    <row r="1415" spans="2:13" ht="25.5" x14ac:dyDescent="0.2">
      <c r="B1415" s="32">
        <v>24</v>
      </c>
      <c r="C1415" s="34" t="s">
        <v>5482</v>
      </c>
      <c r="D1415" s="34" t="s">
        <v>5711</v>
      </c>
      <c r="E1415" s="34" t="s">
        <v>46</v>
      </c>
      <c r="F1415" s="41">
        <v>40008254</v>
      </c>
      <c r="G1415" s="34" t="s">
        <v>2374</v>
      </c>
      <c r="H1415" s="58">
        <v>40100</v>
      </c>
      <c r="I1415" s="59"/>
      <c r="J1415" s="61">
        <v>0</v>
      </c>
      <c r="K1415" s="60">
        <v>2226</v>
      </c>
      <c r="L1415" s="41" t="s">
        <v>48</v>
      </c>
      <c r="M1415" s="41">
        <v>275</v>
      </c>
    </row>
    <row r="1416" spans="2:13" ht="25.5" x14ac:dyDescent="0.2">
      <c r="B1416" s="32">
        <v>25</v>
      </c>
      <c r="C1416" s="34" t="s">
        <v>5482</v>
      </c>
      <c r="D1416" s="34" t="s">
        <v>5711</v>
      </c>
      <c r="E1416" s="34" t="s">
        <v>46</v>
      </c>
      <c r="F1416" s="41">
        <v>40008941</v>
      </c>
      <c r="G1416" s="34" t="s">
        <v>2375</v>
      </c>
      <c r="H1416" s="58">
        <v>16225</v>
      </c>
      <c r="I1416" s="59"/>
      <c r="J1416" s="61">
        <v>0</v>
      </c>
      <c r="K1416" s="60">
        <v>1753</v>
      </c>
      <c r="L1416" s="41" t="s">
        <v>48</v>
      </c>
      <c r="M1416" s="41">
        <v>275</v>
      </c>
    </row>
    <row r="1417" spans="2:13" ht="25.5" x14ac:dyDescent="0.2">
      <c r="B1417" s="32">
        <v>26</v>
      </c>
      <c r="C1417" s="34" t="s">
        <v>5482</v>
      </c>
      <c r="D1417" s="34" t="s">
        <v>5711</v>
      </c>
      <c r="E1417" s="34" t="s">
        <v>46</v>
      </c>
      <c r="F1417" s="41">
        <v>40009786</v>
      </c>
      <c r="G1417" s="34" t="s">
        <v>2376</v>
      </c>
      <c r="H1417" s="58">
        <v>75000</v>
      </c>
      <c r="I1417" s="59"/>
      <c r="J1417" s="60">
        <v>10655</v>
      </c>
      <c r="K1417" s="60">
        <v>15370</v>
      </c>
      <c r="L1417" s="41" t="s">
        <v>48</v>
      </c>
      <c r="M1417" s="41">
        <v>275</v>
      </c>
    </row>
    <row r="1418" spans="2:13" ht="25.5" x14ac:dyDescent="0.2">
      <c r="B1418" s="32">
        <v>27</v>
      </c>
      <c r="C1418" s="34" t="s">
        <v>5482</v>
      </c>
      <c r="D1418" s="34" t="s">
        <v>5711</v>
      </c>
      <c r="E1418" s="34" t="s">
        <v>46</v>
      </c>
      <c r="F1418" s="41">
        <v>40009802</v>
      </c>
      <c r="G1418" s="34" t="s">
        <v>2377</v>
      </c>
      <c r="H1418" s="58">
        <v>85000</v>
      </c>
      <c r="I1418" s="59"/>
      <c r="J1418" s="61">
        <v>0</v>
      </c>
      <c r="K1418" s="60">
        <v>4141</v>
      </c>
      <c r="L1418" s="41" t="s">
        <v>48</v>
      </c>
      <c r="M1418" s="41">
        <v>275</v>
      </c>
    </row>
    <row r="1419" spans="2:13" ht="25.5" x14ac:dyDescent="0.2">
      <c r="B1419" s="32">
        <v>28</v>
      </c>
      <c r="C1419" s="34" t="s">
        <v>5482</v>
      </c>
      <c r="D1419" s="34" t="s">
        <v>5712</v>
      </c>
      <c r="E1419" s="34" t="s">
        <v>46</v>
      </c>
      <c r="F1419" s="41">
        <v>40002112</v>
      </c>
      <c r="G1419" s="34" t="s">
        <v>2378</v>
      </c>
      <c r="H1419" s="58">
        <v>50000</v>
      </c>
      <c r="I1419" s="59"/>
      <c r="J1419" s="61">
        <v>0</v>
      </c>
      <c r="K1419" s="60">
        <v>19988</v>
      </c>
      <c r="L1419" s="41" t="s">
        <v>48</v>
      </c>
      <c r="M1419" s="41">
        <v>275</v>
      </c>
    </row>
    <row r="1420" spans="2:13" ht="25.5" x14ac:dyDescent="0.2">
      <c r="B1420" s="32">
        <v>29</v>
      </c>
      <c r="C1420" s="34" t="s">
        <v>5482</v>
      </c>
      <c r="D1420" s="34" t="s">
        <v>5712</v>
      </c>
      <c r="E1420" s="34" t="s">
        <v>46</v>
      </c>
      <c r="F1420" s="41">
        <v>40008979</v>
      </c>
      <c r="G1420" s="34" t="s">
        <v>2379</v>
      </c>
      <c r="H1420" s="58">
        <v>30229</v>
      </c>
      <c r="I1420" s="59"/>
      <c r="J1420" s="61">
        <v>0</v>
      </c>
      <c r="K1420" s="60">
        <v>4097</v>
      </c>
      <c r="L1420" s="41" t="s">
        <v>48</v>
      </c>
      <c r="M1420" s="41">
        <v>275</v>
      </c>
    </row>
    <row r="1421" spans="2:13" ht="25.5" x14ac:dyDescent="0.2">
      <c r="B1421" s="32">
        <v>30</v>
      </c>
      <c r="C1421" s="34" t="s">
        <v>5482</v>
      </c>
      <c r="D1421" s="34" t="s">
        <v>5712</v>
      </c>
      <c r="E1421" s="34" t="s">
        <v>46</v>
      </c>
      <c r="F1421" s="41">
        <v>40008985</v>
      </c>
      <c r="G1421" s="34" t="s">
        <v>2380</v>
      </c>
      <c r="H1421" s="58">
        <v>42940</v>
      </c>
      <c r="I1421" s="59"/>
      <c r="J1421" s="61">
        <v>0</v>
      </c>
      <c r="K1421" s="60">
        <v>3573</v>
      </c>
      <c r="L1421" s="41" t="s">
        <v>48</v>
      </c>
      <c r="M1421" s="41">
        <v>275</v>
      </c>
    </row>
    <row r="1422" spans="2:13" ht="25.5" x14ac:dyDescent="0.2">
      <c r="B1422" s="32">
        <v>31</v>
      </c>
      <c r="C1422" s="34" t="s">
        <v>5482</v>
      </c>
      <c r="D1422" s="34" t="s">
        <v>5712</v>
      </c>
      <c r="E1422" s="34" t="s">
        <v>46</v>
      </c>
      <c r="F1422" s="41">
        <v>40009573</v>
      </c>
      <c r="G1422" s="34" t="s">
        <v>2381</v>
      </c>
      <c r="H1422" s="58">
        <v>21094</v>
      </c>
      <c r="I1422" s="59"/>
      <c r="J1422" s="61">
        <v>0</v>
      </c>
      <c r="K1422" s="60">
        <v>10987</v>
      </c>
      <c r="L1422" s="41" t="s">
        <v>48</v>
      </c>
      <c r="M1422" s="41">
        <v>275</v>
      </c>
    </row>
    <row r="1423" spans="2:13" ht="25.5" x14ac:dyDescent="0.2">
      <c r="B1423" s="32">
        <v>32</v>
      </c>
      <c r="C1423" s="34" t="s">
        <v>5482</v>
      </c>
      <c r="D1423" s="34" t="s">
        <v>5712</v>
      </c>
      <c r="E1423" s="34" t="s">
        <v>46</v>
      </c>
      <c r="F1423" s="41">
        <v>40009574</v>
      </c>
      <c r="G1423" s="34" t="s">
        <v>2382</v>
      </c>
      <c r="H1423" s="58">
        <v>40629</v>
      </c>
      <c r="I1423" s="59"/>
      <c r="J1423" s="61">
        <v>0</v>
      </c>
      <c r="K1423" s="60">
        <v>6926</v>
      </c>
      <c r="L1423" s="41" t="s">
        <v>48</v>
      </c>
      <c r="M1423" s="41">
        <v>275</v>
      </c>
    </row>
    <row r="1424" spans="2:13" ht="25.5" x14ac:dyDescent="0.2">
      <c r="B1424" s="32">
        <v>33</v>
      </c>
      <c r="C1424" s="34" t="s">
        <v>5482</v>
      </c>
      <c r="D1424" s="34" t="s">
        <v>5712</v>
      </c>
      <c r="E1424" s="34" t="s">
        <v>46</v>
      </c>
      <c r="F1424" s="41">
        <v>40009957</v>
      </c>
      <c r="G1424" s="34" t="s">
        <v>2383</v>
      </c>
      <c r="H1424" s="58">
        <v>36854</v>
      </c>
      <c r="I1424" s="59"/>
      <c r="J1424" s="61">
        <v>0</v>
      </c>
      <c r="K1424" s="60">
        <v>7697</v>
      </c>
      <c r="L1424" s="41" t="s">
        <v>48</v>
      </c>
      <c r="M1424" s="41">
        <v>275</v>
      </c>
    </row>
    <row r="1425" spans="2:13" ht="25.5" x14ac:dyDescent="0.2">
      <c r="B1425" s="32">
        <v>34</v>
      </c>
      <c r="C1425" s="34" t="s">
        <v>5482</v>
      </c>
      <c r="D1425" s="34" t="s">
        <v>5712</v>
      </c>
      <c r="E1425" s="34" t="s">
        <v>46</v>
      </c>
      <c r="F1425" s="41">
        <v>40010310</v>
      </c>
      <c r="G1425" s="34" t="s">
        <v>2384</v>
      </c>
      <c r="H1425" s="58">
        <v>68254</v>
      </c>
      <c r="I1425" s="59"/>
      <c r="J1425" s="61">
        <v>0</v>
      </c>
      <c r="K1425" s="60">
        <v>24331</v>
      </c>
      <c r="L1425" s="41" t="s">
        <v>48</v>
      </c>
      <c r="M1425" s="41">
        <v>275</v>
      </c>
    </row>
    <row r="1426" spans="2:13" ht="25.5" x14ac:dyDescent="0.2">
      <c r="B1426" s="32">
        <v>35</v>
      </c>
      <c r="C1426" s="34" t="s">
        <v>5482</v>
      </c>
      <c r="D1426" s="34" t="s">
        <v>5713</v>
      </c>
      <c r="E1426" s="34" t="s">
        <v>46</v>
      </c>
      <c r="F1426" s="41">
        <v>40003303</v>
      </c>
      <c r="G1426" s="34" t="s">
        <v>2385</v>
      </c>
      <c r="H1426" s="58">
        <v>70000</v>
      </c>
      <c r="I1426" s="59"/>
      <c r="J1426" s="61">
        <v>0</v>
      </c>
      <c r="K1426" s="60">
        <v>46900</v>
      </c>
      <c r="L1426" s="41" t="s">
        <v>48</v>
      </c>
      <c r="M1426" s="41">
        <v>275</v>
      </c>
    </row>
    <row r="1427" spans="2:13" ht="25.5" x14ac:dyDescent="0.2">
      <c r="B1427" s="32">
        <v>36</v>
      </c>
      <c r="C1427" s="34" t="s">
        <v>5482</v>
      </c>
      <c r="D1427" s="34" t="s">
        <v>5714</v>
      </c>
      <c r="E1427" s="34" t="s">
        <v>46</v>
      </c>
      <c r="F1427" s="41">
        <v>30479845</v>
      </c>
      <c r="G1427" s="34" t="s">
        <v>2386</v>
      </c>
      <c r="H1427" s="58">
        <v>58486</v>
      </c>
      <c r="I1427" s="59"/>
      <c r="J1427" s="61">
        <v>0</v>
      </c>
      <c r="K1427" s="61">
        <v>404</v>
      </c>
      <c r="L1427" s="41" t="s">
        <v>48</v>
      </c>
      <c r="M1427" s="41">
        <v>275</v>
      </c>
    </row>
    <row r="1428" spans="2:13" ht="25.5" x14ac:dyDescent="0.2">
      <c r="B1428" s="32">
        <v>37</v>
      </c>
      <c r="C1428" s="34" t="s">
        <v>5482</v>
      </c>
      <c r="D1428" s="34" t="s">
        <v>5714</v>
      </c>
      <c r="E1428" s="34" t="s">
        <v>46</v>
      </c>
      <c r="F1428" s="41">
        <v>40010582</v>
      </c>
      <c r="G1428" s="34" t="s">
        <v>2387</v>
      </c>
      <c r="H1428" s="58">
        <v>20000</v>
      </c>
      <c r="I1428" s="59"/>
      <c r="J1428" s="60">
        <v>13103</v>
      </c>
      <c r="K1428" s="60">
        <v>15632</v>
      </c>
      <c r="L1428" s="41" t="s">
        <v>48</v>
      </c>
      <c r="M1428" s="41">
        <v>275</v>
      </c>
    </row>
    <row r="1429" spans="2:13" ht="25.5" x14ac:dyDescent="0.2">
      <c r="B1429" s="32">
        <v>38</v>
      </c>
      <c r="C1429" s="34" t="s">
        <v>5482</v>
      </c>
      <c r="D1429" s="34" t="s">
        <v>5714</v>
      </c>
      <c r="E1429" s="34" t="s">
        <v>46</v>
      </c>
      <c r="F1429" s="41">
        <v>40010931</v>
      </c>
      <c r="G1429" s="34" t="s">
        <v>2388</v>
      </c>
      <c r="H1429" s="58">
        <v>38000</v>
      </c>
      <c r="I1429" s="59"/>
      <c r="J1429" s="61">
        <v>0</v>
      </c>
      <c r="K1429" s="60">
        <v>38000</v>
      </c>
      <c r="L1429" s="41" t="s">
        <v>48</v>
      </c>
      <c r="M1429" s="41">
        <v>275</v>
      </c>
    </row>
    <row r="1430" spans="2:13" ht="25.5" x14ac:dyDescent="0.2">
      <c r="B1430" s="32">
        <v>39</v>
      </c>
      <c r="C1430" s="34" t="s">
        <v>5482</v>
      </c>
      <c r="D1430" s="34" t="s">
        <v>5715</v>
      </c>
      <c r="E1430" s="34" t="s">
        <v>46</v>
      </c>
      <c r="F1430" s="41">
        <v>40006865</v>
      </c>
      <c r="G1430" s="34" t="s">
        <v>2389</v>
      </c>
      <c r="H1430" s="58">
        <v>40261</v>
      </c>
      <c r="I1430" s="59"/>
      <c r="J1430" s="61">
        <v>0</v>
      </c>
      <c r="K1430" s="60">
        <v>12160</v>
      </c>
      <c r="L1430" s="41" t="s">
        <v>48</v>
      </c>
      <c r="M1430" s="41">
        <v>275</v>
      </c>
    </row>
    <row r="1431" spans="2:13" ht="25.5" x14ac:dyDescent="0.2">
      <c r="B1431" s="32">
        <v>40</v>
      </c>
      <c r="C1431" s="34" t="s">
        <v>5482</v>
      </c>
      <c r="D1431" s="34" t="s">
        <v>5715</v>
      </c>
      <c r="E1431" s="34" t="s">
        <v>46</v>
      </c>
      <c r="F1431" s="41">
        <v>40009319</v>
      </c>
      <c r="G1431" s="34" t="s">
        <v>2390</v>
      </c>
      <c r="H1431" s="58">
        <v>8273</v>
      </c>
      <c r="I1431" s="59"/>
      <c r="J1431" s="61">
        <v>0</v>
      </c>
      <c r="K1431" s="60">
        <v>8273</v>
      </c>
      <c r="L1431" s="41" t="s">
        <v>48</v>
      </c>
      <c r="M1431" s="41">
        <v>275</v>
      </c>
    </row>
    <row r="1432" spans="2:13" ht="25.5" x14ac:dyDescent="0.2">
      <c r="B1432" s="32">
        <v>41</v>
      </c>
      <c r="C1432" s="34" t="s">
        <v>5482</v>
      </c>
      <c r="D1432" s="34" t="s">
        <v>5716</v>
      </c>
      <c r="E1432" s="34" t="s">
        <v>46</v>
      </c>
      <c r="F1432" s="41">
        <v>30481812</v>
      </c>
      <c r="G1432" s="34" t="s">
        <v>2391</v>
      </c>
      <c r="H1432" s="58">
        <v>20000</v>
      </c>
      <c r="I1432" s="59"/>
      <c r="J1432" s="61">
        <v>0</v>
      </c>
      <c r="K1432" s="60">
        <v>3763</v>
      </c>
      <c r="L1432" s="41" t="s">
        <v>48</v>
      </c>
      <c r="M1432" s="41">
        <v>275</v>
      </c>
    </row>
    <row r="1433" spans="2:13" ht="25.5" x14ac:dyDescent="0.2">
      <c r="B1433" s="32">
        <v>42</v>
      </c>
      <c r="C1433" s="34" t="s">
        <v>5482</v>
      </c>
      <c r="D1433" s="34" t="s">
        <v>5716</v>
      </c>
      <c r="E1433" s="34" t="s">
        <v>46</v>
      </c>
      <c r="F1433" s="41">
        <v>40001012</v>
      </c>
      <c r="G1433" s="34" t="s">
        <v>2392</v>
      </c>
      <c r="H1433" s="58">
        <v>15000</v>
      </c>
      <c r="I1433" s="59"/>
      <c r="J1433" s="61">
        <v>0</v>
      </c>
      <c r="K1433" s="60">
        <v>7335</v>
      </c>
      <c r="L1433" s="41" t="s">
        <v>48</v>
      </c>
      <c r="M1433" s="41">
        <v>275</v>
      </c>
    </row>
    <row r="1434" spans="2:13" ht="25.5" x14ac:dyDescent="0.2">
      <c r="B1434" s="32">
        <v>43</v>
      </c>
      <c r="C1434" s="34" t="s">
        <v>5482</v>
      </c>
      <c r="D1434" s="34" t="s">
        <v>5716</v>
      </c>
      <c r="E1434" s="34" t="s">
        <v>46</v>
      </c>
      <c r="F1434" s="41">
        <v>40007865</v>
      </c>
      <c r="G1434" s="34" t="s">
        <v>2393</v>
      </c>
      <c r="H1434" s="58">
        <v>40000</v>
      </c>
      <c r="I1434" s="59"/>
      <c r="J1434" s="61">
        <v>0</v>
      </c>
      <c r="K1434" s="60">
        <v>12701</v>
      </c>
      <c r="L1434" s="41" t="s">
        <v>48</v>
      </c>
      <c r="M1434" s="41">
        <v>275</v>
      </c>
    </row>
    <row r="1435" spans="2:13" ht="25.5" x14ac:dyDescent="0.2">
      <c r="B1435" s="32">
        <v>44</v>
      </c>
      <c r="C1435" s="34" t="s">
        <v>5482</v>
      </c>
      <c r="D1435" s="34" t="s">
        <v>5716</v>
      </c>
      <c r="E1435" s="34" t="s">
        <v>46</v>
      </c>
      <c r="F1435" s="41">
        <v>40011082</v>
      </c>
      <c r="G1435" s="34" t="s">
        <v>2394</v>
      </c>
      <c r="H1435" s="58">
        <v>58000</v>
      </c>
      <c r="I1435" s="59"/>
      <c r="J1435" s="61">
        <v>0</v>
      </c>
      <c r="K1435" s="60">
        <v>58000</v>
      </c>
      <c r="L1435" s="41" t="s">
        <v>48</v>
      </c>
      <c r="M1435" s="41">
        <v>275</v>
      </c>
    </row>
    <row r="1436" spans="2:13" ht="25.5" x14ac:dyDescent="0.2">
      <c r="B1436" s="32">
        <v>45</v>
      </c>
      <c r="C1436" s="34" t="s">
        <v>5482</v>
      </c>
      <c r="D1436" s="34" t="s">
        <v>5716</v>
      </c>
      <c r="E1436" s="34" t="s">
        <v>46</v>
      </c>
      <c r="F1436" s="41">
        <v>40011084</v>
      </c>
      <c r="G1436" s="34" t="s">
        <v>2395</v>
      </c>
      <c r="H1436" s="58">
        <v>56000</v>
      </c>
      <c r="I1436" s="59"/>
      <c r="J1436" s="61">
        <v>0</v>
      </c>
      <c r="K1436" s="60">
        <v>56000</v>
      </c>
      <c r="L1436" s="41" t="s">
        <v>48</v>
      </c>
      <c r="M1436" s="41">
        <v>275</v>
      </c>
    </row>
    <row r="1437" spans="2:13" ht="25.5" x14ac:dyDescent="0.2">
      <c r="B1437" s="32">
        <v>46</v>
      </c>
      <c r="C1437" s="34" t="s">
        <v>5482</v>
      </c>
      <c r="D1437" s="34" t="s">
        <v>5716</v>
      </c>
      <c r="E1437" s="34" t="s">
        <v>46</v>
      </c>
      <c r="F1437" s="41">
        <v>40011086</v>
      </c>
      <c r="G1437" s="34" t="s">
        <v>2396</v>
      </c>
      <c r="H1437" s="58">
        <v>40000</v>
      </c>
      <c r="I1437" s="59"/>
      <c r="J1437" s="61">
        <v>0</v>
      </c>
      <c r="K1437" s="60">
        <v>40000</v>
      </c>
      <c r="L1437" s="41" t="s">
        <v>48</v>
      </c>
      <c r="M1437" s="41">
        <v>275</v>
      </c>
    </row>
    <row r="1438" spans="2:13" ht="25.5" x14ac:dyDescent="0.2">
      <c r="B1438" s="32">
        <v>47</v>
      </c>
      <c r="C1438" s="34" t="s">
        <v>5482</v>
      </c>
      <c r="D1438" s="34" t="s">
        <v>5716</v>
      </c>
      <c r="E1438" s="34" t="s">
        <v>46</v>
      </c>
      <c r="F1438" s="41">
        <v>40011091</v>
      </c>
      <c r="G1438" s="34" t="s">
        <v>2397</v>
      </c>
      <c r="H1438" s="58">
        <v>60000</v>
      </c>
      <c r="I1438" s="59"/>
      <c r="J1438" s="61">
        <v>0</v>
      </c>
      <c r="K1438" s="60">
        <v>60000</v>
      </c>
      <c r="L1438" s="41" t="s">
        <v>48</v>
      </c>
      <c r="M1438" s="41">
        <v>275</v>
      </c>
    </row>
    <row r="1439" spans="2:13" ht="25.5" x14ac:dyDescent="0.2">
      <c r="B1439" s="32">
        <v>48</v>
      </c>
      <c r="C1439" s="34" t="s">
        <v>5482</v>
      </c>
      <c r="D1439" s="34" t="s">
        <v>5717</v>
      </c>
      <c r="E1439" s="34" t="s">
        <v>46</v>
      </c>
      <c r="F1439" s="41">
        <v>40008133</v>
      </c>
      <c r="G1439" s="34" t="s">
        <v>2398</v>
      </c>
      <c r="H1439" s="58">
        <v>52437</v>
      </c>
      <c r="I1439" s="59"/>
      <c r="J1439" s="60">
        <v>34051</v>
      </c>
      <c r="K1439" s="60">
        <v>34102</v>
      </c>
      <c r="L1439" s="41" t="s">
        <v>48</v>
      </c>
      <c r="M1439" s="41">
        <v>275</v>
      </c>
    </row>
    <row r="1440" spans="2:13" ht="25.5" x14ac:dyDescent="0.2">
      <c r="B1440" s="32">
        <v>49</v>
      </c>
      <c r="C1440" s="34" t="s">
        <v>5482</v>
      </c>
      <c r="D1440" s="34" t="s">
        <v>5718</v>
      </c>
      <c r="E1440" s="34" t="s">
        <v>46</v>
      </c>
      <c r="F1440" s="41">
        <v>40007998</v>
      </c>
      <c r="G1440" s="34" t="s">
        <v>2399</v>
      </c>
      <c r="H1440" s="58">
        <v>92500</v>
      </c>
      <c r="I1440" s="59"/>
      <c r="J1440" s="61">
        <v>0</v>
      </c>
      <c r="K1440" s="60">
        <v>52611</v>
      </c>
      <c r="L1440" s="41" t="s">
        <v>48</v>
      </c>
      <c r="M1440" s="41">
        <v>275</v>
      </c>
    </row>
    <row r="1441" spans="2:13" ht="38.25" x14ac:dyDescent="0.2">
      <c r="B1441" s="32">
        <v>50</v>
      </c>
      <c r="C1441" s="34" t="s">
        <v>5482</v>
      </c>
      <c r="D1441" s="34" t="s">
        <v>5719</v>
      </c>
      <c r="E1441" s="34" t="s">
        <v>46</v>
      </c>
      <c r="F1441" s="41">
        <v>40006723</v>
      </c>
      <c r="G1441" s="34" t="s">
        <v>2400</v>
      </c>
      <c r="H1441" s="58">
        <v>25000</v>
      </c>
      <c r="I1441" s="59"/>
      <c r="J1441" s="61">
        <v>0</v>
      </c>
      <c r="K1441" s="60">
        <v>12799</v>
      </c>
      <c r="L1441" s="41" t="s">
        <v>48</v>
      </c>
      <c r="M1441" s="41">
        <v>275</v>
      </c>
    </row>
    <row r="1442" spans="2:13" ht="25.5" x14ac:dyDescent="0.2">
      <c r="B1442" s="32">
        <v>51</v>
      </c>
      <c r="C1442" s="34" t="s">
        <v>5482</v>
      </c>
      <c r="D1442" s="34" t="s">
        <v>5720</v>
      </c>
      <c r="E1442" s="34" t="s">
        <v>46</v>
      </c>
      <c r="F1442" s="41">
        <v>40004886</v>
      </c>
      <c r="G1442" s="34" t="s">
        <v>2401</v>
      </c>
      <c r="H1442" s="58">
        <v>54806</v>
      </c>
      <c r="I1442" s="59"/>
      <c r="J1442" s="61">
        <v>0</v>
      </c>
      <c r="K1442" s="60">
        <v>2740</v>
      </c>
      <c r="L1442" s="41" t="s">
        <v>48</v>
      </c>
      <c r="M1442" s="41">
        <v>275</v>
      </c>
    </row>
    <row r="1443" spans="2:13" ht="25.5" x14ac:dyDescent="0.2">
      <c r="B1443" s="32">
        <v>52</v>
      </c>
      <c r="C1443" s="34" t="s">
        <v>5482</v>
      </c>
      <c r="D1443" s="34" t="s">
        <v>5720</v>
      </c>
      <c r="E1443" s="34" t="s">
        <v>46</v>
      </c>
      <c r="F1443" s="41">
        <v>40004891</v>
      </c>
      <c r="G1443" s="34" t="s">
        <v>2402</v>
      </c>
      <c r="H1443" s="58">
        <v>54806</v>
      </c>
      <c r="I1443" s="59"/>
      <c r="J1443" s="61">
        <v>0</v>
      </c>
      <c r="K1443" s="60">
        <v>2740</v>
      </c>
      <c r="L1443" s="41" t="s">
        <v>48</v>
      </c>
      <c r="M1443" s="41">
        <v>275</v>
      </c>
    </row>
    <row r="1444" spans="2:13" ht="25.5" x14ac:dyDescent="0.2">
      <c r="B1444" s="32">
        <v>53</v>
      </c>
      <c r="C1444" s="34" t="s">
        <v>5482</v>
      </c>
      <c r="D1444" s="34" t="s">
        <v>5720</v>
      </c>
      <c r="E1444" s="34" t="s">
        <v>46</v>
      </c>
      <c r="F1444" s="41">
        <v>40008585</v>
      </c>
      <c r="G1444" s="34" t="s">
        <v>2403</v>
      </c>
      <c r="H1444" s="58">
        <v>54806</v>
      </c>
      <c r="I1444" s="59"/>
      <c r="J1444" s="61">
        <v>0</v>
      </c>
      <c r="K1444" s="60">
        <v>2740</v>
      </c>
      <c r="L1444" s="41" t="s">
        <v>48</v>
      </c>
      <c r="M1444" s="41">
        <v>275</v>
      </c>
    </row>
    <row r="1445" spans="2:13" ht="25.5" x14ac:dyDescent="0.2">
      <c r="B1445" s="32">
        <v>54</v>
      </c>
      <c r="C1445" s="34" t="s">
        <v>5482</v>
      </c>
      <c r="D1445" s="34" t="s">
        <v>5721</v>
      </c>
      <c r="E1445" s="34" t="s">
        <v>46</v>
      </c>
      <c r="F1445" s="41">
        <v>40010375</v>
      </c>
      <c r="G1445" s="34" t="s">
        <v>2405</v>
      </c>
      <c r="H1445" s="58">
        <v>91343</v>
      </c>
      <c r="I1445" s="59"/>
      <c r="J1445" s="61">
        <v>0</v>
      </c>
      <c r="K1445" s="60">
        <v>51206</v>
      </c>
      <c r="L1445" s="41" t="s">
        <v>48</v>
      </c>
      <c r="M1445" s="41">
        <v>275</v>
      </c>
    </row>
    <row r="1446" spans="2:13" ht="25.5" x14ac:dyDescent="0.2">
      <c r="B1446" s="32">
        <v>55</v>
      </c>
      <c r="C1446" s="34" t="s">
        <v>5482</v>
      </c>
      <c r="D1446" s="34" t="s">
        <v>5722</v>
      </c>
      <c r="E1446" s="34" t="s">
        <v>46</v>
      </c>
      <c r="F1446" s="41">
        <v>40005406</v>
      </c>
      <c r="G1446" s="34" t="s">
        <v>2406</v>
      </c>
      <c r="H1446" s="58">
        <v>67380</v>
      </c>
      <c r="I1446" s="59"/>
      <c r="J1446" s="61">
        <v>0</v>
      </c>
      <c r="K1446" s="60">
        <v>56690</v>
      </c>
      <c r="L1446" s="41" t="s">
        <v>48</v>
      </c>
      <c r="M1446" s="41">
        <v>275</v>
      </c>
    </row>
    <row r="1447" spans="2:13" ht="25.5" x14ac:dyDescent="0.2">
      <c r="B1447" s="32">
        <v>56</v>
      </c>
      <c r="C1447" s="34" t="s">
        <v>5482</v>
      </c>
      <c r="D1447" s="34" t="s">
        <v>5722</v>
      </c>
      <c r="E1447" s="34" t="s">
        <v>46</v>
      </c>
      <c r="F1447" s="41">
        <v>40002779</v>
      </c>
      <c r="G1447" s="34" t="s">
        <v>2407</v>
      </c>
      <c r="H1447" s="58">
        <v>52598</v>
      </c>
      <c r="I1447" s="59"/>
      <c r="J1447" s="61">
        <v>0</v>
      </c>
      <c r="K1447" s="60">
        <v>47159</v>
      </c>
      <c r="L1447" s="41" t="s">
        <v>48</v>
      </c>
      <c r="M1447" s="41">
        <v>275</v>
      </c>
    </row>
    <row r="1448" spans="2:13" ht="25.5" x14ac:dyDescent="0.2">
      <c r="B1448" s="32">
        <v>57</v>
      </c>
      <c r="C1448" s="34" t="s">
        <v>5482</v>
      </c>
      <c r="D1448" s="34" t="s">
        <v>5722</v>
      </c>
      <c r="E1448" s="34" t="s">
        <v>46</v>
      </c>
      <c r="F1448" s="41">
        <v>40002780</v>
      </c>
      <c r="G1448" s="34" t="s">
        <v>2408</v>
      </c>
      <c r="H1448" s="58">
        <v>87406</v>
      </c>
      <c r="I1448" s="59"/>
      <c r="J1448" s="61">
        <v>0</v>
      </c>
      <c r="K1448" s="60">
        <v>55860</v>
      </c>
      <c r="L1448" s="41" t="s">
        <v>48</v>
      </c>
      <c r="M1448" s="41">
        <v>275</v>
      </c>
    </row>
    <row r="1449" spans="2:13" ht="25.5" x14ac:dyDescent="0.2">
      <c r="B1449" s="32">
        <v>58</v>
      </c>
      <c r="C1449" s="34" t="s">
        <v>5482</v>
      </c>
      <c r="D1449" s="34" t="s">
        <v>5722</v>
      </c>
      <c r="E1449" s="34" t="s">
        <v>46</v>
      </c>
      <c r="F1449" s="41">
        <v>40002781</v>
      </c>
      <c r="G1449" s="34" t="s">
        <v>2409</v>
      </c>
      <c r="H1449" s="58">
        <v>47957</v>
      </c>
      <c r="I1449" s="59"/>
      <c r="J1449" s="61">
        <v>0</v>
      </c>
      <c r="K1449" s="60">
        <v>34637</v>
      </c>
      <c r="L1449" s="41" t="s">
        <v>48</v>
      </c>
      <c r="M1449" s="41">
        <v>275</v>
      </c>
    </row>
    <row r="1450" spans="2:13" ht="25.5" x14ac:dyDescent="0.2">
      <c r="B1450" s="32">
        <v>59</v>
      </c>
      <c r="C1450" s="34" t="s">
        <v>5482</v>
      </c>
      <c r="D1450" s="34" t="s">
        <v>5722</v>
      </c>
      <c r="E1450" s="34" t="s">
        <v>46</v>
      </c>
      <c r="F1450" s="41">
        <v>40006823</v>
      </c>
      <c r="G1450" s="34" t="s">
        <v>2410</v>
      </c>
      <c r="H1450" s="58">
        <v>83788</v>
      </c>
      <c r="I1450" s="59"/>
      <c r="J1450" s="61">
        <v>0</v>
      </c>
      <c r="K1450" s="60">
        <v>16246</v>
      </c>
      <c r="L1450" s="41" t="s">
        <v>48</v>
      </c>
      <c r="M1450" s="41">
        <v>275</v>
      </c>
    </row>
    <row r="1451" spans="2:13" ht="25.5" x14ac:dyDescent="0.2">
      <c r="B1451" s="32">
        <v>60</v>
      </c>
      <c r="C1451" s="34" t="s">
        <v>5482</v>
      </c>
      <c r="D1451" s="34" t="s">
        <v>5722</v>
      </c>
      <c r="E1451" s="34" t="s">
        <v>46</v>
      </c>
      <c r="F1451" s="41">
        <v>40011182</v>
      </c>
      <c r="G1451" s="34" t="s">
        <v>2411</v>
      </c>
      <c r="H1451" s="58">
        <v>84000</v>
      </c>
      <c r="I1451" s="59"/>
      <c r="J1451" s="61">
        <v>0</v>
      </c>
      <c r="K1451" s="61">
        <v>1</v>
      </c>
      <c r="L1451" s="41" t="s">
        <v>48</v>
      </c>
      <c r="M1451" s="41">
        <v>275</v>
      </c>
    </row>
    <row r="1452" spans="2:13" ht="25.5" x14ac:dyDescent="0.2">
      <c r="B1452" s="32">
        <v>61</v>
      </c>
      <c r="C1452" s="34" t="s">
        <v>5482</v>
      </c>
      <c r="D1452" s="34" t="s">
        <v>5722</v>
      </c>
      <c r="E1452" s="34" t="s">
        <v>46</v>
      </c>
      <c r="F1452" s="41">
        <v>40011197</v>
      </c>
      <c r="G1452" s="34" t="s">
        <v>2412</v>
      </c>
      <c r="H1452" s="58">
        <v>94000</v>
      </c>
      <c r="I1452" s="59"/>
      <c r="J1452" s="61">
        <v>0</v>
      </c>
      <c r="K1452" s="61">
        <v>1</v>
      </c>
      <c r="L1452" s="41" t="s">
        <v>48</v>
      </c>
      <c r="M1452" s="41">
        <v>275</v>
      </c>
    </row>
    <row r="1453" spans="2:13" ht="25.5" x14ac:dyDescent="0.2">
      <c r="B1453" s="32">
        <v>62</v>
      </c>
      <c r="C1453" s="34" t="s">
        <v>5482</v>
      </c>
      <c r="D1453" s="34" t="s">
        <v>5722</v>
      </c>
      <c r="E1453" s="34" t="s">
        <v>46</v>
      </c>
      <c r="F1453" s="41">
        <v>40011198</v>
      </c>
      <c r="G1453" s="34" t="s">
        <v>2413</v>
      </c>
      <c r="H1453" s="58">
        <v>94000</v>
      </c>
      <c r="I1453" s="59"/>
      <c r="J1453" s="61">
        <v>0</v>
      </c>
      <c r="K1453" s="61">
        <v>1</v>
      </c>
      <c r="L1453" s="41" t="s">
        <v>48</v>
      </c>
      <c r="M1453" s="41">
        <v>275</v>
      </c>
    </row>
    <row r="1454" spans="2:13" ht="25.5" x14ac:dyDescent="0.2">
      <c r="B1454" s="32">
        <v>63</v>
      </c>
      <c r="C1454" s="34" t="s">
        <v>5482</v>
      </c>
      <c r="D1454" s="34" t="s">
        <v>5722</v>
      </c>
      <c r="E1454" s="34" t="s">
        <v>46</v>
      </c>
      <c r="F1454" s="41">
        <v>40011284</v>
      </c>
      <c r="G1454" s="34" t="s">
        <v>2414</v>
      </c>
      <c r="H1454" s="58">
        <v>94000</v>
      </c>
      <c r="I1454" s="59"/>
      <c r="J1454" s="61">
        <v>0</v>
      </c>
      <c r="K1454" s="61">
        <v>1</v>
      </c>
      <c r="L1454" s="41" t="s">
        <v>48</v>
      </c>
      <c r="M1454" s="41">
        <v>275</v>
      </c>
    </row>
    <row r="1455" spans="2:13" ht="25.5" x14ac:dyDescent="0.2">
      <c r="B1455" s="32">
        <v>64</v>
      </c>
      <c r="C1455" s="34" t="s">
        <v>5482</v>
      </c>
      <c r="D1455" s="34" t="s">
        <v>5722</v>
      </c>
      <c r="E1455" s="34" t="s">
        <v>46</v>
      </c>
      <c r="F1455" s="41">
        <v>40011404</v>
      </c>
      <c r="G1455" s="34" t="s">
        <v>2415</v>
      </c>
      <c r="H1455" s="58">
        <v>94000</v>
      </c>
      <c r="I1455" s="59"/>
      <c r="J1455" s="61">
        <v>0</v>
      </c>
      <c r="K1455" s="61">
        <v>1</v>
      </c>
      <c r="L1455" s="41" t="s">
        <v>48</v>
      </c>
      <c r="M1455" s="41">
        <v>275</v>
      </c>
    </row>
    <row r="1456" spans="2:13" ht="25.5" x14ac:dyDescent="0.2">
      <c r="B1456" s="32">
        <v>65</v>
      </c>
      <c r="C1456" s="34" t="s">
        <v>5482</v>
      </c>
      <c r="D1456" s="34" t="s">
        <v>5723</v>
      </c>
      <c r="E1456" s="34" t="s">
        <v>46</v>
      </c>
      <c r="F1456" s="41">
        <v>40009621</v>
      </c>
      <c r="G1456" s="34" t="s">
        <v>2416</v>
      </c>
      <c r="H1456" s="58">
        <v>61087</v>
      </c>
      <c r="I1456" s="59"/>
      <c r="J1456" s="60">
        <v>12669</v>
      </c>
      <c r="K1456" s="60">
        <v>61087</v>
      </c>
      <c r="L1456" s="41" t="s">
        <v>48</v>
      </c>
      <c r="M1456" s="41">
        <v>275</v>
      </c>
    </row>
    <row r="1457" spans="2:13" ht="25.5" x14ac:dyDescent="0.2">
      <c r="B1457" s="32">
        <v>66</v>
      </c>
      <c r="C1457" s="34" t="s">
        <v>5482</v>
      </c>
      <c r="D1457" s="34" t="s">
        <v>5723</v>
      </c>
      <c r="E1457" s="34" t="s">
        <v>46</v>
      </c>
      <c r="F1457" s="41">
        <v>40009622</v>
      </c>
      <c r="G1457" s="34" t="s">
        <v>2417</v>
      </c>
      <c r="H1457" s="58">
        <v>45460</v>
      </c>
      <c r="I1457" s="59"/>
      <c r="J1457" s="61">
        <v>0</v>
      </c>
      <c r="K1457" s="60">
        <v>22450</v>
      </c>
      <c r="L1457" s="41" t="s">
        <v>48</v>
      </c>
      <c r="M1457" s="41">
        <v>275</v>
      </c>
    </row>
    <row r="1458" spans="2:13" ht="25.5" x14ac:dyDescent="0.2">
      <c r="B1458" s="32">
        <v>67</v>
      </c>
      <c r="C1458" s="34" t="s">
        <v>5482</v>
      </c>
      <c r="D1458" s="34" t="s">
        <v>5723</v>
      </c>
      <c r="E1458" s="34" t="s">
        <v>46</v>
      </c>
      <c r="F1458" s="41">
        <v>40009789</v>
      </c>
      <c r="G1458" s="34" t="s">
        <v>2418</v>
      </c>
      <c r="H1458" s="58">
        <v>76831</v>
      </c>
      <c r="I1458" s="59"/>
      <c r="J1458" s="61">
        <v>0</v>
      </c>
      <c r="K1458" s="61">
        <v>1</v>
      </c>
      <c r="L1458" s="41" t="s">
        <v>48</v>
      </c>
      <c r="M1458" s="41">
        <v>275</v>
      </c>
    </row>
    <row r="1459" spans="2:13" ht="25.5" x14ac:dyDescent="0.2">
      <c r="B1459" s="32">
        <v>68</v>
      </c>
      <c r="C1459" s="34" t="s">
        <v>5482</v>
      </c>
      <c r="D1459" s="34" t="s">
        <v>5723</v>
      </c>
      <c r="E1459" s="34" t="s">
        <v>46</v>
      </c>
      <c r="F1459" s="41">
        <v>40010363</v>
      </c>
      <c r="G1459" s="34" t="s">
        <v>2419</v>
      </c>
      <c r="H1459" s="58">
        <v>93529</v>
      </c>
      <c r="I1459" s="59"/>
      <c r="J1459" s="61">
        <v>0</v>
      </c>
      <c r="K1459" s="60">
        <v>5277</v>
      </c>
      <c r="L1459" s="41" t="s">
        <v>48</v>
      </c>
      <c r="M1459" s="41">
        <v>275</v>
      </c>
    </row>
    <row r="1460" spans="2:13" ht="38.25" x14ac:dyDescent="0.2">
      <c r="B1460" s="32">
        <v>69</v>
      </c>
      <c r="C1460" s="34" t="s">
        <v>5482</v>
      </c>
      <c r="D1460" s="34" t="s">
        <v>5723</v>
      </c>
      <c r="E1460" s="34" t="s">
        <v>46</v>
      </c>
      <c r="F1460" s="41">
        <v>40010473</v>
      </c>
      <c r="G1460" s="34" t="s">
        <v>2420</v>
      </c>
      <c r="H1460" s="58">
        <v>90647</v>
      </c>
      <c r="I1460" s="59"/>
      <c r="J1460" s="60">
        <v>28793</v>
      </c>
      <c r="K1460" s="60">
        <v>47922</v>
      </c>
      <c r="L1460" s="41" t="s">
        <v>48</v>
      </c>
      <c r="M1460" s="41">
        <v>275</v>
      </c>
    </row>
    <row r="1461" spans="2:13" ht="25.5" x14ac:dyDescent="0.2">
      <c r="B1461" s="32">
        <v>70</v>
      </c>
      <c r="C1461" s="34" t="s">
        <v>5482</v>
      </c>
      <c r="D1461" s="34" t="s">
        <v>5723</v>
      </c>
      <c r="E1461" s="34" t="s">
        <v>46</v>
      </c>
      <c r="F1461" s="41">
        <v>40010474</v>
      </c>
      <c r="G1461" s="34" t="s">
        <v>2421</v>
      </c>
      <c r="H1461" s="58">
        <v>73161</v>
      </c>
      <c r="I1461" s="59"/>
      <c r="J1461" s="60">
        <v>19225</v>
      </c>
      <c r="K1461" s="60">
        <v>33838</v>
      </c>
      <c r="L1461" s="41" t="s">
        <v>48</v>
      </c>
      <c r="M1461" s="41">
        <v>275</v>
      </c>
    </row>
    <row r="1462" spans="2:13" ht="25.5" x14ac:dyDescent="0.2">
      <c r="B1462" s="32">
        <v>71</v>
      </c>
      <c r="C1462" s="34" t="s">
        <v>5482</v>
      </c>
      <c r="D1462" s="34" t="s">
        <v>5724</v>
      </c>
      <c r="E1462" s="34" t="s">
        <v>46</v>
      </c>
      <c r="F1462" s="41">
        <v>30471288</v>
      </c>
      <c r="G1462" s="34" t="s">
        <v>2422</v>
      </c>
      <c r="H1462" s="58">
        <v>37413</v>
      </c>
      <c r="I1462" s="59"/>
      <c r="J1462" s="61">
        <v>0</v>
      </c>
      <c r="K1462" s="60">
        <v>2938</v>
      </c>
      <c r="L1462" s="41" t="s">
        <v>48</v>
      </c>
      <c r="M1462" s="41">
        <v>275</v>
      </c>
    </row>
    <row r="1463" spans="2:13" ht="25.5" x14ac:dyDescent="0.2">
      <c r="B1463" s="32">
        <v>72</v>
      </c>
      <c r="C1463" s="34" t="s">
        <v>5482</v>
      </c>
      <c r="D1463" s="34" t="s">
        <v>5724</v>
      </c>
      <c r="E1463" s="34" t="s">
        <v>46</v>
      </c>
      <c r="F1463" s="41">
        <v>30471297</v>
      </c>
      <c r="G1463" s="34" t="s">
        <v>2423</v>
      </c>
      <c r="H1463" s="58">
        <v>89910</v>
      </c>
      <c r="I1463" s="59"/>
      <c r="J1463" s="61">
        <v>0</v>
      </c>
      <c r="K1463" s="60">
        <v>8660</v>
      </c>
      <c r="L1463" s="41" t="s">
        <v>48</v>
      </c>
      <c r="M1463" s="41">
        <v>275</v>
      </c>
    </row>
    <row r="1464" spans="2:13" ht="25.5" x14ac:dyDescent="0.2">
      <c r="B1464" s="32">
        <v>73</v>
      </c>
      <c r="C1464" s="34" t="s">
        <v>5482</v>
      </c>
      <c r="D1464" s="34" t="s">
        <v>5724</v>
      </c>
      <c r="E1464" s="34" t="s">
        <v>46</v>
      </c>
      <c r="F1464" s="41">
        <v>40001373</v>
      </c>
      <c r="G1464" s="34" t="s">
        <v>2424</v>
      </c>
      <c r="H1464" s="58">
        <v>51779</v>
      </c>
      <c r="I1464" s="59"/>
      <c r="J1464" s="61">
        <v>0</v>
      </c>
      <c r="K1464" s="60">
        <v>2589</v>
      </c>
      <c r="L1464" s="41" t="s">
        <v>48</v>
      </c>
      <c r="M1464" s="41">
        <v>275</v>
      </c>
    </row>
    <row r="1465" spans="2:13" ht="25.5" x14ac:dyDescent="0.2">
      <c r="B1465" s="32">
        <v>74</v>
      </c>
      <c r="C1465" s="34" t="s">
        <v>5482</v>
      </c>
      <c r="D1465" s="34" t="s">
        <v>5725</v>
      </c>
      <c r="E1465" s="34" t="s">
        <v>46</v>
      </c>
      <c r="F1465" s="41">
        <v>40002742</v>
      </c>
      <c r="G1465" s="34" t="s">
        <v>2425</v>
      </c>
      <c r="H1465" s="58">
        <v>30000</v>
      </c>
      <c r="I1465" s="59"/>
      <c r="J1465" s="61">
        <v>0</v>
      </c>
      <c r="K1465" s="60">
        <v>5370</v>
      </c>
      <c r="L1465" s="41" t="s">
        <v>48</v>
      </c>
      <c r="M1465" s="41">
        <v>275</v>
      </c>
    </row>
    <row r="1466" spans="2:13" ht="25.5" x14ac:dyDescent="0.2">
      <c r="B1466" s="32">
        <v>75</v>
      </c>
      <c r="C1466" s="34" t="s">
        <v>5482</v>
      </c>
      <c r="D1466" s="34" t="s">
        <v>5725</v>
      </c>
      <c r="E1466" s="34" t="s">
        <v>46</v>
      </c>
      <c r="F1466" s="41">
        <v>40009989</v>
      </c>
      <c r="G1466" s="34" t="s">
        <v>2426</v>
      </c>
      <c r="H1466" s="58">
        <v>67639</v>
      </c>
      <c r="I1466" s="59"/>
      <c r="J1466" s="61">
        <v>0</v>
      </c>
      <c r="K1466" s="60">
        <v>1571</v>
      </c>
      <c r="L1466" s="41" t="s">
        <v>48</v>
      </c>
      <c r="M1466" s="41">
        <v>275</v>
      </c>
    </row>
    <row r="1467" spans="2:13" ht="25.5" x14ac:dyDescent="0.2">
      <c r="B1467" s="32">
        <v>76</v>
      </c>
      <c r="C1467" s="34" t="s">
        <v>5482</v>
      </c>
      <c r="D1467" s="34" t="s">
        <v>5726</v>
      </c>
      <c r="E1467" s="34" t="s">
        <v>46</v>
      </c>
      <c r="F1467" s="41">
        <v>30462110</v>
      </c>
      <c r="G1467" s="34" t="s">
        <v>2427</v>
      </c>
      <c r="H1467" s="58">
        <v>45937</v>
      </c>
      <c r="I1467" s="59"/>
      <c r="J1467" s="61">
        <v>0</v>
      </c>
      <c r="K1467" s="60">
        <v>4594</v>
      </c>
      <c r="L1467" s="41" t="s">
        <v>48</v>
      </c>
      <c r="M1467" s="41">
        <v>275</v>
      </c>
    </row>
    <row r="1468" spans="2:13" ht="25.5" x14ac:dyDescent="0.2">
      <c r="B1468" s="32">
        <v>77</v>
      </c>
      <c r="C1468" s="34" t="s">
        <v>5482</v>
      </c>
      <c r="D1468" s="34" t="s">
        <v>5726</v>
      </c>
      <c r="E1468" s="34" t="s">
        <v>46</v>
      </c>
      <c r="F1468" s="41">
        <v>40002179</v>
      </c>
      <c r="G1468" s="34" t="s">
        <v>2428</v>
      </c>
      <c r="H1468" s="58">
        <v>7705</v>
      </c>
      <c r="I1468" s="59"/>
      <c r="J1468" s="61">
        <v>0</v>
      </c>
      <c r="K1468" s="60">
        <v>7705</v>
      </c>
      <c r="L1468" s="41" t="s">
        <v>48</v>
      </c>
      <c r="M1468" s="41">
        <v>275</v>
      </c>
    </row>
    <row r="1469" spans="2:13" ht="25.5" x14ac:dyDescent="0.2">
      <c r="B1469" s="32">
        <v>78</v>
      </c>
      <c r="C1469" s="34" t="s">
        <v>5482</v>
      </c>
      <c r="D1469" s="34" t="s">
        <v>5726</v>
      </c>
      <c r="E1469" s="34" t="s">
        <v>46</v>
      </c>
      <c r="F1469" s="41">
        <v>40002505</v>
      </c>
      <c r="G1469" s="34" t="s">
        <v>2429</v>
      </c>
      <c r="H1469" s="58">
        <v>6909</v>
      </c>
      <c r="I1469" s="59"/>
      <c r="J1469" s="61">
        <v>0</v>
      </c>
      <c r="K1469" s="60">
        <v>6909</v>
      </c>
      <c r="L1469" s="41" t="s">
        <v>48</v>
      </c>
      <c r="M1469" s="41">
        <v>275</v>
      </c>
    </row>
    <row r="1470" spans="2:13" ht="25.5" x14ac:dyDescent="0.2">
      <c r="B1470" s="32">
        <v>79</v>
      </c>
      <c r="C1470" s="34" t="s">
        <v>5482</v>
      </c>
      <c r="D1470" s="34" t="s">
        <v>5726</v>
      </c>
      <c r="E1470" s="34" t="s">
        <v>46</v>
      </c>
      <c r="F1470" s="41">
        <v>40002557</v>
      </c>
      <c r="G1470" s="34" t="s">
        <v>2430</v>
      </c>
      <c r="H1470" s="58">
        <v>5929</v>
      </c>
      <c r="I1470" s="59"/>
      <c r="J1470" s="61">
        <v>0</v>
      </c>
      <c r="K1470" s="60">
        <v>5929</v>
      </c>
      <c r="L1470" s="41" t="s">
        <v>48</v>
      </c>
      <c r="M1470" s="41">
        <v>275</v>
      </c>
    </row>
    <row r="1471" spans="2:13" ht="38.25" x14ac:dyDescent="0.2">
      <c r="B1471" s="32">
        <v>80</v>
      </c>
      <c r="C1471" s="34" t="s">
        <v>5482</v>
      </c>
      <c r="D1471" s="34" t="s">
        <v>5726</v>
      </c>
      <c r="E1471" s="34" t="s">
        <v>46</v>
      </c>
      <c r="F1471" s="41">
        <v>40002773</v>
      </c>
      <c r="G1471" s="34" t="s">
        <v>2431</v>
      </c>
      <c r="H1471" s="58">
        <v>6486</v>
      </c>
      <c r="I1471" s="59"/>
      <c r="J1471" s="61">
        <v>0</v>
      </c>
      <c r="K1471" s="60">
        <v>6486</v>
      </c>
      <c r="L1471" s="41" t="s">
        <v>48</v>
      </c>
      <c r="M1471" s="41">
        <v>275</v>
      </c>
    </row>
    <row r="1472" spans="2:13" ht="25.5" x14ac:dyDescent="0.2">
      <c r="B1472" s="32">
        <v>81</v>
      </c>
      <c r="C1472" s="34" t="s">
        <v>5482</v>
      </c>
      <c r="D1472" s="34" t="s">
        <v>5726</v>
      </c>
      <c r="E1472" s="34" t="s">
        <v>46</v>
      </c>
      <c r="F1472" s="41">
        <v>40008080</v>
      </c>
      <c r="G1472" s="34" t="s">
        <v>2432</v>
      </c>
      <c r="H1472" s="58">
        <v>94038</v>
      </c>
      <c r="I1472" s="59"/>
      <c r="J1472" s="61">
        <v>0</v>
      </c>
      <c r="K1472" s="60">
        <v>87543</v>
      </c>
      <c r="L1472" s="41" t="s">
        <v>48</v>
      </c>
      <c r="M1472" s="41">
        <v>275</v>
      </c>
    </row>
    <row r="1473" spans="2:13" ht="25.5" x14ac:dyDescent="0.2">
      <c r="B1473" s="32">
        <v>82</v>
      </c>
      <c r="C1473" s="34" t="s">
        <v>5482</v>
      </c>
      <c r="D1473" s="34" t="s">
        <v>5726</v>
      </c>
      <c r="E1473" s="34" t="s">
        <v>46</v>
      </c>
      <c r="F1473" s="41">
        <v>40008832</v>
      </c>
      <c r="G1473" s="34" t="s">
        <v>2433</v>
      </c>
      <c r="H1473" s="58">
        <v>94032</v>
      </c>
      <c r="I1473" s="59"/>
      <c r="J1473" s="61">
        <v>0</v>
      </c>
      <c r="K1473" s="61">
        <v>1</v>
      </c>
      <c r="L1473" s="41" t="s">
        <v>48</v>
      </c>
      <c r="M1473" s="41">
        <v>275</v>
      </c>
    </row>
    <row r="1474" spans="2:13" ht="25.5" x14ac:dyDescent="0.2">
      <c r="B1474" s="32">
        <v>83</v>
      </c>
      <c r="C1474" s="34" t="s">
        <v>5482</v>
      </c>
      <c r="D1474" s="34" t="s">
        <v>5726</v>
      </c>
      <c r="E1474" s="34" t="s">
        <v>46</v>
      </c>
      <c r="F1474" s="41">
        <v>40008833</v>
      </c>
      <c r="G1474" s="34" t="s">
        <v>2434</v>
      </c>
      <c r="H1474" s="58">
        <v>94032</v>
      </c>
      <c r="I1474" s="59"/>
      <c r="J1474" s="61">
        <v>0</v>
      </c>
      <c r="K1474" s="61">
        <v>1</v>
      </c>
      <c r="L1474" s="41" t="s">
        <v>48</v>
      </c>
      <c r="M1474" s="41">
        <v>275</v>
      </c>
    </row>
    <row r="1475" spans="2:13" ht="25.5" x14ac:dyDescent="0.2">
      <c r="B1475" s="32">
        <v>84</v>
      </c>
      <c r="C1475" s="34" t="s">
        <v>5482</v>
      </c>
      <c r="D1475" s="34" t="s">
        <v>5726</v>
      </c>
      <c r="E1475" s="34" t="s">
        <v>46</v>
      </c>
      <c r="F1475" s="41">
        <v>40008857</v>
      </c>
      <c r="G1475" s="34" t="s">
        <v>2435</v>
      </c>
      <c r="H1475" s="58">
        <v>94032</v>
      </c>
      <c r="I1475" s="59"/>
      <c r="J1475" s="61">
        <v>0</v>
      </c>
      <c r="K1475" s="60">
        <v>3091</v>
      </c>
      <c r="L1475" s="41" t="s">
        <v>48</v>
      </c>
      <c r="M1475" s="41">
        <v>275</v>
      </c>
    </row>
    <row r="1476" spans="2:13" ht="25.5" x14ac:dyDescent="0.2">
      <c r="B1476" s="32">
        <v>85</v>
      </c>
      <c r="C1476" s="34" t="s">
        <v>5482</v>
      </c>
      <c r="D1476" s="34" t="s">
        <v>5726</v>
      </c>
      <c r="E1476" s="34" t="s">
        <v>46</v>
      </c>
      <c r="F1476" s="41">
        <v>40008859</v>
      </c>
      <c r="G1476" s="34" t="s">
        <v>2436</v>
      </c>
      <c r="H1476" s="58">
        <v>94032</v>
      </c>
      <c r="I1476" s="59"/>
      <c r="J1476" s="61">
        <v>0</v>
      </c>
      <c r="K1476" s="60">
        <v>2968</v>
      </c>
      <c r="L1476" s="41" t="s">
        <v>48</v>
      </c>
      <c r="M1476" s="41">
        <v>275</v>
      </c>
    </row>
    <row r="1477" spans="2:13" ht="25.5" x14ac:dyDescent="0.2">
      <c r="B1477" s="32">
        <v>86</v>
      </c>
      <c r="C1477" s="34" t="s">
        <v>5482</v>
      </c>
      <c r="D1477" s="34" t="s">
        <v>5726</v>
      </c>
      <c r="E1477" s="34" t="s">
        <v>46</v>
      </c>
      <c r="F1477" s="41">
        <v>40009450</v>
      </c>
      <c r="G1477" s="34" t="s">
        <v>2437</v>
      </c>
      <c r="H1477" s="58">
        <v>89505</v>
      </c>
      <c r="I1477" s="59"/>
      <c r="J1477" s="61">
        <v>0</v>
      </c>
      <c r="K1477" s="60">
        <v>1614</v>
      </c>
      <c r="L1477" s="41" t="s">
        <v>48</v>
      </c>
      <c r="M1477" s="41">
        <v>275</v>
      </c>
    </row>
    <row r="1478" spans="2:13" ht="25.5" x14ac:dyDescent="0.2">
      <c r="B1478" s="32">
        <v>87</v>
      </c>
      <c r="C1478" s="34" t="s">
        <v>5482</v>
      </c>
      <c r="D1478" s="34" t="s">
        <v>5727</v>
      </c>
      <c r="E1478" s="34" t="s">
        <v>46</v>
      </c>
      <c r="F1478" s="41">
        <v>40006672</v>
      </c>
      <c r="G1478" s="34" t="s">
        <v>2438</v>
      </c>
      <c r="H1478" s="58">
        <v>94028</v>
      </c>
      <c r="I1478" s="59"/>
      <c r="J1478" s="60">
        <v>25695</v>
      </c>
      <c r="K1478" s="60">
        <v>25696</v>
      </c>
      <c r="L1478" s="41" t="s">
        <v>93</v>
      </c>
      <c r="M1478" s="41">
        <v>275</v>
      </c>
    </row>
    <row r="1479" spans="2:13" ht="25.5" x14ac:dyDescent="0.2">
      <c r="B1479" s="32">
        <v>88</v>
      </c>
      <c r="C1479" s="34" t="s">
        <v>5482</v>
      </c>
      <c r="D1479" s="34" t="s">
        <v>5727</v>
      </c>
      <c r="E1479" s="34" t="s">
        <v>46</v>
      </c>
      <c r="F1479" s="41">
        <v>40007912</v>
      </c>
      <c r="G1479" s="34" t="s">
        <v>2439</v>
      </c>
      <c r="H1479" s="58">
        <v>52167</v>
      </c>
      <c r="I1479" s="59"/>
      <c r="J1479" s="61">
        <v>0</v>
      </c>
      <c r="K1479" s="60">
        <v>52167</v>
      </c>
      <c r="L1479" s="41" t="s">
        <v>48</v>
      </c>
      <c r="M1479" s="41">
        <v>275</v>
      </c>
    </row>
    <row r="1480" spans="2:13" ht="25.5" x14ac:dyDescent="0.2">
      <c r="B1480" s="32">
        <v>89</v>
      </c>
      <c r="C1480" s="34" t="s">
        <v>5482</v>
      </c>
      <c r="D1480" s="34" t="s">
        <v>5727</v>
      </c>
      <c r="E1480" s="34" t="s">
        <v>46</v>
      </c>
      <c r="F1480" s="41">
        <v>40007950</v>
      </c>
      <c r="G1480" s="34" t="s">
        <v>2440</v>
      </c>
      <c r="H1480" s="58">
        <v>39710</v>
      </c>
      <c r="I1480" s="59"/>
      <c r="J1480" s="61">
        <v>0</v>
      </c>
      <c r="K1480" s="60">
        <v>39710</v>
      </c>
      <c r="L1480" s="41" t="s">
        <v>48</v>
      </c>
      <c r="M1480" s="41">
        <v>275</v>
      </c>
    </row>
    <row r="1481" spans="2:13" x14ac:dyDescent="0.2">
      <c r="B1481" s="32">
        <v>90</v>
      </c>
      <c r="C1481" s="34" t="s">
        <v>5482</v>
      </c>
      <c r="D1481" s="34" t="s">
        <v>5728</v>
      </c>
      <c r="E1481" s="34" t="s">
        <v>46</v>
      </c>
      <c r="F1481" s="41">
        <v>30354122</v>
      </c>
      <c r="G1481" s="34" t="s">
        <v>2441</v>
      </c>
      <c r="H1481" s="58">
        <v>76282</v>
      </c>
      <c r="I1481" s="59"/>
      <c r="J1481" s="61">
        <v>0</v>
      </c>
      <c r="K1481" s="60">
        <v>4119</v>
      </c>
      <c r="L1481" s="41" t="s">
        <v>48</v>
      </c>
      <c r="M1481" s="41">
        <v>275</v>
      </c>
    </row>
    <row r="1482" spans="2:13" ht="25.5" x14ac:dyDescent="0.2">
      <c r="B1482" s="32">
        <v>91</v>
      </c>
      <c r="C1482" s="34" t="s">
        <v>5482</v>
      </c>
      <c r="D1482" s="34" t="s">
        <v>5728</v>
      </c>
      <c r="E1482" s="34" t="s">
        <v>46</v>
      </c>
      <c r="F1482" s="41">
        <v>40002464</v>
      </c>
      <c r="G1482" s="34" t="s">
        <v>2442</v>
      </c>
      <c r="H1482" s="58">
        <v>92458</v>
      </c>
      <c r="I1482" s="59"/>
      <c r="J1482" s="61">
        <v>0</v>
      </c>
      <c r="K1482" s="61">
        <v>1</v>
      </c>
      <c r="L1482" s="41" t="s">
        <v>48</v>
      </c>
      <c r="M1482" s="41">
        <v>275</v>
      </c>
    </row>
    <row r="1483" spans="2:13" x14ac:dyDescent="0.2">
      <c r="B1483" s="32">
        <v>92</v>
      </c>
      <c r="C1483" s="34" t="s">
        <v>5482</v>
      </c>
      <c r="D1483" s="34" t="s">
        <v>5728</v>
      </c>
      <c r="E1483" s="34" t="s">
        <v>46</v>
      </c>
      <c r="F1483" s="41">
        <v>40004370</v>
      </c>
      <c r="G1483" s="34" t="s">
        <v>2443</v>
      </c>
      <c r="H1483" s="58">
        <v>30404</v>
      </c>
      <c r="I1483" s="59"/>
      <c r="J1483" s="61">
        <v>0</v>
      </c>
      <c r="K1483" s="60">
        <v>12162</v>
      </c>
      <c r="L1483" s="41" t="s">
        <v>48</v>
      </c>
      <c r="M1483" s="41">
        <v>275</v>
      </c>
    </row>
    <row r="1484" spans="2:13" ht="25.5" x14ac:dyDescent="0.2">
      <c r="B1484" s="32">
        <v>93</v>
      </c>
      <c r="C1484" s="34" t="s">
        <v>5482</v>
      </c>
      <c r="D1484" s="34" t="s">
        <v>5728</v>
      </c>
      <c r="E1484" s="34" t="s">
        <v>46</v>
      </c>
      <c r="F1484" s="41">
        <v>40008336</v>
      </c>
      <c r="G1484" s="34" t="s">
        <v>2444</v>
      </c>
      <c r="H1484" s="58">
        <v>74174</v>
      </c>
      <c r="I1484" s="59"/>
      <c r="J1484" s="61">
        <v>0</v>
      </c>
      <c r="K1484" s="60">
        <v>74174</v>
      </c>
      <c r="L1484" s="41" t="s">
        <v>48</v>
      </c>
      <c r="M1484" s="41">
        <v>275</v>
      </c>
    </row>
    <row r="1485" spans="2:13" ht="25.5" x14ac:dyDescent="0.2">
      <c r="B1485" s="32">
        <v>94</v>
      </c>
      <c r="C1485" s="34" t="s">
        <v>5482</v>
      </c>
      <c r="D1485" s="34" t="s">
        <v>5728</v>
      </c>
      <c r="E1485" s="34" t="s">
        <v>46</v>
      </c>
      <c r="F1485" s="41">
        <v>40008344</v>
      </c>
      <c r="G1485" s="34" t="s">
        <v>2445</v>
      </c>
      <c r="H1485" s="58">
        <v>42307</v>
      </c>
      <c r="I1485" s="59"/>
      <c r="J1485" s="60">
        <v>7543</v>
      </c>
      <c r="K1485" s="60">
        <v>16447</v>
      </c>
      <c r="L1485" s="41" t="s">
        <v>48</v>
      </c>
      <c r="M1485" s="41">
        <v>275</v>
      </c>
    </row>
    <row r="1486" spans="2:13" ht="25.5" x14ac:dyDescent="0.2">
      <c r="B1486" s="32">
        <v>95</v>
      </c>
      <c r="C1486" s="34" t="s">
        <v>5482</v>
      </c>
      <c r="D1486" s="34" t="s">
        <v>5728</v>
      </c>
      <c r="E1486" s="34" t="s">
        <v>46</v>
      </c>
      <c r="F1486" s="41">
        <v>40008345</v>
      </c>
      <c r="G1486" s="34" t="s">
        <v>2446</v>
      </c>
      <c r="H1486" s="58">
        <v>41878</v>
      </c>
      <c r="I1486" s="59"/>
      <c r="J1486" s="61">
        <v>0</v>
      </c>
      <c r="K1486" s="60">
        <v>41878</v>
      </c>
      <c r="L1486" s="41" t="s">
        <v>48</v>
      </c>
      <c r="M1486" s="41">
        <v>275</v>
      </c>
    </row>
    <row r="1487" spans="2:13" x14ac:dyDescent="0.2">
      <c r="B1487" s="32">
        <v>96</v>
      </c>
      <c r="C1487" s="34" t="s">
        <v>5482</v>
      </c>
      <c r="D1487" s="34" t="s">
        <v>5728</v>
      </c>
      <c r="E1487" s="34" t="s">
        <v>46</v>
      </c>
      <c r="F1487" s="41">
        <v>40009657</v>
      </c>
      <c r="G1487" s="34" t="s">
        <v>2447</v>
      </c>
      <c r="H1487" s="58">
        <v>39554</v>
      </c>
      <c r="I1487" s="59"/>
      <c r="J1487" s="60">
        <v>15158</v>
      </c>
      <c r="K1487" s="60">
        <v>23223</v>
      </c>
      <c r="L1487" s="41" t="s">
        <v>48</v>
      </c>
      <c r="M1487" s="41">
        <v>275</v>
      </c>
    </row>
    <row r="1488" spans="2:13" ht="25.5" x14ac:dyDescent="0.2">
      <c r="B1488" s="32">
        <v>97</v>
      </c>
      <c r="C1488" s="34" t="s">
        <v>5482</v>
      </c>
      <c r="D1488" s="34" t="s">
        <v>5729</v>
      </c>
      <c r="E1488" s="34" t="s">
        <v>46</v>
      </c>
      <c r="F1488" s="41">
        <v>40010324</v>
      </c>
      <c r="G1488" s="34" t="s">
        <v>2448</v>
      </c>
      <c r="H1488" s="58">
        <v>70000</v>
      </c>
      <c r="I1488" s="59"/>
      <c r="J1488" s="60">
        <v>55749</v>
      </c>
      <c r="K1488" s="60">
        <v>70000</v>
      </c>
      <c r="L1488" s="41" t="s">
        <v>48</v>
      </c>
      <c r="M1488" s="41">
        <v>275</v>
      </c>
    </row>
    <row r="1489" spans="2:13" ht="25.5" x14ac:dyDescent="0.2">
      <c r="B1489" s="32">
        <v>98</v>
      </c>
      <c r="C1489" s="34" t="s">
        <v>5482</v>
      </c>
      <c r="D1489" s="34" t="s">
        <v>5730</v>
      </c>
      <c r="E1489" s="34" t="s">
        <v>46</v>
      </c>
      <c r="F1489" s="41">
        <v>30484349</v>
      </c>
      <c r="G1489" s="34" t="s">
        <v>2449</v>
      </c>
      <c r="H1489" s="58">
        <v>10000</v>
      </c>
      <c r="I1489" s="59"/>
      <c r="J1489" s="60">
        <v>8997</v>
      </c>
      <c r="K1489" s="60">
        <v>10000</v>
      </c>
      <c r="L1489" s="41" t="s">
        <v>48</v>
      </c>
      <c r="M1489" s="41">
        <v>275</v>
      </c>
    </row>
    <row r="1490" spans="2:13" ht="25.5" x14ac:dyDescent="0.2">
      <c r="B1490" s="32">
        <v>99</v>
      </c>
      <c r="C1490" s="34" t="s">
        <v>5482</v>
      </c>
      <c r="D1490" s="34" t="s">
        <v>5730</v>
      </c>
      <c r="E1490" s="34" t="s">
        <v>46</v>
      </c>
      <c r="F1490" s="41">
        <v>40007338</v>
      </c>
      <c r="G1490" s="34" t="s">
        <v>2450</v>
      </c>
      <c r="H1490" s="58">
        <v>35000</v>
      </c>
      <c r="I1490" s="59"/>
      <c r="J1490" s="60">
        <v>29845</v>
      </c>
      <c r="K1490" s="60">
        <v>35000</v>
      </c>
      <c r="L1490" s="41" t="s">
        <v>48</v>
      </c>
      <c r="M1490" s="41">
        <v>275</v>
      </c>
    </row>
    <row r="1491" spans="2:13" ht="25.5" x14ac:dyDescent="0.2">
      <c r="B1491" s="32">
        <v>100</v>
      </c>
      <c r="C1491" s="34" t="s">
        <v>5482</v>
      </c>
      <c r="D1491" s="34" t="s">
        <v>5730</v>
      </c>
      <c r="E1491" s="34" t="s">
        <v>46</v>
      </c>
      <c r="F1491" s="41">
        <v>40008047</v>
      </c>
      <c r="G1491" s="34" t="s">
        <v>2451</v>
      </c>
      <c r="H1491" s="58">
        <v>36000</v>
      </c>
      <c r="I1491" s="59"/>
      <c r="J1491" s="61">
        <v>0</v>
      </c>
      <c r="K1491" s="60">
        <v>36000</v>
      </c>
      <c r="L1491" s="41" t="s">
        <v>48</v>
      </c>
      <c r="M1491" s="41">
        <v>275</v>
      </c>
    </row>
    <row r="1492" spans="2:13" ht="25.5" x14ac:dyDescent="0.2">
      <c r="B1492" s="32">
        <v>101</v>
      </c>
      <c r="C1492" s="34" t="s">
        <v>5482</v>
      </c>
      <c r="D1492" s="34" t="s">
        <v>5730</v>
      </c>
      <c r="E1492" s="34" t="s">
        <v>46</v>
      </c>
      <c r="F1492" s="41">
        <v>40008049</v>
      </c>
      <c r="G1492" s="34" t="s">
        <v>2452</v>
      </c>
      <c r="H1492" s="58">
        <v>84999</v>
      </c>
      <c r="I1492" s="59"/>
      <c r="J1492" s="60">
        <v>3115</v>
      </c>
      <c r="K1492" s="60">
        <v>17700</v>
      </c>
      <c r="L1492" s="41" t="s">
        <v>48</v>
      </c>
      <c r="M1492" s="41">
        <v>275</v>
      </c>
    </row>
    <row r="1493" spans="2:13" ht="25.5" x14ac:dyDescent="0.2">
      <c r="B1493" s="32">
        <v>102</v>
      </c>
      <c r="C1493" s="34" t="s">
        <v>5482</v>
      </c>
      <c r="D1493" s="34" t="s">
        <v>5730</v>
      </c>
      <c r="E1493" s="34" t="s">
        <v>46</v>
      </c>
      <c r="F1493" s="41">
        <v>40009256</v>
      </c>
      <c r="G1493" s="34" t="s">
        <v>2453</v>
      </c>
      <c r="H1493" s="58">
        <v>58384</v>
      </c>
      <c r="I1493" s="59"/>
      <c r="J1493" s="61">
        <v>0</v>
      </c>
      <c r="K1493" s="60">
        <v>58384</v>
      </c>
      <c r="L1493" s="41" t="s">
        <v>48</v>
      </c>
      <c r="M1493" s="41">
        <v>275</v>
      </c>
    </row>
    <row r="1494" spans="2:13" ht="25.5" x14ac:dyDescent="0.2">
      <c r="B1494" s="32">
        <v>103</v>
      </c>
      <c r="C1494" s="34" t="s">
        <v>5482</v>
      </c>
      <c r="D1494" s="34" t="s">
        <v>5730</v>
      </c>
      <c r="E1494" s="34" t="s">
        <v>46</v>
      </c>
      <c r="F1494" s="41">
        <v>40010226</v>
      </c>
      <c r="G1494" s="34" t="s">
        <v>2454</v>
      </c>
      <c r="H1494" s="58">
        <v>39283</v>
      </c>
      <c r="I1494" s="59"/>
      <c r="J1494" s="61">
        <v>0</v>
      </c>
      <c r="K1494" s="60">
        <v>39283</v>
      </c>
      <c r="L1494" s="41" t="s">
        <v>48</v>
      </c>
      <c r="M1494" s="41">
        <v>275</v>
      </c>
    </row>
    <row r="1495" spans="2:13" ht="25.5" x14ac:dyDescent="0.2">
      <c r="B1495" s="32">
        <v>104</v>
      </c>
      <c r="C1495" s="34" t="s">
        <v>5482</v>
      </c>
      <c r="D1495" s="34" t="s">
        <v>5730</v>
      </c>
      <c r="E1495" s="34" t="s">
        <v>46</v>
      </c>
      <c r="F1495" s="41">
        <v>40010229</v>
      </c>
      <c r="G1495" s="34" t="s">
        <v>2455</v>
      </c>
      <c r="H1495" s="58">
        <v>64708</v>
      </c>
      <c r="I1495" s="59"/>
      <c r="J1495" s="60">
        <v>52119</v>
      </c>
      <c r="K1495" s="60">
        <v>64708</v>
      </c>
      <c r="L1495" s="41" t="s">
        <v>48</v>
      </c>
      <c r="M1495" s="41">
        <v>275</v>
      </c>
    </row>
    <row r="1496" spans="2:13" ht="25.5" x14ac:dyDescent="0.2">
      <c r="B1496" s="32">
        <v>105</v>
      </c>
      <c r="C1496" s="34" t="s">
        <v>5482</v>
      </c>
      <c r="D1496" s="34" t="s">
        <v>5730</v>
      </c>
      <c r="E1496" s="34" t="s">
        <v>46</v>
      </c>
      <c r="F1496" s="41">
        <v>40010230</v>
      </c>
      <c r="G1496" s="34" t="s">
        <v>2456</v>
      </c>
      <c r="H1496" s="58">
        <v>75557</v>
      </c>
      <c r="I1496" s="59"/>
      <c r="J1496" s="61">
        <v>0</v>
      </c>
      <c r="K1496" s="60">
        <v>75557</v>
      </c>
      <c r="L1496" s="41" t="s">
        <v>48</v>
      </c>
      <c r="M1496" s="41">
        <v>275</v>
      </c>
    </row>
    <row r="1497" spans="2:13" ht="25.5" x14ac:dyDescent="0.2">
      <c r="B1497" s="32">
        <v>106</v>
      </c>
      <c r="C1497" s="34" t="s">
        <v>5482</v>
      </c>
      <c r="D1497" s="34" t="s">
        <v>5730</v>
      </c>
      <c r="E1497" s="34" t="s">
        <v>46</v>
      </c>
      <c r="F1497" s="41">
        <v>40010712</v>
      </c>
      <c r="G1497" s="34" t="s">
        <v>2457</v>
      </c>
      <c r="H1497" s="58">
        <v>79236</v>
      </c>
      <c r="I1497" s="59"/>
      <c r="J1497" s="60">
        <v>58696</v>
      </c>
      <c r="K1497" s="60">
        <v>66780</v>
      </c>
      <c r="L1497" s="41" t="s">
        <v>48</v>
      </c>
      <c r="M1497" s="41">
        <v>275</v>
      </c>
    </row>
    <row r="1498" spans="2:13" ht="25.5" x14ac:dyDescent="0.2">
      <c r="B1498" s="32">
        <v>107</v>
      </c>
      <c r="C1498" s="34" t="s">
        <v>5482</v>
      </c>
      <c r="D1498" s="34" t="s">
        <v>5731</v>
      </c>
      <c r="E1498" s="34" t="s">
        <v>46</v>
      </c>
      <c r="F1498" s="41">
        <v>40007891</v>
      </c>
      <c r="G1498" s="34" t="s">
        <v>2458</v>
      </c>
      <c r="H1498" s="58">
        <v>94000</v>
      </c>
      <c r="I1498" s="59"/>
      <c r="J1498" s="61">
        <v>0</v>
      </c>
      <c r="K1498" s="60">
        <v>22287</v>
      </c>
      <c r="L1498" s="41" t="s">
        <v>48</v>
      </c>
      <c r="M1498" s="41">
        <v>275</v>
      </c>
    </row>
    <row r="1499" spans="2:13" ht="25.5" x14ac:dyDescent="0.2">
      <c r="B1499" s="32">
        <v>108</v>
      </c>
      <c r="C1499" s="34" t="s">
        <v>5482</v>
      </c>
      <c r="D1499" s="34" t="s">
        <v>5731</v>
      </c>
      <c r="E1499" s="34" t="s">
        <v>46</v>
      </c>
      <c r="F1499" s="41">
        <v>40009357</v>
      </c>
      <c r="G1499" s="34" t="s">
        <v>2459</v>
      </c>
      <c r="H1499" s="58">
        <v>29000</v>
      </c>
      <c r="I1499" s="59"/>
      <c r="J1499" s="61">
        <v>0</v>
      </c>
      <c r="K1499" s="60">
        <v>1008</v>
      </c>
      <c r="L1499" s="41" t="s">
        <v>48</v>
      </c>
      <c r="M1499" s="41">
        <v>275</v>
      </c>
    </row>
    <row r="1500" spans="2:13" ht="25.5" x14ac:dyDescent="0.2">
      <c r="B1500" s="32">
        <v>109</v>
      </c>
      <c r="C1500" s="34" t="s">
        <v>5482</v>
      </c>
      <c r="D1500" s="34" t="s">
        <v>5731</v>
      </c>
      <c r="E1500" s="34" t="s">
        <v>46</v>
      </c>
      <c r="F1500" s="41">
        <v>40009601</v>
      </c>
      <c r="G1500" s="34" t="s">
        <v>2460</v>
      </c>
      <c r="H1500" s="58">
        <v>56000</v>
      </c>
      <c r="I1500" s="59"/>
      <c r="J1500" s="61">
        <v>0</v>
      </c>
      <c r="K1500" s="60">
        <v>12201</v>
      </c>
      <c r="L1500" s="41" t="s">
        <v>48</v>
      </c>
      <c r="M1500" s="41">
        <v>275</v>
      </c>
    </row>
    <row r="1501" spans="2:13" ht="25.5" x14ac:dyDescent="0.2">
      <c r="B1501" s="32">
        <v>110</v>
      </c>
      <c r="C1501" s="34" t="s">
        <v>5482</v>
      </c>
      <c r="D1501" s="34" t="s">
        <v>5731</v>
      </c>
      <c r="E1501" s="34" t="s">
        <v>46</v>
      </c>
      <c r="F1501" s="41">
        <v>40010794</v>
      </c>
      <c r="G1501" s="34" t="s">
        <v>2461</v>
      </c>
      <c r="H1501" s="58">
        <v>94000</v>
      </c>
      <c r="I1501" s="59"/>
      <c r="J1501" s="61">
        <v>0</v>
      </c>
      <c r="K1501" s="61">
        <v>1</v>
      </c>
      <c r="L1501" s="41" t="s">
        <v>48</v>
      </c>
      <c r="M1501" s="41">
        <v>275</v>
      </c>
    </row>
    <row r="1502" spans="2:13" ht="25.5" x14ac:dyDescent="0.2">
      <c r="B1502" s="32">
        <v>111</v>
      </c>
      <c r="C1502" s="34" t="s">
        <v>5482</v>
      </c>
      <c r="D1502" s="34" t="s">
        <v>5731</v>
      </c>
      <c r="E1502" s="34" t="s">
        <v>46</v>
      </c>
      <c r="F1502" s="41">
        <v>40011220</v>
      </c>
      <c r="G1502" s="34" t="s">
        <v>2462</v>
      </c>
      <c r="H1502" s="58">
        <v>94000</v>
      </c>
      <c r="I1502" s="59"/>
      <c r="J1502" s="61">
        <v>0</v>
      </c>
      <c r="K1502" s="60">
        <v>19476</v>
      </c>
      <c r="L1502" s="41" t="s">
        <v>48</v>
      </c>
      <c r="M1502" s="41">
        <v>275</v>
      </c>
    </row>
    <row r="1503" spans="2:13" ht="25.5" x14ac:dyDescent="0.2">
      <c r="B1503" s="32">
        <v>112</v>
      </c>
      <c r="C1503" s="34" t="s">
        <v>5482</v>
      </c>
      <c r="D1503" s="34" t="s">
        <v>5731</v>
      </c>
      <c r="E1503" s="34" t="s">
        <v>46</v>
      </c>
      <c r="F1503" s="41">
        <v>40011301</v>
      </c>
      <c r="G1503" s="34" t="s">
        <v>2463</v>
      </c>
      <c r="H1503" s="58">
        <v>60000</v>
      </c>
      <c r="I1503" s="59"/>
      <c r="J1503" s="61">
        <v>0</v>
      </c>
      <c r="K1503" s="60">
        <v>34628</v>
      </c>
      <c r="L1503" s="41" t="s">
        <v>48</v>
      </c>
      <c r="M1503" s="41">
        <v>275</v>
      </c>
    </row>
    <row r="1504" spans="2:13" ht="25.5" x14ac:dyDescent="0.2">
      <c r="B1504" s="32">
        <v>113</v>
      </c>
      <c r="C1504" s="34" t="s">
        <v>5482</v>
      </c>
      <c r="D1504" s="34" t="s">
        <v>5731</v>
      </c>
      <c r="E1504" s="34" t="s">
        <v>46</v>
      </c>
      <c r="F1504" s="41">
        <v>40011365</v>
      </c>
      <c r="G1504" s="34" t="s">
        <v>2464</v>
      </c>
      <c r="H1504" s="58">
        <v>94000</v>
      </c>
      <c r="I1504" s="59"/>
      <c r="J1504" s="61">
        <v>0</v>
      </c>
      <c r="K1504" s="60">
        <v>17117</v>
      </c>
      <c r="L1504" s="41" t="s">
        <v>48</v>
      </c>
      <c r="M1504" s="41">
        <v>275</v>
      </c>
    </row>
    <row r="1505" spans="2:13" ht="25.5" x14ac:dyDescent="0.2">
      <c r="B1505" s="32">
        <v>114</v>
      </c>
      <c r="C1505" s="34" t="s">
        <v>5482</v>
      </c>
      <c r="D1505" s="34" t="s">
        <v>5732</v>
      </c>
      <c r="E1505" s="34" t="s">
        <v>46</v>
      </c>
      <c r="F1505" s="41">
        <v>40016069</v>
      </c>
      <c r="G1505" s="34" t="s">
        <v>2465</v>
      </c>
      <c r="H1505" s="58">
        <v>31137</v>
      </c>
      <c r="I1505" s="59"/>
      <c r="J1505" s="61">
        <v>0</v>
      </c>
      <c r="K1505" s="60">
        <v>7351</v>
      </c>
      <c r="L1505" s="41" t="s">
        <v>48</v>
      </c>
      <c r="M1505" s="41">
        <v>275</v>
      </c>
    </row>
    <row r="1506" spans="2:13" ht="25.5" x14ac:dyDescent="0.2">
      <c r="B1506" s="32">
        <v>115</v>
      </c>
      <c r="C1506" s="34" t="s">
        <v>5482</v>
      </c>
      <c r="D1506" s="34" t="s">
        <v>5732</v>
      </c>
      <c r="E1506" s="34" t="s">
        <v>49</v>
      </c>
      <c r="F1506" s="41">
        <v>40016789</v>
      </c>
      <c r="G1506" s="34" t="s">
        <v>2466</v>
      </c>
      <c r="H1506" s="58">
        <v>106934</v>
      </c>
      <c r="I1506" s="59"/>
      <c r="J1506" s="60">
        <v>106934</v>
      </c>
      <c r="K1506" s="60">
        <v>106934</v>
      </c>
      <c r="L1506" s="41" t="s">
        <v>48</v>
      </c>
      <c r="M1506" s="41">
        <v>599</v>
      </c>
    </row>
    <row r="1507" spans="2:13" ht="25.5" x14ac:dyDescent="0.2">
      <c r="B1507" s="32">
        <v>116</v>
      </c>
      <c r="C1507" s="34" t="s">
        <v>5482</v>
      </c>
      <c r="D1507" s="34" t="s">
        <v>5732</v>
      </c>
      <c r="E1507" s="34" t="s">
        <v>49</v>
      </c>
      <c r="F1507" s="41">
        <v>30064328</v>
      </c>
      <c r="G1507" s="34" t="s">
        <v>2467</v>
      </c>
      <c r="H1507" s="58">
        <v>1793550</v>
      </c>
      <c r="I1507" s="59"/>
      <c r="J1507" s="60">
        <v>54541</v>
      </c>
      <c r="K1507" s="60">
        <v>112750</v>
      </c>
      <c r="L1507" s="41" t="s">
        <v>48</v>
      </c>
      <c r="M1507" s="41">
        <v>275</v>
      </c>
    </row>
    <row r="1508" spans="2:13" ht="25.5" x14ac:dyDescent="0.2">
      <c r="B1508" s="32">
        <v>117</v>
      </c>
      <c r="C1508" s="34" t="s">
        <v>5482</v>
      </c>
      <c r="D1508" s="34" t="s">
        <v>5702</v>
      </c>
      <c r="E1508" s="34" t="s">
        <v>46</v>
      </c>
      <c r="F1508" s="41">
        <v>40020175</v>
      </c>
      <c r="G1508" s="34" t="s">
        <v>2468</v>
      </c>
      <c r="H1508" s="58">
        <v>96121</v>
      </c>
      <c r="I1508" s="59"/>
      <c r="J1508" s="61">
        <v>0</v>
      </c>
      <c r="K1508" s="60">
        <v>96121</v>
      </c>
      <c r="L1508" s="41" t="s">
        <v>48</v>
      </c>
      <c r="M1508" s="41">
        <v>275</v>
      </c>
    </row>
    <row r="1509" spans="2:13" x14ac:dyDescent="0.2">
      <c r="B1509" s="32">
        <v>118</v>
      </c>
      <c r="C1509" s="34" t="s">
        <v>5482</v>
      </c>
      <c r="D1509" s="34" t="s">
        <v>5702</v>
      </c>
      <c r="E1509" s="34" t="s">
        <v>46</v>
      </c>
      <c r="F1509" s="41">
        <v>40021364</v>
      </c>
      <c r="G1509" s="34" t="s">
        <v>2469</v>
      </c>
      <c r="H1509" s="58">
        <v>99232</v>
      </c>
      <c r="I1509" s="59"/>
      <c r="J1509" s="61">
        <v>0</v>
      </c>
      <c r="K1509" s="61">
        <v>1</v>
      </c>
      <c r="L1509" s="41" t="s">
        <v>48</v>
      </c>
      <c r="M1509" s="41">
        <v>275</v>
      </c>
    </row>
    <row r="1510" spans="2:13" x14ac:dyDescent="0.2">
      <c r="B1510" s="32">
        <v>119</v>
      </c>
      <c r="C1510" s="34" t="s">
        <v>5482</v>
      </c>
      <c r="D1510" s="34" t="s">
        <v>5702</v>
      </c>
      <c r="E1510" s="34" t="s">
        <v>46</v>
      </c>
      <c r="F1510" s="41">
        <v>40023735</v>
      </c>
      <c r="G1510" s="34" t="s">
        <v>2470</v>
      </c>
      <c r="H1510" s="58">
        <v>31048</v>
      </c>
      <c r="I1510" s="59"/>
      <c r="J1510" s="61">
        <v>0</v>
      </c>
      <c r="K1510" s="60">
        <v>31048</v>
      </c>
      <c r="L1510" s="41" t="s">
        <v>48</v>
      </c>
      <c r="M1510" s="41">
        <v>275</v>
      </c>
    </row>
    <row r="1511" spans="2:13" ht="25.5" x14ac:dyDescent="0.2">
      <c r="B1511" s="32">
        <v>120</v>
      </c>
      <c r="C1511" s="34" t="s">
        <v>5482</v>
      </c>
      <c r="D1511" s="34" t="s">
        <v>5702</v>
      </c>
      <c r="E1511" s="34" t="s">
        <v>49</v>
      </c>
      <c r="F1511" s="41">
        <v>20160278</v>
      </c>
      <c r="G1511" s="34" t="s">
        <v>2471</v>
      </c>
      <c r="H1511" s="58">
        <v>76330</v>
      </c>
      <c r="I1511" s="59"/>
      <c r="J1511" s="61">
        <v>0</v>
      </c>
      <c r="K1511" s="60">
        <v>38165</v>
      </c>
      <c r="L1511" s="41" t="s">
        <v>48</v>
      </c>
      <c r="M1511" s="41">
        <v>640</v>
      </c>
    </row>
    <row r="1512" spans="2:13" ht="25.5" x14ac:dyDescent="0.2">
      <c r="B1512" s="32">
        <v>121</v>
      </c>
      <c r="C1512" s="34" t="s">
        <v>5482</v>
      </c>
      <c r="D1512" s="34" t="s">
        <v>5702</v>
      </c>
      <c r="E1512" s="34" t="s">
        <v>49</v>
      </c>
      <c r="F1512" s="41">
        <v>30057859</v>
      </c>
      <c r="G1512" s="34" t="s">
        <v>2472</v>
      </c>
      <c r="H1512" s="58">
        <v>35823</v>
      </c>
      <c r="I1512" s="59"/>
      <c r="J1512" s="61">
        <v>0</v>
      </c>
      <c r="K1512" s="60">
        <v>23285</v>
      </c>
      <c r="L1512" s="41" t="s">
        <v>48</v>
      </c>
      <c r="M1512" s="41">
        <v>275</v>
      </c>
    </row>
    <row r="1513" spans="2:13" ht="25.5" x14ac:dyDescent="0.2">
      <c r="B1513" s="32">
        <v>122</v>
      </c>
      <c r="C1513" s="34" t="s">
        <v>5482</v>
      </c>
      <c r="D1513" s="34" t="s">
        <v>5702</v>
      </c>
      <c r="E1513" s="34" t="s">
        <v>49</v>
      </c>
      <c r="F1513" s="41">
        <v>30057931</v>
      </c>
      <c r="G1513" s="34" t="s">
        <v>2473</v>
      </c>
      <c r="H1513" s="58">
        <v>2151700</v>
      </c>
      <c r="I1513" s="59"/>
      <c r="J1513" s="60">
        <v>64698</v>
      </c>
      <c r="K1513" s="60">
        <v>296271</v>
      </c>
      <c r="L1513" s="41" t="s">
        <v>48</v>
      </c>
      <c r="M1513" s="41"/>
    </row>
    <row r="1514" spans="2:13" ht="25.5" x14ac:dyDescent="0.2">
      <c r="B1514" s="32">
        <v>123</v>
      </c>
      <c r="C1514" s="34" t="s">
        <v>5482</v>
      </c>
      <c r="D1514" s="34" t="s">
        <v>5702</v>
      </c>
      <c r="E1514" s="34" t="s">
        <v>49</v>
      </c>
      <c r="F1514" s="41">
        <v>30064908</v>
      </c>
      <c r="G1514" s="34" t="s">
        <v>2474</v>
      </c>
      <c r="H1514" s="58">
        <v>1512500</v>
      </c>
      <c r="I1514" s="59"/>
      <c r="J1514" s="61">
        <v>0</v>
      </c>
      <c r="K1514" s="60">
        <v>880000</v>
      </c>
      <c r="L1514" s="41" t="s">
        <v>48</v>
      </c>
      <c r="M1514" s="41">
        <v>275</v>
      </c>
    </row>
    <row r="1515" spans="2:13" ht="25.5" x14ac:dyDescent="0.2">
      <c r="B1515" s="32">
        <v>124</v>
      </c>
      <c r="C1515" s="34" t="s">
        <v>5482</v>
      </c>
      <c r="D1515" s="34" t="s">
        <v>5703</v>
      </c>
      <c r="E1515" s="34" t="s">
        <v>46</v>
      </c>
      <c r="F1515" s="41">
        <v>40018768</v>
      </c>
      <c r="G1515" s="34" t="s">
        <v>2475</v>
      </c>
      <c r="H1515" s="58">
        <v>94419</v>
      </c>
      <c r="I1515" s="59"/>
      <c r="J1515" s="61">
        <v>0</v>
      </c>
      <c r="K1515" s="61">
        <v>1</v>
      </c>
      <c r="L1515" s="41" t="s">
        <v>48</v>
      </c>
      <c r="M1515" s="41">
        <v>275</v>
      </c>
    </row>
    <row r="1516" spans="2:13" ht="25.5" x14ac:dyDescent="0.2">
      <c r="B1516" s="32">
        <v>125</v>
      </c>
      <c r="C1516" s="34" t="s">
        <v>5482</v>
      </c>
      <c r="D1516" s="34" t="s">
        <v>5703</v>
      </c>
      <c r="E1516" s="34" t="s">
        <v>46</v>
      </c>
      <c r="F1516" s="41">
        <v>40020516</v>
      </c>
      <c r="G1516" s="34" t="s">
        <v>2476</v>
      </c>
      <c r="H1516" s="58">
        <v>93150</v>
      </c>
      <c r="I1516" s="59"/>
      <c r="J1516" s="61">
        <v>0</v>
      </c>
      <c r="K1516" s="61">
        <v>1</v>
      </c>
      <c r="L1516" s="41" t="s">
        <v>48</v>
      </c>
      <c r="M1516" s="41">
        <v>275</v>
      </c>
    </row>
    <row r="1517" spans="2:13" ht="25.5" x14ac:dyDescent="0.2">
      <c r="B1517" s="32">
        <v>126</v>
      </c>
      <c r="C1517" s="34" t="s">
        <v>5482</v>
      </c>
      <c r="D1517" s="34" t="s">
        <v>5703</v>
      </c>
      <c r="E1517" s="34" t="s">
        <v>46</v>
      </c>
      <c r="F1517" s="41">
        <v>40023211</v>
      </c>
      <c r="G1517" s="34" t="s">
        <v>2477</v>
      </c>
      <c r="H1517" s="58">
        <v>51190</v>
      </c>
      <c r="I1517" s="59"/>
      <c r="J1517" s="61">
        <v>0</v>
      </c>
      <c r="K1517" s="60">
        <v>51190</v>
      </c>
      <c r="L1517" s="41" t="s">
        <v>48</v>
      </c>
      <c r="M1517" s="41">
        <v>275</v>
      </c>
    </row>
    <row r="1518" spans="2:13" ht="25.5" x14ac:dyDescent="0.2">
      <c r="B1518" s="32">
        <v>127</v>
      </c>
      <c r="C1518" s="34" t="s">
        <v>5482</v>
      </c>
      <c r="D1518" s="34" t="s">
        <v>5703</v>
      </c>
      <c r="E1518" s="34" t="s">
        <v>46</v>
      </c>
      <c r="F1518" s="41">
        <v>40015178</v>
      </c>
      <c r="G1518" s="34" t="s">
        <v>2478</v>
      </c>
      <c r="H1518" s="58">
        <v>11505</v>
      </c>
      <c r="I1518" s="59"/>
      <c r="J1518" s="61">
        <v>0</v>
      </c>
      <c r="K1518" s="60">
        <v>3008</v>
      </c>
      <c r="L1518" s="41" t="s">
        <v>48</v>
      </c>
      <c r="M1518" s="41">
        <v>275</v>
      </c>
    </row>
    <row r="1519" spans="2:13" ht="25.5" x14ac:dyDescent="0.2">
      <c r="B1519" s="32">
        <v>128</v>
      </c>
      <c r="C1519" s="34" t="s">
        <v>5482</v>
      </c>
      <c r="D1519" s="34" t="s">
        <v>5703</v>
      </c>
      <c r="E1519" s="34" t="s">
        <v>49</v>
      </c>
      <c r="F1519" s="41">
        <v>20189195</v>
      </c>
      <c r="G1519" s="34" t="s">
        <v>2348</v>
      </c>
      <c r="H1519" s="58">
        <v>741788</v>
      </c>
      <c r="I1519" s="59"/>
      <c r="J1519" s="60">
        <v>138164</v>
      </c>
      <c r="K1519" s="60">
        <v>741788</v>
      </c>
      <c r="L1519" s="41" t="s">
        <v>48</v>
      </c>
      <c r="M1519" s="41">
        <v>275</v>
      </c>
    </row>
    <row r="1520" spans="2:13" ht="25.5" x14ac:dyDescent="0.2">
      <c r="B1520" s="32">
        <v>129</v>
      </c>
      <c r="C1520" s="34" t="s">
        <v>5482</v>
      </c>
      <c r="D1520" s="34" t="s">
        <v>5705</v>
      </c>
      <c r="E1520" s="34" t="s">
        <v>46</v>
      </c>
      <c r="F1520" s="41">
        <v>40011581</v>
      </c>
      <c r="G1520" s="34" t="s">
        <v>2479</v>
      </c>
      <c r="H1520" s="58">
        <v>44881</v>
      </c>
      <c r="I1520" s="59"/>
      <c r="J1520" s="61">
        <v>0</v>
      </c>
      <c r="K1520" s="60">
        <v>44881</v>
      </c>
      <c r="L1520" s="41" t="s">
        <v>48</v>
      </c>
      <c r="M1520" s="41">
        <v>275</v>
      </c>
    </row>
    <row r="1521" spans="2:13" ht="25.5" x14ac:dyDescent="0.2">
      <c r="B1521" s="32">
        <v>130</v>
      </c>
      <c r="C1521" s="34" t="s">
        <v>5482</v>
      </c>
      <c r="D1521" s="34" t="s">
        <v>5705</v>
      </c>
      <c r="E1521" s="34" t="s">
        <v>46</v>
      </c>
      <c r="F1521" s="41">
        <v>40012923</v>
      </c>
      <c r="G1521" s="34" t="s">
        <v>2480</v>
      </c>
      <c r="H1521" s="58">
        <v>35000</v>
      </c>
      <c r="I1521" s="59"/>
      <c r="J1521" s="61">
        <v>0</v>
      </c>
      <c r="K1521" s="60">
        <v>35000</v>
      </c>
      <c r="L1521" s="41" t="s">
        <v>48</v>
      </c>
      <c r="M1521" s="41">
        <v>275</v>
      </c>
    </row>
    <row r="1522" spans="2:13" ht="25.5" x14ac:dyDescent="0.2">
      <c r="B1522" s="32">
        <v>131</v>
      </c>
      <c r="C1522" s="34" t="s">
        <v>5482</v>
      </c>
      <c r="D1522" s="34" t="s">
        <v>5705</v>
      </c>
      <c r="E1522" s="34" t="s">
        <v>46</v>
      </c>
      <c r="F1522" s="41">
        <v>30292975</v>
      </c>
      <c r="G1522" s="34" t="s">
        <v>2481</v>
      </c>
      <c r="H1522" s="58">
        <v>50000</v>
      </c>
      <c r="I1522" s="59"/>
      <c r="J1522" s="61">
        <v>0</v>
      </c>
      <c r="K1522" s="60">
        <v>6709</v>
      </c>
      <c r="L1522" s="41" t="s">
        <v>48</v>
      </c>
      <c r="M1522" s="41">
        <v>275</v>
      </c>
    </row>
    <row r="1523" spans="2:13" ht="25.5" x14ac:dyDescent="0.2">
      <c r="B1523" s="32">
        <v>132</v>
      </c>
      <c r="C1523" s="34" t="s">
        <v>5482</v>
      </c>
      <c r="D1523" s="34" t="s">
        <v>5706</v>
      </c>
      <c r="E1523" s="34" t="s">
        <v>46</v>
      </c>
      <c r="F1523" s="41">
        <v>40019740</v>
      </c>
      <c r="G1523" s="34" t="s">
        <v>2482</v>
      </c>
      <c r="H1523" s="58">
        <v>32290</v>
      </c>
      <c r="I1523" s="59"/>
      <c r="J1523" s="61">
        <v>0</v>
      </c>
      <c r="K1523" s="60">
        <v>32290</v>
      </c>
      <c r="L1523" s="41" t="s">
        <v>48</v>
      </c>
      <c r="M1523" s="41">
        <v>275</v>
      </c>
    </row>
    <row r="1524" spans="2:13" ht="25.5" x14ac:dyDescent="0.2">
      <c r="B1524" s="32">
        <v>133</v>
      </c>
      <c r="C1524" s="34" t="s">
        <v>5482</v>
      </c>
      <c r="D1524" s="34" t="s">
        <v>5706</v>
      </c>
      <c r="E1524" s="34" t="s">
        <v>46</v>
      </c>
      <c r="F1524" s="41">
        <v>40019757</v>
      </c>
      <c r="G1524" s="34" t="s">
        <v>2483</v>
      </c>
      <c r="H1524" s="58">
        <v>41681</v>
      </c>
      <c r="I1524" s="59"/>
      <c r="J1524" s="61">
        <v>0</v>
      </c>
      <c r="K1524" s="60">
        <v>41681</v>
      </c>
      <c r="L1524" s="41" t="s">
        <v>48</v>
      </c>
      <c r="M1524" s="41">
        <v>275</v>
      </c>
    </row>
    <row r="1525" spans="2:13" ht="38.25" x14ac:dyDescent="0.2">
      <c r="B1525" s="32">
        <v>134</v>
      </c>
      <c r="C1525" s="34" t="s">
        <v>5482</v>
      </c>
      <c r="D1525" s="34" t="s">
        <v>5706</v>
      </c>
      <c r="E1525" s="34" t="s">
        <v>46</v>
      </c>
      <c r="F1525" s="41">
        <v>40022909</v>
      </c>
      <c r="G1525" s="34" t="s">
        <v>2484</v>
      </c>
      <c r="H1525" s="58">
        <v>78146</v>
      </c>
      <c r="I1525" s="59"/>
      <c r="J1525" s="61">
        <v>0</v>
      </c>
      <c r="K1525" s="61">
        <v>1</v>
      </c>
      <c r="L1525" s="41" t="s">
        <v>48</v>
      </c>
      <c r="M1525" s="41">
        <v>275</v>
      </c>
    </row>
    <row r="1526" spans="2:13" ht="25.5" x14ac:dyDescent="0.2">
      <c r="B1526" s="32">
        <v>135</v>
      </c>
      <c r="C1526" s="34" t="s">
        <v>5482</v>
      </c>
      <c r="D1526" s="34" t="s">
        <v>5706</v>
      </c>
      <c r="E1526" s="34" t="s">
        <v>49</v>
      </c>
      <c r="F1526" s="41">
        <v>40013560</v>
      </c>
      <c r="G1526" s="34" t="s">
        <v>2485</v>
      </c>
      <c r="H1526" s="58">
        <v>195948</v>
      </c>
      <c r="I1526" s="59"/>
      <c r="J1526" s="60">
        <v>195948</v>
      </c>
      <c r="K1526" s="60">
        <v>195948</v>
      </c>
      <c r="L1526" s="41" t="s">
        <v>48</v>
      </c>
      <c r="M1526" s="41">
        <v>599</v>
      </c>
    </row>
    <row r="1527" spans="2:13" ht="38.25" x14ac:dyDescent="0.2">
      <c r="B1527" s="32">
        <v>136</v>
      </c>
      <c r="C1527" s="34" t="s">
        <v>5482</v>
      </c>
      <c r="D1527" s="34" t="s">
        <v>5707</v>
      </c>
      <c r="E1527" s="34" t="s">
        <v>46</v>
      </c>
      <c r="F1527" s="41">
        <v>40015279</v>
      </c>
      <c r="G1527" s="34" t="s">
        <v>2486</v>
      </c>
      <c r="H1527" s="58">
        <v>15000</v>
      </c>
      <c r="I1527" s="59"/>
      <c r="J1527" s="61">
        <v>0</v>
      </c>
      <c r="K1527" s="60">
        <v>15000</v>
      </c>
      <c r="L1527" s="41" t="s">
        <v>48</v>
      </c>
      <c r="M1527" s="41">
        <v>275</v>
      </c>
    </row>
    <row r="1528" spans="2:13" ht="25.5" x14ac:dyDescent="0.2">
      <c r="B1528" s="32">
        <v>137</v>
      </c>
      <c r="C1528" s="34" t="s">
        <v>5482</v>
      </c>
      <c r="D1528" s="34" t="s">
        <v>5707</v>
      </c>
      <c r="E1528" s="34" t="s">
        <v>46</v>
      </c>
      <c r="F1528" s="41">
        <v>40016010</v>
      </c>
      <c r="G1528" s="34" t="s">
        <v>2487</v>
      </c>
      <c r="H1528" s="58">
        <v>90966</v>
      </c>
      <c r="I1528" s="59"/>
      <c r="J1528" s="61">
        <v>0</v>
      </c>
      <c r="K1528" s="61">
        <v>1</v>
      </c>
      <c r="L1528" s="41" t="s">
        <v>48</v>
      </c>
      <c r="M1528" s="41">
        <v>275</v>
      </c>
    </row>
    <row r="1529" spans="2:13" ht="25.5" x14ac:dyDescent="0.2">
      <c r="B1529" s="32">
        <v>138</v>
      </c>
      <c r="C1529" s="34" t="s">
        <v>5482</v>
      </c>
      <c r="D1529" s="34" t="s">
        <v>5707</v>
      </c>
      <c r="E1529" s="34" t="s">
        <v>46</v>
      </c>
      <c r="F1529" s="41">
        <v>40019350</v>
      </c>
      <c r="G1529" s="34" t="s">
        <v>2488</v>
      </c>
      <c r="H1529" s="58">
        <v>92000</v>
      </c>
      <c r="I1529" s="59"/>
      <c r="J1529" s="61">
        <v>0</v>
      </c>
      <c r="K1529" s="61">
        <v>1</v>
      </c>
      <c r="L1529" s="41" t="s">
        <v>48</v>
      </c>
      <c r="M1529" s="41">
        <v>275</v>
      </c>
    </row>
    <row r="1530" spans="2:13" ht="25.5" x14ac:dyDescent="0.2">
      <c r="B1530" s="32">
        <v>139</v>
      </c>
      <c r="C1530" s="34" t="s">
        <v>5482</v>
      </c>
      <c r="D1530" s="34" t="s">
        <v>5707</v>
      </c>
      <c r="E1530" s="34" t="s">
        <v>46</v>
      </c>
      <c r="F1530" s="41">
        <v>40021338</v>
      </c>
      <c r="G1530" s="34" t="s">
        <v>2489</v>
      </c>
      <c r="H1530" s="58">
        <v>80600</v>
      </c>
      <c r="I1530" s="59"/>
      <c r="J1530" s="61">
        <v>0</v>
      </c>
      <c r="K1530" s="60">
        <v>80600</v>
      </c>
      <c r="L1530" s="41" t="s">
        <v>48</v>
      </c>
      <c r="M1530" s="41">
        <v>275</v>
      </c>
    </row>
    <row r="1531" spans="2:13" ht="25.5" x14ac:dyDescent="0.2">
      <c r="B1531" s="32">
        <v>140</v>
      </c>
      <c r="C1531" s="34" t="s">
        <v>5482</v>
      </c>
      <c r="D1531" s="34" t="s">
        <v>5708</v>
      </c>
      <c r="E1531" s="34" t="s">
        <v>46</v>
      </c>
      <c r="F1531" s="41">
        <v>40017212</v>
      </c>
      <c r="G1531" s="34" t="s">
        <v>2490</v>
      </c>
      <c r="H1531" s="58">
        <v>85900</v>
      </c>
      <c r="I1531" s="59"/>
      <c r="J1531" s="61">
        <v>0</v>
      </c>
      <c r="K1531" s="61">
        <v>1</v>
      </c>
      <c r="L1531" s="41" t="s">
        <v>48</v>
      </c>
      <c r="M1531" s="41">
        <v>275</v>
      </c>
    </row>
    <row r="1532" spans="2:13" ht="25.5" x14ac:dyDescent="0.2">
      <c r="B1532" s="32">
        <v>141</v>
      </c>
      <c r="C1532" s="34" t="s">
        <v>5482</v>
      </c>
      <c r="D1532" s="34" t="s">
        <v>5708</v>
      </c>
      <c r="E1532" s="34" t="s">
        <v>49</v>
      </c>
      <c r="F1532" s="41">
        <v>30068457</v>
      </c>
      <c r="G1532" s="34" t="s">
        <v>2491</v>
      </c>
      <c r="H1532" s="58">
        <v>2629447</v>
      </c>
      <c r="I1532" s="59"/>
      <c r="J1532" s="60">
        <v>38636</v>
      </c>
      <c r="K1532" s="60">
        <v>44447</v>
      </c>
      <c r="L1532" s="41" t="s">
        <v>48</v>
      </c>
      <c r="M1532" s="41">
        <v>275</v>
      </c>
    </row>
    <row r="1533" spans="2:13" ht="25.5" x14ac:dyDescent="0.2">
      <c r="B1533" s="32">
        <v>142</v>
      </c>
      <c r="C1533" s="34" t="s">
        <v>5482</v>
      </c>
      <c r="D1533" s="34" t="s">
        <v>5710</v>
      </c>
      <c r="E1533" s="34" t="s">
        <v>46</v>
      </c>
      <c r="F1533" s="41">
        <v>40012934</v>
      </c>
      <c r="G1533" s="34" t="s">
        <v>2492</v>
      </c>
      <c r="H1533" s="58">
        <v>98000</v>
      </c>
      <c r="I1533" s="59"/>
      <c r="J1533" s="60">
        <v>34300</v>
      </c>
      <c r="K1533" s="60">
        <v>39200</v>
      </c>
      <c r="L1533" s="41" t="s">
        <v>48</v>
      </c>
      <c r="M1533" s="41">
        <v>275</v>
      </c>
    </row>
    <row r="1534" spans="2:13" ht="25.5" x14ac:dyDescent="0.2">
      <c r="B1534" s="32">
        <v>143</v>
      </c>
      <c r="C1534" s="34" t="s">
        <v>5482</v>
      </c>
      <c r="D1534" s="34" t="s">
        <v>5711</v>
      </c>
      <c r="E1534" s="34" t="s">
        <v>46</v>
      </c>
      <c r="F1534" s="41">
        <v>40016242</v>
      </c>
      <c r="G1534" s="34" t="s">
        <v>2493</v>
      </c>
      <c r="H1534" s="58">
        <v>55000</v>
      </c>
      <c r="I1534" s="59"/>
      <c r="J1534" s="60">
        <v>6157</v>
      </c>
      <c r="K1534" s="60">
        <v>23191</v>
      </c>
      <c r="L1534" s="41" t="s">
        <v>48</v>
      </c>
      <c r="M1534" s="41">
        <v>275</v>
      </c>
    </row>
    <row r="1535" spans="2:13" ht="25.5" x14ac:dyDescent="0.2">
      <c r="B1535" s="32">
        <v>144</v>
      </c>
      <c r="C1535" s="34" t="s">
        <v>5482</v>
      </c>
      <c r="D1535" s="34" t="s">
        <v>5711</v>
      </c>
      <c r="E1535" s="34" t="s">
        <v>46</v>
      </c>
      <c r="F1535" s="41">
        <v>40018926</v>
      </c>
      <c r="G1535" s="34" t="s">
        <v>2494</v>
      </c>
      <c r="H1535" s="58">
        <v>81762</v>
      </c>
      <c r="I1535" s="59"/>
      <c r="J1535" s="61">
        <v>0</v>
      </c>
      <c r="K1535" s="61">
        <v>1</v>
      </c>
      <c r="L1535" s="41" t="s">
        <v>48</v>
      </c>
      <c r="M1535" s="41">
        <v>275</v>
      </c>
    </row>
    <row r="1536" spans="2:13" ht="25.5" x14ac:dyDescent="0.2">
      <c r="B1536" s="32">
        <v>145</v>
      </c>
      <c r="C1536" s="34" t="s">
        <v>5482</v>
      </c>
      <c r="D1536" s="34" t="s">
        <v>5711</v>
      </c>
      <c r="E1536" s="34" t="s">
        <v>46</v>
      </c>
      <c r="F1536" s="41">
        <v>40019150</v>
      </c>
      <c r="G1536" s="34" t="s">
        <v>2495</v>
      </c>
      <c r="H1536" s="58">
        <v>18502</v>
      </c>
      <c r="I1536" s="59"/>
      <c r="J1536" s="61">
        <v>0</v>
      </c>
      <c r="K1536" s="60">
        <v>18502</v>
      </c>
      <c r="L1536" s="41" t="s">
        <v>48</v>
      </c>
      <c r="M1536" s="41">
        <v>275</v>
      </c>
    </row>
    <row r="1537" spans="2:13" ht="25.5" x14ac:dyDescent="0.2">
      <c r="B1537" s="32">
        <v>146</v>
      </c>
      <c r="C1537" s="34" t="s">
        <v>5482</v>
      </c>
      <c r="D1537" s="34" t="s">
        <v>5711</v>
      </c>
      <c r="E1537" s="34" t="s">
        <v>49</v>
      </c>
      <c r="F1537" s="41">
        <v>20178141</v>
      </c>
      <c r="G1537" s="34" t="s">
        <v>2496</v>
      </c>
      <c r="H1537" s="58">
        <v>72652</v>
      </c>
      <c r="I1537" s="59"/>
      <c r="J1537" s="61">
        <v>0</v>
      </c>
      <c r="K1537" s="60">
        <v>60415</v>
      </c>
      <c r="L1537" s="41" t="s">
        <v>48</v>
      </c>
      <c r="M1537" s="41">
        <v>275</v>
      </c>
    </row>
    <row r="1538" spans="2:13" ht="38.25" x14ac:dyDescent="0.2">
      <c r="B1538" s="32">
        <v>147</v>
      </c>
      <c r="C1538" s="34" t="s">
        <v>5482</v>
      </c>
      <c r="D1538" s="34" t="s">
        <v>5712</v>
      </c>
      <c r="E1538" s="34" t="s">
        <v>49</v>
      </c>
      <c r="F1538" s="41">
        <v>40010064</v>
      </c>
      <c r="G1538" s="34" t="s">
        <v>2497</v>
      </c>
      <c r="H1538" s="58">
        <v>116928</v>
      </c>
      <c r="I1538" s="59"/>
      <c r="J1538" s="60">
        <v>116928</v>
      </c>
      <c r="K1538" s="60">
        <v>116928</v>
      </c>
      <c r="L1538" s="41" t="s">
        <v>48</v>
      </c>
      <c r="M1538" s="41">
        <v>599</v>
      </c>
    </row>
    <row r="1539" spans="2:13" ht="25.5" x14ac:dyDescent="0.2">
      <c r="B1539" s="32">
        <v>148</v>
      </c>
      <c r="C1539" s="34" t="s">
        <v>5482</v>
      </c>
      <c r="D1539" s="34" t="s">
        <v>5712</v>
      </c>
      <c r="E1539" s="34" t="s">
        <v>49</v>
      </c>
      <c r="F1539" s="41">
        <v>40010077</v>
      </c>
      <c r="G1539" s="34" t="s">
        <v>2498</v>
      </c>
      <c r="H1539" s="58">
        <v>169139</v>
      </c>
      <c r="I1539" s="59"/>
      <c r="J1539" s="60">
        <v>169139</v>
      </c>
      <c r="K1539" s="60">
        <v>169139</v>
      </c>
      <c r="L1539" s="41" t="s">
        <v>48</v>
      </c>
      <c r="M1539" s="41">
        <v>599</v>
      </c>
    </row>
    <row r="1540" spans="2:13" ht="25.5" x14ac:dyDescent="0.2">
      <c r="B1540" s="32">
        <v>149</v>
      </c>
      <c r="C1540" s="34" t="s">
        <v>5482</v>
      </c>
      <c r="D1540" s="34" t="s">
        <v>5712</v>
      </c>
      <c r="E1540" s="34" t="s">
        <v>49</v>
      </c>
      <c r="F1540" s="41">
        <v>40017246</v>
      </c>
      <c r="G1540" s="34" t="s">
        <v>2499</v>
      </c>
      <c r="H1540" s="58">
        <v>108744</v>
      </c>
      <c r="I1540" s="59"/>
      <c r="J1540" s="60">
        <v>108744</v>
      </c>
      <c r="K1540" s="60">
        <v>108744</v>
      </c>
      <c r="L1540" s="41" t="s">
        <v>48</v>
      </c>
      <c r="M1540" s="41">
        <v>599</v>
      </c>
    </row>
    <row r="1541" spans="2:13" ht="25.5" x14ac:dyDescent="0.2">
      <c r="B1541" s="32">
        <v>150</v>
      </c>
      <c r="C1541" s="34" t="s">
        <v>5482</v>
      </c>
      <c r="D1541" s="34" t="s">
        <v>5712</v>
      </c>
      <c r="E1541" s="34" t="s">
        <v>49</v>
      </c>
      <c r="F1541" s="41">
        <v>30068032</v>
      </c>
      <c r="G1541" s="34" t="s">
        <v>2500</v>
      </c>
      <c r="H1541" s="58">
        <v>1167054</v>
      </c>
      <c r="I1541" s="59"/>
      <c r="J1541" s="60">
        <v>173790</v>
      </c>
      <c r="K1541" s="60">
        <v>353054</v>
      </c>
      <c r="L1541" s="41" t="s">
        <v>48</v>
      </c>
      <c r="M1541" s="41">
        <v>275</v>
      </c>
    </row>
    <row r="1542" spans="2:13" ht="25.5" x14ac:dyDescent="0.2">
      <c r="B1542" s="32">
        <v>151</v>
      </c>
      <c r="C1542" s="34" t="s">
        <v>5482</v>
      </c>
      <c r="D1542" s="34" t="s">
        <v>5733</v>
      </c>
      <c r="E1542" s="34" t="s">
        <v>46</v>
      </c>
      <c r="F1542" s="41">
        <v>40021289</v>
      </c>
      <c r="G1542" s="34" t="s">
        <v>2501</v>
      </c>
      <c r="H1542" s="58">
        <v>81280</v>
      </c>
      <c r="I1542" s="59"/>
      <c r="J1542" s="61">
        <v>0</v>
      </c>
      <c r="K1542" s="61">
        <v>1</v>
      </c>
      <c r="L1542" s="41" t="s">
        <v>48</v>
      </c>
      <c r="M1542" s="41">
        <v>275</v>
      </c>
    </row>
    <row r="1543" spans="2:13" ht="25.5" x14ac:dyDescent="0.2">
      <c r="B1543" s="32">
        <v>152</v>
      </c>
      <c r="C1543" s="34" t="s">
        <v>5482</v>
      </c>
      <c r="D1543" s="34" t="s">
        <v>5733</v>
      </c>
      <c r="E1543" s="34" t="s">
        <v>46</v>
      </c>
      <c r="F1543" s="41">
        <v>40021292</v>
      </c>
      <c r="G1543" s="34" t="s">
        <v>2502</v>
      </c>
      <c r="H1543" s="58">
        <v>30000</v>
      </c>
      <c r="I1543" s="59"/>
      <c r="J1543" s="61">
        <v>0</v>
      </c>
      <c r="K1543" s="60">
        <v>30000</v>
      </c>
      <c r="L1543" s="41" t="s">
        <v>48</v>
      </c>
      <c r="M1543" s="41">
        <v>275</v>
      </c>
    </row>
    <row r="1544" spans="2:13" ht="25.5" x14ac:dyDescent="0.2">
      <c r="B1544" s="32">
        <v>153</v>
      </c>
      <c r="C1544" s="34" t="s">
        <v>5482</v>
      </c>
      <c r="D1544" s="34" t="s">
        <v>5733</v>
      </c>
      <c r="E1544" s="34" t="s">
        <v>46</v>
      </c>
      <c r="F1544" s="41">
        <v>40021294</v>
      </c>
      <c r="G1544" s="34" t="s">
        <v>2503</v>
      </c>
      <c r="H1544" s="58">
        <v>51280</v>
      </c>
      <c r="I1544" s="59"/>
      <c r="J1544" s="61">
        <v>0</v>
      </c>
      <c r="K1544" s="60">
        <v>51280</v>
      </c>
      <c r="L1544" s="41" t="s">
        <v>48</v>
      </c>
      <c r="M1544" s="41">
        <v>275</v>
      </c>
    </row>
    <row r="1545" spans="2:13" ht="25.5" x14ac:dyDescent="0.2">
      <c r="B1545" s="32">
        <v>154</v>
      </c>
      <c r="C1545" s="34" t="s">
        <v>5482</v>
      </c>
      <c r="D1545" s="34" t="s">
        <v>5733</v>
      </c>
      <c r="E1545" s="34" t="s">
        <v>46</v>
      </c>
      <c r="F1545" s="41">
        <v>40021296</v>
      </c>
      <c r="G1545" s="34" t="s">
        <v>2504</v>
      </c>
      <c r="H1545" s="58">
        <v>25854</v>
      </c>
      <c r="I1545" s="59"/>
      <c r="J1545" s="61">
        <v>0</v>
      </c>
      <c r="K1545" s="60">
        <v>25854</v>
      </c>
      <c r="L1545" s="41" t="s">
        <v>48</v>
      </c>
      <c r="M1545" s="41">
        <v>275</v>
      </c>
    </row>
    <row r="1546" spans="2:13" ht="25.5" x14ac:dyDescent="0.2">
      <c r="B1546" s="32">
        <v>155</v>
      </c>
      <c r="C1546" s="34" t="s">
        <v>5482</v>
      </c>
      <c r="D1546" s="34" t="s">
        <v>5733</v>
      </c>
      <c r="E1546" s="34" t="s">
        <v>46</v>
      </c>
      <c r="F1546" s="41">
        <v>40021291</v>
      </c>
      <c r="G1546" s="34" t="s">
        <v>2505</v>
      </c>
      <c r="H1546" s="58">
        <v>99346</v>
      </c>
      <c r="I1546" s="59"/>
      <c r="J1546" s="61">
        <v>0</v>
      </c>
      <c r="K1546" s="61">
        <v>1</v>
      </c>
      <c r="L1546" s="41" t="s">
        <v>48</v>
      </c>
      <c r="M1546" s="41">
        <v>640</v>
      </c>
    </row>
    <row r="1547" spans="2:13" ht="25.5" x14ac:dyDescent="0.2">
      <c r="B1547" s="32">
        <v>156</v>
      </c>
      <c r="C1547" s="34" t="s">
        <v>5482</v>
      </c>
      <c r="D1547" s="34" t="s">
        <v>5733</v>
      </c>
      <c r="E1547" s="34" t="s">
        <v>46</v>
      </c>
      <c r="F1547" s="41">
        <v>40021293</v>
      </c>
      <c r="G1547" s="34" t="s">
        <v>2506</v>
      </c>
      <c r="H1547" s="58">
        <v>15300</v>
      </c>
      <c r="I1547" s="59"/>
      <c r="J1547" s="61">
        <v>0</v>
      </c>
      <c r="K1547" s="60">
        <v>15300</v>
      </c>
      <c r="L1547" s="41" t="s">
        <v>48</v>
      </c>
      <c r="M1547" s="41">
        <v>640</v>
      </c>
    </row>
    <row r="1548" spans="2:13" ht="25.5" x14ac:dyDescent="0.2">
      <c r="B1548" s="32">
        <v>157</v>
      </c>
      <c r="C1548" s="34" t="s">
        <v>5482</v>
      </c>
      <c r="D1548" s="34" t="s">
        <v>5733</v>
      </c>
      <c r="E1548" s="34" t="s">
        <v>49</v>
      </c>
      <c r="F1548" s="41">
        <v>40010041</v>
      </c>
      <c r="G1548" s="34" t="s">
        <v>2507</v>
      </c>
      <c r="H1548" s="58">
        <v>73959</v>
      </c>
      <c r="I1548" s="59"/>
      <c r="J1548" s="60">
        <v>73959</v>
      </c>
      <c r="K1548" s="60">
        <v>73959</v>
      </c>
      <c r="L1548" s="41" t="s">
        <v>48</v>
      </c>
      <c r="M1548" s="41">
        <v>599</v>
      </c>
    </row>
    <row r="1549" spans="2:13" ht="25.5" x14ac:dyDescent="0.2">
      <c r="B1549" s="32">
        <v>158</v>
      </c>
      <c r="C1549" s="34" t="s">
        <v>5482</v>
      </c>
      <c r="D1549" s="34" t="s">
        <v>5733</v>
      </c>
      <c r="E1549" s="34" t="s">
        <v>49</v>
      </c>
      <c r="F1549" s="41">
        <v>40010045</v>
      </c>
      <c r="G1549" s="34" t="s">
        <v>2508</v>
      </c>
      <c r="H1549" s="58">
        <v>195445</v>
      </c>
      <c r="I1549" s="59"/>
      <c r="J1549" s="60">
        <v>195445</v>
      </c>
      <c r="K1549" s="60">
        <v>195445</v>
      </c>
      <c r="L1549" s="41" t="s">
        <v>48</v>
      </c>
      <c r="M1549" s="41">
        <v>599</v>
      </c>
    </row>
    <row r="1550" spans="2:13" ht="25.5" x14ac:dyDescent="0.2">
      <c r="B1550" s="32">
        <v>159</v>
      </c>
      <c r="C1550" s="34" t="s">
        <v>5482</v>
      </c>
      <c r="D1550" s="34" t="s">
        <v>5714</v>
      </c>
      <c r="E1550" s="34" t="s">
        <v>46</v>
      </c>
      <c r="F1550" s="41">
        <v>40011559</v>
      </c>
      <c r="G1550" s="34" t="s">
        <v>2509</v>
      </c>
      <c r="H1550" s="58">
        <v>20000</v>
      </c>
      <c r="I1550" s="59"/>
      <c r="J1550" s="60">
        <v>6002</v>
      </c>
      <c r="K1550" s="60">
        <v>6009</v>
      </c>
      <c r="L1550" s="41" t="s">
        <v>48</v>
      </c>
      <c r="M1550" s="41">
        <v>275</v>
      </c>
    </row>
    <row r="1551" spans="2:13" ht="25.5" x14ac:dyDescent="0.2">
      <c r="B1551" s="32">
        <v>160</v>
      </c>
      <c r="C1551" s="34" t="s">
        <v>5482</v>
      </c>
      <c r="D1551" s="34" t="s">
        <v>5714</v>
      </c>
      <c r="E1551" s="34" t="s">
        <v>46</v>
      </c>
      <c r="F1551" s="41">
        <v>40011737</v>
      </c>
      <c r="G1551" s="34" t="s">
        <v>2510</v>
      </c>
      <c r="H1551" s="58">
        <v>62000</v>
      </c>
      <c r="I1551" s="59"/>
      <c r="J1551" s="61">
        <v>0</v>
      </c>
      <c r="K1551" s="60">
        <v>20788</v>
      </c>
      <c r="L1551" s="41" t="s">
        <v>48</v>
      </c>
      <c r="M1551" s="41">
        <v>275</v>
      </c>
    </row>
    <row r="1552" spans="2:13" ht="25.5" x14ac:dyDescent="0.2">
      <c r="B1552" s="32">
        <v>161</v>
      </c>
      <c r="C1552" s="34" t="s">
        <v>5482</v>
      </c>
      <c r="D1552" s="34" t="s">
        <v>5714</v>
      </c>
      <c r="E1552" s="34" t="s">
        <v>46</v>
      </c>
      <c r="F1552" s="41">
        <v>40014280</v>
      </c>
      <c r="G1552" s="34" t="s">
        <v>2511</v>
      </c>
      <c r="H1552" s="58">
        <v>10000</v>
      </c>
      <c r="I1552" s="59"/>
      <c r="J1552" s="60">
        <v>3000</v>
      </c>
      <c r="K1552" s="60">
        <v>3000</v>
      </c>
      <c r="L1552" s="41" t="s">
        <v>48</v>
      </c>
      <c r="M1552" s="41">
        <v>275</v>
      </c>
    </row>
    <row r="1553" spans="2:13" ht="25.5" x14ac:dyDescent="0.2">
      <c r="B1553" s="32">
        <v>162</v>
      </c>
      <c r="C1553" s="34" t="s">
        <v>5482</v>
      </c>
      <c r="D1553" s="34" t="s">
        <v>5715</v>
      </c>
      <c r="E1553" s="34" t="s">
        <v>46</v>
      </c>
      <c r="F1553" s="41">
        <v>40016526</v>
      </c>
      <c r="G1553" s="34" t="s">
        <v>2512</v>
      </c>
      <c r="H1553" s="58">
        <v>10000</v>
      </c>
      <c r="I1553" s="59"/>
      <c r="J1553" s="61">
        <v>0</v>
      </c>
      <c r="K1553" s="60">
        <v>10000</v>
      </c>
      <c r="L1553" s="41" t="s">
        <v>48</v>
      </c>
      <c r="M1553" s="41">
        <v>275</v>
      </c>
    </row>
    <row r="1554" spans="2:13" ht="25.5" x14ac:dyDescent="0.2">
      <c r="B1554" s="32">
        <v>163</v>
      </c>
      <c r="C1554" s="34" t="s">
        <v>5482</v>
      </c>
      <c r="D1554" s="34" t="s">
        <v>5715</v>
      </c>
      <c r="E1554" s="34" t="s">
        <v>46</v>
      </c>
      <c r="F1554" s="41">
        <v>40019658</v>
      </c>
      <c r="G1554" s="34" t="s">
        <v>2513</v>
      </c>
      <c r="H1554" s="58">
        <v>29187</v>
      </c>
      <c r="I1554" s="59"/>
      <c r="J1554" s="61">
        <v>0</v>
      </c>
      <c r="K1554" s="60">
        <v>29187</v>
      </c>
      <c r="L1554" s="41" t="s">
        <v>48</v>
      </c>
      <c r="M1554" s="41">
        <v>275</v>
      </c>
    </row>
    <row r="1555" spans="2:13" ht="25.5" x14ac:dyDescent="0.2">
      <c r="B1555" s="32">
        <v>164</v>
      </c>
      <c r="C1555" s="34" t="s">
        <v>5482</v>
      </c>
      <c r="D1555" s="34" t="s">
        <v>5715</v>
      </c>
      <c r="E1555" s="34" t="s">
        <v>46</v>
      </c>
      <c r="F1555" s="41">
        <v>40020373</v>
      </c>
      <c r="G1555" s="34" t="s">
        <v>2514</v>
      </c>
      <c r="H1555" s="58">
        <v>28700</v>
      </c>
      <c r="I1555" s="59"/>
      <c r="J1555" s="61">
        <v>0</v>
      </c>
      <c r="K1555" s="60">
        <v>28700</v>
      </c>
      <c r="L1555" s="41" t="s">
        <v>48</v>
      </c>
      <c r="M1555" s="41">
        <v>275</v>
      </c>
    </row>
    <row r="1556" spans="2:13" ht="38.25" x14ac:dyDescent="0.2">
      <c r="B1556" s="32">
        <v>165</v>
      </c>
      <c r="C1556" s="34" t="s">
        <v>5482</v>
      </c>
      <c r="D1556" s="34" t="s">
        <v>5715</v>
      </c>
      <c r="E1556" s="34" t="s">
        <v>46</v>
      </c>
      <c r="F1556" s="41">
        <v>40020804</v>
      </c>
      <c r="G1556" s="34" t="s">
        <v>2515</v>
      </c>
      <c r="H1556" s="58">
        <v>96700</v>
      </c>
      <c r="I1556" s="59"/>
      <c r="J1556" s="60">
        <v>23282</v>
      </c>
      <c r="K1556" s="60">
        <v>96700</v>
      </c>
      <c r="L1556" s="41" t="s">
        <v>48</v>
      </c>
      <c r="M1556" s="41">
        <v>275</v>
      </c>
    </row>
    <row r="1557" spans="2:13" ht="25.5" x14ac:dyDescent="0.2">
      <c r="B1557" s="32">
        <v>166</v>
      </c>
      <c r="C1557" s="34" t="s">
        <v>5482</v>
      </c>
      <c r="D1557" s="34" t="s">
        <v>5715</v>
      </c>
      <c r="E1557" s="34" t="s">
        <v>46</v>
      </c>
      <c r="F1557" s="41">
        <v>40020835</v>
      </c>
      <c r="G1557" s="34" t="s">
        <v>2516</v>
      </c>
      <c r="H1557" s="58">
        <v>39269</v>
      </c>
      <c r="I1557" s="59"/>
      <c r="J1557" s="61">
        <v>0</v>
      </c>
      <c r="K1557" s="60">
        <v>39269</v>
      </c>
      <c r="L1557" s="41" t="s">
        <v>48</v>
      </c>
      <c r="M1557" s="41">
        <v>275</v>
      </c>
    </row>
    <row r="1558" spans="2:13" ht="25.5" x14ac:dyDescent="0.2">
      <c r="B1558" s="32">
        <v>167</v>
      </c>
      <c r="C1558" s="34" t="s">
        <v>5482</v>
      </c>
      <c r="D1558" s="34" t="s">
        <v>5715</v>
      </c>
      <c r="E1558" s="34" t="s">
        <v>46</v>
      </c>
      <c r="F1558" s="41">
        <v>40023685</v>
      </c>
      <c r="G1558" s="34" t="s">
        <v>2517</v>
      </c>
      <c r="H1558" s="58">
        <v>38070</v>
      </c>
      <c r="I1558" s="59"/>
      <c r="J1558" s="61">
        <v>0</v>
      </c>
      <c r="K1558" s="60">
        <v>38070</v>
      </c>
      <c r="L1558" s="41" t="s">
        <v>48</v>
      </c>
      <c r="M1558" s="41">
        <v>275</v>
      </c>
    </row>
    <row r="1559" spans="2:13" ht="25.5" x14ac:dyDescent="0.2">
      <c r="B1559" s="32">
        <v>168</v>
      </c>
      <c r="C1559" s="34" t="s">
        <v>5482</v>
      </c>
      <c r="D1559" s="34" t="s">
        <v>5715</v>
      </c>
      <c r="E1559" s="34" t="s">
        <v>49</v>
      </c>
      <c r="F1559" s="41">
        <v>20099555</v>
      </c>
      <c r="G1559" s="34" t="s">
        <v>2518</v>
      </c>
      <c r="H1559" s="58">
        <v>1492386</v>
      </c>
      <c r="I1559" s="59"/>
      <c r="J1559" s="60">
        <v>87929</v>
      </c>
      <c r="K1559" s="60">
        <v>551884</v>
      </c>
      <c r="L1559" s="41" t="s">
        <v>48</v>
      </c>
      <c r="M1559" s="41">
        <v>640</v>
      </c>
    </row>
    <row r="1560" spans="2:13" ht="25.5" x14ac:dyDescent="0.2">
      <c r="B1560" s="32">
        <v>169</v>
      </c>
      <c r="C1560" s="34" t="s">
        <v>5482</v>
      </c>
      <c r="D1560" s="34" t="s">
        <v>5715</v>
      </c>
      <c r="E1560" s="34" t="s">
        <v>49</v>
      </c>
      <c r="F1560" s="41">
        <v>20177920</v>
      </c>
      <c r="G1560" s="34" t="s">
        <v>2519</v>
      </c>
      <c r="H1560" s="58">
        <v>44531</v>
      </c>
      <c r="I1560" s="59"/>
      <c r="J1560" s="61">
        <v>0</v>
      </c>
      <c r="K1560" s="60">
        <v>22000</v>
      </c>
      <c r="L1560" s="41" t="s">
        <v>48</v>
      </c>
      <c r="M1560" s="41">
        <v>640</v>
      </c>
    </row>
    <row r="1561" spans="2:13" ht="25.5" x14ac:dyDescent="0.2">
      <c r="B1561" s="32">
        <v>170</v>
      </c>
      <c r="C1561" s="34" t="s">
        <v>5482</v>
      </c>
      <c r="D1561" s="34" t="s">
        <v>5716</v>
      </c>
      <c r="E1561" s="34" t="s">
        <v>46</v>
      </c>
      <c r="F1561" s="41">
        <v>40011899</v>
      </c>
      <c r="G1561" s="34" t="s">
        <v>2520</v>
      </c>
      <c r="H1561" s="58">
        <v>15000</v>
      </c>
      <c r="I1561" s="59"/>
      <c r="J1561" s="61">
        <v>0</v>
      </c>
      <c r="K1561" s="60">
        <v>1504</v>
      </c>
      <c r="L1561" s="41" t="s">
        <v>48</v>
      </c>
      <c r="M1561" s="41">
        <v>275</v>
      </c>
    </row>
    <row r="1562" spans="2:13" ht="25.5" x14ac:dyDescent="0.2">
      <c r="B1562" s="32">
        <v>171</v>
      </c>
      <c r="C1562" s="34" t="s">
        <v>5482</v>
      </c>
      <c r="D1562" s="34" t="s">
        <v>5716</v>
      </c>
      <c r="E1562" s="34" t="s">
        <v>46</v>
      </c>
      <c r="F1562" s="41">
        <v>40020400</v>
      </c>
      <c r="G1562" s="34" t="s">
        <v>2521</v>
      </c>
      <c r="H1562" s="58">
        <v>20000</v>
      </c>
      <c r="I1562" s="59"/>
      <c r="J1562" s="61">
        <v>0</v>
      </c>
      <c r="K1562" s="60">
        <v>20000</v>
      </c>
      <c r="L1562" s="41" t="s">
        <v>48</v>
      </c>
      <c r="M1562" s="41">
        <v>275</v>
      </c>
    </row>
    <row r="1563" spans="2:13" ht="25.5" x14ac:dyDescent="0.2">
      <c r="B1563" s="32">
        <v>172</v>
      </c>
      <c r="C1563" s="34" t="s">
        <v>5482</v>
      </c>
      <c r="D1563" s="34" t="s">
        <v>5716</v>
      </c>
      <c r="E1563" s="34" t="s">
        <v>49</v>
      </c>
      <c r="F1563" s="41">
        <v>30074166</v>
      </c>
      <c r="G1563" s="34" t="s">
        <v>2522</v>
      </c>
      <c r="H1563" s="58">
        <v>1363291</v>
      </c>
      <c r="I1563" s="59"/>
      <c r="J1563" s="60">
        <v>214311</v>
      </c>
      <c r="K1563" s="60">
        <v>263291</v>
      </c>
      <c r="L1563" s="41" t="s">
        <v>48</v>
      </c>
      <c r="M1563" s="41">
        <v>275</v>
      </c>
    </row>
    <row r="1564" spans="2:13" x14ac:dyDescent="0.2">
      <c r="B1564" s="32">
        <v>173</v>
      </c>
      <c r="C1564" s="34" t="s">
        <v>5482</v>
      </c>
      <c r="D1564" s="34" t="s">
        <v>5718</v>
      </c>
      <c r="E1564" s="34" t="s">
        <v>46</v>
      </c>
      <c r="F1564" s="41">
        <v>40019120</v>
      </c>
      <c r="G1564" s="34" t="s">
        <v>2523</v>
      </c>
      <c r="H1564" s="58">
        <v>5000</v>
      </c>
      <c r="I1564" s="59"/>
      <c r="J1564" s="61">
        <v>0</v>
      </c>
      <c r="K1564" s="61">
        <v>369</v>
      </c>
      <c r="L1564" s="41" t="s">
        <v>48</v>
      </c>
      <c r="M1564" s="41">
        <v>275</v>
      </c>
    </row>
    <row r="1565" spans="2:13" ht="25.5" x14ac:dyDescent="0.2">
      <c r="B1565" s="32">
        <v>174</v>
      </c>
      <c r="C1565" s="34" t="s">
        <v>5482</v>
      </c>
      <c r="D1565" s="34" t="s">
        <v>5718</v>
      </c>
      <c r="E1565" s="34" t="s">
        <v>46</v>
      </c>
      <c r="F1565" s="41">
        <v>40019921</v>
      </c>
      <c r="G1565" s="34" t="s">
        <v>2524</v>
      </c>
      <c r="H1565" s="58">
        <v>14910</v>
      </c>
      <c r="I1565" s="59"/>
      <c r="J1565" s="61">
        <v>0</v>
      </c>
      <c r="K1565" s="60">
        <v>14910</v>
      </c>
      <c r="L1565" s="41" t="s">
        <v>48</v>
      </c>
      <c r="M1565" s="41">
        <v>275</v>
      </c>
    </row>
    <row r="1566" spans="2:13" ht="25.5" x14ac:dyDescent="0.2">
      <c r="B1566" s="32">
        <v>175</v>
      </c>
      <c r="C1566" s="34" t="s">
        <v>5482</v>
      </c>
      <c r="D1566" s="34" t="s">
        <v>5718</v>
      </c>
      <c r="E1566" s="34" t="s">
        <v>46</v>
      </c>
      <c r="F1566" s="41">
        <v>40019990</v>
      </c>
      <c r="G1566" s="34" t="s">
        <v>2525</v>
      </c>
      <c r="H1566" s="58">
        <v>15431</v>
      </c>
      <c r="I1566" s="59"/>
      <c r="J1566" s="61">
        <v>0</v>
      </c>
      <c r="K1566" s="60">
        <v>15431</v>
      </c>
      <c r="L1566" s="41" t="s">
        <v>48</v>
      </c>
      <c r="M1566" s="41">
        <v>275</v>
      </c>
    </row>
    <row r="1567" spans="2:13" ht="25.5" x14ac:dyDescent="0.2">
      <c r="B1567" s="32">
        <v>176</v>
      </c>
      <c r="C1567" s="34" t="s">
        <v>5482</v>
      </c>
      <c r="D1567" s="34" t="s">
        <v>5718</v>
      </c>
      <c r="E1567" s="34" t="s">
        <v>46</v>
      </c>
      <c r="F1567" s="41">
        <v>40019991</v>
      </c>
      <c r="G1567" s="34" t="s">
        <v>2526</v>
      </c>
      <c r="H1567" s="58">
        <v>14010</v>
      </c>
      <c r="I1567" s="59"/>
      <c r="J1567" s="61">
        <v>0</v>
      </c>
      <c r="K1567" s="60">
        <v>14010</v>
      </c>
      <c r="L1567" s="41" t="s">
        <v>48</v>
      </c>
      <c r="M1567" s="41">
        <v>275</v>
      </c>
    </row>
    <row r="1568" spans="2:13" ht="25.5" x14ac:dyDescent="0.2">
      <c r="B1568" s="32">
        <v>177</v>
      </c>
      <c r="C1568" s="34" t="s">
        <v>5482</v>
      </c>
      <c r="D1568" s="34" t="s">
        <v>5718</v>
      </c>
      <c r="E1568" s="34" t="s">
        <v>46</v>
      </c>
      <c r="F1568" s="41">
        <v>40019994</v>
      </c>
      <c r="G1568" s="34" t="s">
        <v>2527</v>
      </c>
      <c r="H1568" s="58">
        <v>9775</v>
      </c>
      <c r="I1568" s="59"/>
      <c r="J1568" s="61">
        <v>0</v>
      </c>
      <c r="K1568" s="60">
        <v>9775</v>
      </c>
      <c r="L1568" s="41" t="s">
        <v>48</v>
      </c>
      <c r="M1568" s="41">
        <v>275</v>
      </c>
    </row>
    <row r="1569" spans="2:13" ht="25.5" x14ac:dyDescent="0.2">
      <c r="B1569" s="32">
        <v>178</v>
      </c>
      <c r="C1569" s="34" t="s">
        <v>5482</v>
      </c>
      <c r="D1569" s="34" t="s">
        <v>5718</v>
      </c>
      <c r="E1569" s="34" t="s">
        <v>49</v>
      </c>
      <c r="F1569" s="41">
        <v>20160270</v>
      </c>
      <c r="G1569" s="34" t="s">
        <v>2528</v>
      </c>
      <c r="H1569" s="58">
        <v>1852885</v>
      </c>
      <c r="I1569" s="59"/>
      <c r="J1569" s="61">
        <v>0</v>
      </c>
      <c r="K1569" s="60">
        <v>641537</v>
      </c>
      <c r="L1569" s="41" t="s">
        <v>48</v>
      </c>
      <c r="M1569" s="41">
        <v>275</v>
      </c>
    </row>
    <row r="1570" spans="2:13" ht="38.25" x14ac:dyDescent="0.2">
      <c r="B1570" s="32">
        <v>179</v>
      </c>
      <c r="C1570" s="34" t="s">
        <v>5482</v>
      </c>
      <c r="D1570" s="34" t="s">
        <v>5719</v>
      </c>
      <c r="E1570" s="34" t="s">
        <v>46</v>
      </c>
      <c r="F1570" s="41">
        <v>40019539</v>
      </c>
      <c r="G1570" s="34" t="s">
        <v>2529</v>
      </c>
      <c r="H1570" s="58">
        <v>13000</v>
      </c>
      <c r="I1570" s="59"/>
      <c r="J1570" s="61">
        <v>0</v>
      </c>
      <c r="K1570" s="60">
        <v>13000</v>
      </c>
      <c r="L1570" s="41" t="s">
        <v>48</v>
      </c>
      <c r="M1570" s="41">
        <v>275</v>
      </c>
    </row>
    <row r="1571" spans="2:13" ht="25.5" x14ac:dyDescent="0.2">
      <c r="B1571" s="32">
        <v>180</v>
      </c>
      <c r="C1571" s="34" t="s">
        <v>5482</v>
      </c>
      <c r="D1571" s="34" t="s">
        <v>5719</v>
      </c>
      <c r="E1571" s="34" t="s">
        <v>49</v>
      </c>
      <c r="F1571" s="41">
        <v>30036236</v>
      </c>
      <c r="G1571" s="34" t="s">
        <v>2530</v>
      </c>
      <c r="H1571" s="58">
        <v>79647</v>
      </c>
      <c r="I1571" s="59"/>
      <c r="J1571" s="61">
        <v>0</v>
      </c>
      <c r="K1571" s="60">
        <v>45263</v>
      </c>
      <c r="L1571" s="41" t="s">
        <v>48</v>
      </c>
      <c r="M1571" s="41">
        <v>275</v>
      </c>
    </row>
    <row r="1572" spans="2:13" ht="25.5" x14ac:dyDescent="0.2">
      <c r="B1572" s="32">
        <v>181</v>
      </c>
      <c r="C1572" s="34" t="s">
        <v>5482</v>
      </c>
      <c r="D1572" s="34" t="s">
        <v>5720</v>
      </c>
      <c r="E1572" s="34" t="s">
        <v>46</v>
      </c>
      <c r="F1572" s="41">
        <v>40011573</v>
      </c>
      <c r="G1572" s="34" t="s">
        <v>2531</v>
      </c>
      <c r="H1572" s="58">
        <v>50493</v>
      </c>
      <c r="I1572" s="59"/>
      <c r="J1572" s="61">
        <v>0</v>
      </c>
      <c r="K1572" s="60">
        <v>1557</v>
      </c>
      <c r="L1572" s="41" t="s">
        <v>48</v>
      </c>
      <c r="M1572" s="41">
        <v>275</v>
      </c>
    </row>
    <row r="1573" spans="2:13" ht="25.5" x14ac:dyDescent="0.2">
      <c r="B1573" s="32">
        <v>182</v>
      </c>
      <c r="C1573" s="34" t="s">
        <v>5482</v>
      </c>
      <c r="D1573" s="34" t="s">
        <v>5721</v>
      </c>
      <c r="E1573" s="34" t="s">
        <v>46</v>
      </c>
      <c r="F1573" s="41">
        <v>40011927</v>
      </c>
      <c r="G1573" s="34" t="s">
        <v>2532</v>
      </c>
      <c r="H1573" s="58">
        <v>36931</v>
      </c>
      <c r="I1573" s="59"/>
      <c r="J1573" s="61">
        <v>0</v>
      </c>
      <c r="K1573" s="60">
        <v>5231</v>
      </c>
      <c r="L1573" s="41" t="s">
        <v>48</v>
      </c>
      <c r="M1573" s="41">
        <v>275</v>
      </c>
    </row>
    <row r="1574" spans="2:13" ht="25.5" x14ac:dyDescent="0.2">
      <c r="B1574" s="32">
        <v>183</v>
      </c>
      <c r="C1574" s="34" t="s">
        <v>5482</v>
      </c>
      <c r="D1574" s="34" t="s">
        <v>5721</v>
      </c>
      <c r="E1574" s="34" t="s">
        <v>46</v>
      </c>
      <c r="F1574" s="41">
        <v>40014059</v>
      </c>
      <c r="G1574" s="34" t="s">
        <v>2533</v>
      </c>
      <c r="H1574" s="58">
        <v>46305</v>
      </c>
      <c r="I1574" s="59"/>
      <c r="J1574" s="61">
        <v>0</v>
      </c>
      <c r="K1574" s="60">
        <v>46305</v>
      </c>
      <c r="L1574" s="41" t="s">
        <v>48</v>
      </c>
      <c r="M1574" s="41">
        <v>275</v>
      </c>
    </row>
    <row r="1575" spans="2:13" ht="25.5" x14ac:dyDescent="0.2">
      <c r="B1575" s="32">
        <v>184</v>
      </c>
      <c r="C1575" s="34" t="s">
        <v>5482</v>
      </c>
      <c r="D1575" s="34" t="s">
        <v>5721</v>
      </c>
      <c r="E1575" s="34" t="s">
        <v>46</v>
      </c>
      <c r="F1575" s="41">
        <v>40015934</v>
      </c>
      <c r="G1575" s="34" t="s">
        <v>2534</v>
      </c>
      <c r="H1575" s="58">
        <v>89404</v>
      </c>
      <c r="I1575" s="59"/>
      <c r="J1575" s="61">
        <v>0</v>
      </c>
      <c r="K1575" s="61">
        <v>1</v>
      </c>
      <c r="L1575" s="41" t="s">
        <v>48</v>
      </c>
      <c r="M1575" s="41">
        <v>275</v>
      </c>
    </row>
    <row r="1576" spans="2:13" ht="25.5" x14ac:dyDescent="0.2">
      <c r="B1576" s="32">
        <v>185</v>
      </c>
      <c r="C1576" s="34" t="s">
        <v>5482</v>
      </c>
      <c r="D1576" s="34" t="s">
        <v>5721</v>
      </c>
      <c r="E1576" s="34" t="s">
        <v>46</v>
      </c>
      <c r="F1576" s="41">
        <v>40019659</v>
      </c>
      <c r="G1576" s="34" t="s">
        <v>2535</v>
      </c>
      <c r="H1576" s="58">
        <v>81387</v>
      </c>
      <c r="I1576" s="59"/>
      <c r="J1576" s="61">
        <v>0</v>
      </c>
      <c r="K1576" s="61">
        <v>1</v>
      </c>
      <c r="L1576" s="41" t="s">
        <v>48</v>
      </c>
      <c r="M1576" s="41">
        <v>275</v>
      </c>
    </row>
    <row r="1577" spans="2:13" ht="25.5" x14ac:dyDescent="0.2">
      <c r="B1577" s="32">
        <v>186</v>
      </c>
      <c r="C1577" s="34" t="s">
        <v>5482</v>
      </c>
      <c r="D1577" s="34" t="s">
        <v>5721</v>
      </c>
      <c r="E1577" s="34" t="s">
        <v>46</v>
      </c>
      <c r="F1577" s="41">
        <v>40020239</v>
      </c>
      <c r="G1577" s="34" t="s">
        <v>2536</v>
      </c>
      <c r="H1577" s="58">
        <v>94609</v>
      </c>
      <c r="I1577" s="59"/>
      <c r="J1577" s="61">
        <v>0</v>
      </c>
      <c r="K1577" s="61">
        <v>1</v>
      </c>
      <c r="L1577" s="41" t="s">
        <v>48</v>
      </c>
      <c r="M1577" s="41">
        <v>275</v>
      </c>
    </row>
    <row r="1578" spans="2:13" ht="25.5" x14ac:dyDescent="0.2">
      <c r="B1578" s="32">
        <v>187</v>
      </c>
      <c r="C1578" s="34" t="s">
        <v>5482</v>
      </c>
      <c r="D1578" s="34" t="s">
        <v>5721</v>
      </c>
      <c r="E1578" s="34" t="s">
        <v>46</v>
      </c>
      <c r="F1578" s="41">
        <v>40015024</v>
      </c>
      <c r="G1578" s="34" t="s">
        <v>2537</v>
      </c>
      <c r="H1578" s="58">
        <v>74004</v>
      </c>
      <c r="I1578" s="59"/>
      <c r="J1578" s="61">
        <v>0</v>
      </c>
      <c r="K1578" s="61">
        <v>1</v>
      </c>
      <c r="L1578" s="41" t="s">
        <v>48</v>
      </c>
      <c r="M1578" s="41">
        <v>275</v>
      </c>
    </row>
    <row r="1579" spans="2:13" ht="25.5" x14ac:dyDescent="0.2">
      <c r="B1579" s="32">
        <v>188</v>
      </c>
      <c r="C1579" s="34" t="s">
        <v>5482</v>
      </c>
      <c r="D1579" s="34" t="s">
        <v>5721</v>
      </c>
      <c r="E1579" s="34" t="s">
        <v>49</v>
      </c>
      <c r="F1579" s="41">
        <v>40017931</v>
      </c>
      <c r="G1579" s="34" t="s">
        <v>2538</v>
      </c>
      <c r="H1579" s="58">
        <v>295405</v>
      </c>
      <c r="I1579" s="59"/>
      <c r="J1579" s="60">
        <v>295405</v>
      </c>
      <c r="K1579" s="60">
        <v>295405</v>
      </c>
      <c r="L1579" s="41" t="s">
        <v>48</v>
      </c>
      <c r="M1579" s="41">
        <v>625</v>
      </c>
    </row>
    <row r="1580" spans="2:13" ht="25.5" x14ac:dyDescent="0.2">
      <c r="B1580" s="32">
        <v>189</v>
      </c>
      <c r="C1580" s="34" t="s">
        <v>5482</v>
      </c>
      <c r="D1580" s="34" t="s">
        <v>5722</v>
      </c>
      <c r="E1580" s="34" t="s">
        <v>46</v>
      </c>
      <c r="F1580" s="41">
        <v>40012654</v>
      </c>
      <c r="G1580" s="34" t="s">
        <v>2539</v>
      </c>
      <c r="H1580" s="58">
        <v>55000</v>
      </c>
      <c r="I1580" s="59"/>
      <c r="J1580" s="61">
        <v>0</v>
      </c>
      <c r="K1580" s="60">
        <v>55000</v>
      </c>
      <c r="L1580" s="41" t="s">
        <v>48</v>
      </c>
      <c r="M1580" s="41">
        <v>275</v>
      </c>
    </row>
    <row r="1581" spans="2:13" ht="25.5" x14ac:dyDescent="0.2">
      <c r="B1581" s="32">
        <v>190</v>
      </c>
      <c r="C1581" s="34" t="s">
        <v>5482</v>
      </c>
      <c r="D1581" s="34" t="s">
        <v>5722</v>
      </c>
      <c r="E1581" s="34" t="s">
        <v>46</v>
      </c>
      <c r="F1581" s="41">
        <v>40024272</v>
      </c>
      <c r="G1581" s="34" t="s">
        <v>2540</v>
      </c>
      <c r="H1581" s="58">
        <v>35280</v>
      </c>
      <c r="I1581" s="59"/>
      <c r="J1581" s="61">
        <v>0</v>
      </c>
      <c r="K1581" s="60">
        <v>35280</v>
      </c>
      <c r="L1581" s="41" t="s">
        <v>48</v>
      </c>
      <c r="M1581" s="41">
        <v>275</v>
      </c>
    </row>
    <row r="1582" spans="2:13" ht="25.5" x14ac:dyDescent="0.2">
      <c r="B1582" s="32">
        <v>191</v>
      </c>
      <c r="C1582" s="34" t="s">
        <v>5482</v>
      </c>
      <c r="D1582" s="34" t="s">
        <v>5723</v>
      </c>
      <c r="E1582" s="34" t="s">
        <v>46</v>
      </c>
      <c r="F1582" s="41">
        <v>40012084</v>
      </c>
      <c r="G1582" s="34" t="s">
        <v>2541</v>
      </c>
      <c r="H1582" s="58">
        <v>63000</v>
      </c>
      <c r="I1582" s="59"/>
      <c r="J1582" s="60">
        <v>22152</v>
      </c>
      <c r="K1582" s="60">
        <v>24642</v>
      </c>
      <c r="L1582" s="41" t="s">
        <v>48</v>
      </c>
      <c r="M1582" s="41">
        <v>275</v>
      </c>
    </row>
    <row r="1583" spans="2:13" ht="25.5" x14ac:dyDescent="0.2">
      <c r="B1583" s="32">
        <v>192</v>
      </c>
      <c r="C1583" s="34" t="s">
        <v>5482</v>
      </c>
      <c r="D1583" s="34" t="s">
        <v>5723</v>
      </c>
      <c r="E1583" s="34" t="s">
        <v>46</v>
      </c>
      <c r="F1583" s="41">
        <v>40012437</v>
      </c>
      <c r="G1583" s="34" t="s">
        <v>2542</v>
      </c>
      <c r="H1583" s="58">
        <v>71066</v>
      </c>
      <c r="I1583" s="59"/>
      <c r="J1583" s="61">
        <v>0</v>
      </c>
      <c r="K1583" s="61">
        <v>1</v>
      </c>
      <c r="L1583" s="41" t="s">
        <v>48</v>
      </c>
      <c r="M1583" s="41">
        <v>275</v>
      </c>
    </row>
    <row r="1584" spans="2:13" ht="38.25" x14ac:dyDescent="0.2">
      <c r="B1584" s="32">
        <v>193</v>
      </c>
      <c r="C1584" s="34" t="s">
        <v>5482</v>
      </c>
      <c r="D1584" s="34" t="s">
        <v>5723</v>
      </c>
      <c r="E1584" s="34" t="s">
        <v>46</v>
      </c>
      <c r="F1584" s="41">
        <v>40012439</v>
      </c>
      <c r="G1584" s="34" t="s">
        <v>2543</v>
      </c>
      <c r="H1584" s="58">
        <v>71008</v>
      </c>
      <c r="I1584" s="59"/>
      <c r="J1584" s="61">
        <v>0</v>
      </c>
      <c r="K1584" s="61">
        <v>1</v>
      </c>
      <c r="L1584" s="41" t="s">
        <v>48</v>
      </c>
      <c r="M1584" s="41">
        <v>275</v>
      </c>
    </row>
    <row r="1585" spans="2:13" ht="25.5" x14ac:dyDescent="0.2">
      <c r="B1585" s="32">
        <v>194</v>
      </c>
      <c r="C1585" s="34" t="s">
        <v>5482</v>
      </c>
      <c r="D1585" s="34" t="s">
        <v>5723</v>
      </c>
      <c r="E1585" s="34" t="s">
        <v>46</v>
      </c>
      <c r="F1585" s="41">
        <v>40012440</v>
      </c>
      <c r="G1585" s="34" t="s">
        <v>2544</v>
      </c>
      <c r="H1585" s="58">
        <v>42809</v>
      </c>
      <c r="I1585" s="59"/>
      <c r="J1585" s="61">
        <v>0</v>
      </c>
      <c r="K1585" s="60">
        <v>42809</v>
      </c>
      <c r="L1585" s="41" t="s">
        <v>48</v>
      </c>
      <c r="M1585" s="41">
        <v>275</v>
      </c>
    </row>
    <row r="1586" spans="2:13" ht="25.5" x14ac:dyDescent="0.2">
      <c r="B1586" s="32">
        <v>195</v>
      </c>
      <c r="C1586" s="34" t="s">
        <v>5482</v>
      </c>
      <c r="D1586" s="34" t="s">
        <v>5723</v>
      </c>
      <c r="E1586" s="34" t="s">
        <v>46</v>
      </c>
      <c r="F1586" s="41">
        <v>40018813</v>
      </c>
      <c r="G1586" s="34" t="s">
        <v>2545</v>
      </c>
      <c r="H1586" s="58">
        <v>96706</v>
      </c>
      <c r="I1586" s="59"/>
      <c r="J1586" s="61">
        <v>0</v>
      </c>
      <c r="K1586" s="61">
        <v>1</v>
      </c>
      <c r="L1586" s="41" t="s">
        <v>48</v>
      </c>
      <c r="M1586" s="41">
        <v>275</v>
      </c>
    </row>
    <row r="1587" spans="2:13" ht="25.5" x14ac:dyDescent="0.2">
      <c r="B1587" s="32">
        <v>196</v>
      </c>
      <c r="C1587" s="34" t="s">
        <v>5482</v>
      </c>
      <c r="D1587" s="34" t="s">
        <v>5724</v>
      </c>
      <c r="E1587" s="34" t="s">
        <v>46</v>
      </c>
      <c r="F1587" s="41">
        <v>40012527</v>
      </c>
      <c r="G1587" s="34" t="s">
        <v>2546</v>
      </c>
      <c r="H1587" s="58">
        <v>96705</v>
      </c>
      <c r="I1587" s="59"/>
      <c r="J1587" s="61">
        <v>0</v>
      </c>
      <c r="K1587" s="60">
        <v>96705</v>
      </c>
      <c r="L1587" s="41" t="s">
        <v>48</v>
      </c>
      <c r="M1587" s="41">
        <v>275</v>
      </c>
    </row>
    <row r="1588" spans="2:13" ht="25.5" x14ac:dyDescent="0.2">
      <c r="B1588" s="32">
        <v>197</v>
      </c>
      <c r="C1588" s="34" t="s">
        <v>5482</v>
      </c>
      <c r="D1588" s="34" t="s">
        <v>5724</v>
      </c>
      <c r="E1588" s="34" t="s">
        <v>46</v>
      </c>
      <c r="F1588" s="41">
        <v>40018059</v>
      </c>
      <c r="G1588" s="34" t="s">
        <v>2547</v>
      </c>
      <c r="H1588" s="58">
        <v>73255</v>
      </c>
      <c r="I1588" s="59"/>
      <c r="J1588" s="60">
        <v>3842</v>
      </c>
      <c r="K1588" s="60">
        <v>68229</v>
      </c>
      <c r="L1588" s="41" t="s">
        <v>48</v>
      </c>
      <c r="M1588" s="41">
        <v>275</v>
      </c>
    </row>
    <row r="1589" spans="2:13" ht="38.25" x14ac:dyDescent="0.2">
      <c r="B1589" s="32">
        <v>198</v>
      </c>
      <c r="C1589" s="34" t="s">
        <v>5482</v>
      </c>
      <c r="D1589" s="34" t="s">
        <v>5725</v>
      </c>
      <c r="E1589" s="34" t="s">
        <v>46</v>
      </c>
      <c r="F1589" s="41">
        <v>40011643</v>
      </c>
      <c r="G1589" s="34" t="s">
        <v>2548</v>
      </c>
      <c r="H1589" s="58">
        <v>78430</v>
      </c>
      <c r="I1589" s="59"/>
      <c r="J1589" s="61">
        <v>0</v>
      </c>
      <c r="K1589" s="61">
        <v>1</v>
      </c>
      <c r="L1589" s="41" t="s">
        <v>48</v>
      </c>
      <c r="M1589" s="41">
        <v>275</v>
      </c>
    </row>
    <row r="1590" spans="2:13" ht="25.5" x14ac:dyDescent="0.2">
      <c r="B1590" s="32">
        <v>199</v>
      </c>
      <c r="C1590" s="34" t="s">
        <v>5482</v>
      </c>
      <c r="D1590" s="34" t="s">
        <v>5725</v>
      </c>
      <c r="E1590" s="34" t="s">
        <v>46</v>
      </c>
      <c r="F1590" s="41">
        <v>40013170</v>
      </c>
      <c r="G1590" s="34" t="s">
        <v>2549</v>
      </c>
      <c r="H1590" s="58">
        <v>55274</v>
      </c>
      <c r="I1590" s="59"/>
      <c r="J1590" s="61">
        <v>0</v>
      </c>
      <c r="K1590" s="60">
        <v>55274</v>
      </c>
      <c r="L1590" s="41" t="s">
        <v>48</v>
      </c>
      <c r="M1590" s="41">
        <v>275</v>
      </c>
    </row>
    <row r="1591" spans="2:13" ht="25.5" x14ac:dyDescent="0.2">
      <c r="B1591" s="32">
        <v>200</v>
      </c>
      <c r="C1591" s="34" t="s">
        <v>5482</v>
      </c>
      <c r="D1591" s="34" t="s">
        <v>5725</v>
      </c>
      <c r="E1591" s="34" t="s">
        <v>46</v>
      </c>
      <c r="F1591" s="41">
        <v>40013171</v>
      </c>
      <c r="G1591" s="34" t="s">
        <v>2550</v>
      </c>
      <c r="H1591" s="58">
        <v>56859</v>
      </c>
      <c r="I1591" s="59"/>
      <c r="J1591" s="61">
        <v>0</v>
      </c>
      <c r="K1591" s="60">
        <v>56859</v>
      </c>
      <c r="L1591" s="41" t="s">
        <v>48</v>
      </c>
      <c r="M1591" s="41">
        <v>275</v>
      </c>
    </row>
    <row r="1592" spans="2:13" ht="38.25" x14ac:dyDescent="0.2">
      <c r="B1592" s="32">
        <v>201</v>
      </c>
      <c r="C1592" s="34" t="s">
        <v>5482</v>
      </c>
      <c r="D1592" s="34" t="s">
        <v>5725</v>
      </c>
      <c r="E1592" s="34" t="s">
        <v>46</v>
      </c>
      <c r="F1592" s="41">
        <v>40013577</v>
      </c>
      <c r="G1592" s="34" t="s">
        <v>2551</v>
      </c>
      <c r="H1592" s="58">
        <v>46600</v>
      </c>
      <c r="I1592" s="59"/>
      <c r="J1592" s="61">
        <v>0</v>
      </c>
      <c r="K1592" s="60">
        <v>46600</v>
      </c>
      <c r="L1592" s="41" t="s">
        <v>48</v>
      </c>
      <c r="M1592" s="41">
        <v>275</v>
      </c>
    </row>
    <row r="1593" spans="2:13" ht="25.5" x14ac:dyDescent="0.2">
      <c r="B1593" s="32">
        <v>202</v>
      </c>
      <c r="C1593" s="34" t="s">
        <v>5482</v>
      </c>
      <c r="D1593" s="34" t="s">
        <v>5725</v>
      </c>
      <c r="E1593" s="34" t="s">
        <v>46</v>
      </c>
      <c r="F1593" s="41">
        <v>40014936</v>
      </c>
      <c r="G1593" s="34" t="s">
        <v>2552</v>
      </c>
      <c r="H1593" s="58">
        <v>50500</v>
      </c>
      <c r="I1593" s="59"/>
      <c r="J1593" s="61">
        <v>0</v>
      </c>
      <c r="K1593" s="60">
        <v>50500</v>
      </c>
      <c r="L1593" s="41" t="s">
        <v>48</v>
      </c>
      <c r="M1593" s="41">
        <v>61</v>
      </c>
    </row>
    <row r="1594" spans="2:13" ht="25.5" x14ac:dyDescent="0.2">
      <c r="B1594" s="32">
        <v>203</v>
      </c>
      <c r="C1594" s="34" t="s">
        <v>5482</v>
      </c>
      <c r="D1594" s="34" t="s">
        <v>5725</v>
      </c>
      <c r="E1594" s="34" t="s">
        <v>46</v>
      </c>
      <c r="F1594" s="41">
        <v>40016877</v>
      </c>
      <c r="G1594" s="34" t="s">
        <v>2553</v>
      </c>
      <c r="H1594" s="58">
        <v>40767</v>
      </c>
      <c r="I1594" s="59"/>
      <c r="J1594" s="61">
        <v>0</v>
      </c>
      <c r="K1594" s="60">
        <v>40767</v>
      </c>
      <c r="L1594" s="41" t="s">
        <v>48</v>
      </c>
      <c r="M1594" s="41">
        <v>275</v>
      </c>
    </row>
    <row r="1595" spans="2:13" ht="25.5" x14ac:dyDescent="0.2">
      <c r="B1595" s="32">
        <v>204</v>
      </c>
      <c r="C1595" s="34" t="s">
        <v>5482</v>
      </c>
      <c r="D1595" s="34" t="s">
        <v>5725</v>
      </c>
      <c r="E1595" s="34" t="s">
        <v>46</v>
      </c>
      <c r="F1595" s="41">
        <v>40017253</v>
      </c>
      <c r="G1595" s="34" t="s">
        <v>2554</v>
      </c>
      <c r="H1595" s="58">
        <v>31454</v>
      </c>
      <c r="I1595" s="59"/>
      <c r="J1595" s="61">
        <v>0</v>
      </c>
      <c r="K1595" s="60">
        <v>31454</v>
      </c>
      <c r="L1595" s="41" t="s">
        <v>48</v>
      </c>
      <c r="M1595" s="41">
        <v>275</v>
      </c>
    </row>
    <row r="1596" spans="2:13" ht="25.5" x14ac:dyDescent="0.2">
      <c r="B1596" s="32">
        <v>205</v>
      </c>
      <c r="C1596" s="34" t="s">
        <v>5482</v>
      </c>
      <c r="D1596" s="34" t="s">
        <v>5725</v>
      </c>
      <c r="E1596" s="34" t="s">
        <v>46</v>
      </c>
      <c r="F1596" s="41">
        <v>40019612</v>
      </c>
      <c r="G1596" s="34" t="s">
        <v>2555</v>
      </c>
      <c r="H1596" s="58">
        <v>50500</v>
      </c>
      <c r="I1596" s="59"/>
      <c r="J1596" s="61">
        <v>0</v>
      </c>
      <c r="K1596" s="60">
        <v>50500</v>
      </c>
      <c r="L1596" s="41" t="s">
        <v>48</v>
      </c>
      <c r="M1596" s="41">
        <v>275</v>
      </c>
    </row>
    <row r="1597" spans="2:13" ht="25.5" x14ac:dyDescent="0.2">
      <c r="B1597" s="32">
        <v>206</v>
      </c>
      <c r="C1597" s="34" t="s">
        <v>5482</v>
      </c>
      <c r="D1597" s="34" t="s">
        <v>5725</v>
      </c>
      <c r="E1597" s="34" t="s">
        <v>49</v>
      </c>
      <c r="F1597" s="41">
        <v>30045256</v>
      </c>
      <c r="G1597" s="34" t="s">
        <v>2556</v>
      </c>
      <c r="H1597" s="58">
        <v>1936746</v>
      </c>
      <c r="I1597" s="59"/>
      <c r="J1597" s="60">
        <v>503283</v>
      </c>
      <c r="K1597" s="60">
        <v>1166746</v>
      </c>
      <c r="L1597" s="41" t="s">
        <v>48</v>
      </c>
      <c r="M1597" s="41">
        <v>275</v>
      </c>
    </row>
    <row r="1598" spans="2:13" ht="25.5" x14ac:dyDescent="0.2">
      <c r="B1598" s="32">
        <v>207</v>
      </c>
      <c r="C1598" s="34" t="s">
        <v>5482</v>
      </c>
      <c r="D1598" s="34" t="s">
        <v>5726</v>
      </c>
      <c r="E1598" s="34" t="s">
        <v>46</v>
      </c>
      <c r="F1598" s="41">
        <v>40012924</v>
      </c>
      <c r="G1598" s="34" t="s">
        <v>2557</v>
      </c>
      <c r="H1598" s="58">
        <v>6296</v>
      </c>
      <c r="I1598" s="59"/>
      <c r="J1598" s="61">
        <v>0</v>
      </c>
      <c r="K1598" s="60">
        <v>6296</v>
      </c>
      <c r="L1598" s="41" t="s">
        <v>48</v>
      </c>
      <c r="M1598" s="41">
        <v>275</v>
      </c>
    </row>
    <row r="1599" spans="2:13" ht="25.5" x14ac:dyDescent="0.2">
      <c r="B1599" s="32">
        <v>208</v>
      </c>
      <c r="C1599" s="34" t="s">
        <v>5482</v>
      </c>
      <c r="D1599" s="34" t="s">
        <v>5726</v>
      </c>
      <c r="E1599" s="34" t="s">
        <v>46</v>
      </c>
      <c r="F1599" s="41">
        <v>40014681</v>
      </c>
      <c r="G1599" s="34" t="s">
        <v>2558</v>
      </c>
      <c r="H1599" s="58">
        <v>8860</v>
      </c>
      <c r="I1599" s="59"/>
      <c r="J1599" s="61">
        <v>0</v>
      </c>
      <c r="K1599" s="60">
        <v>1773</v>
      </c>
      <c r="L1599" s="41" t="s">
        <v>48</v>
      </c>
      <c r="M1599" s="41">
        <v>640</v>
      </c>
    </row>
    <row r="1600" spans="2:13" ht="25.5" x14ac:dyDescent="0.2">
      <c r="B1600" s="32">
        <v>209</v>
      </c>
      <c r="C1600" s="34" t="s">
        <v>5482</v>
      </c>
      <c r="D1600" s="34" t="s">
        <v>5726</v>
      </c>
      <c r="E1600" s="34" t="s">
        <v>46</v>
      </c>
      <c r="F1600" s="41">
        <v>40015516</v>
      </c>
      <c r="G1600" s="34" t="s">
        <v>2559</v>
      </c>
      <c r="H1600" s="58">
        <v>7105</v>
      </c>
      <c r="I1600" s="59"/>
      <c r="J1600" s="61">
        <v>0</v>
      </c>
      <c r="K1600" s="60">
        <v>1422</v>
      </c>
      <c r="L1600" s="41" t="s">
        <v>48</v>
      </c>
      <c r="M1600" s="41">
        <v>275</v>
      </c>
    </row>
    <row r="1601" spans="2:13" ht="25.5" x14ac:dyDescent="0.2">
      <c r="B1601" s="32">
        <v>210</v>
      </c>
      <c r="C1601" s="34" t="s">
        <v>5482</v>
      </c>
      <c r="D1601" s="34" t="s">
        <v>5726</v>
      </c>
      <c r="E1601" s="34" t="s">
        <v>46</v>
      </c>
      <c r="F1601" s="41">
        <v>40015808</v>
      </c>
      <c r="G1601" s="34" t="s">
        <v>2560</v>
      </c>
      <c r="H1601" s="58">
        <v>55617</v>
      </c>
      <c r="I1601" s="59"/>
      <c r="J1601" s="61">
        <v>0</v>
      </c>
      <c r="K1601" s="60">
        <v>55617</v>
      </c>
      <c r="L1601" s="41" t="s">
        <v>48</v>
      </c>
      <c r="M1601" s="41">
        <v>275</v>
      </c>
    </row>
    <row r="1602" spans="2:13" ht="25.5" x14ac:dyDescent="0.2">
      <c r="B1602" s="32">
        <v>211</v>
      </c>
      <c r="C1602" s="34" t="s">
        <v>5482</v>
      </c>
      <c r="D1602" s="34" t="s">
        <v>5726</v>
      </c>
      <c r="E1602" s="34" t="s">
        <v>46</v>
      </c>
      <c r="F1602" s="41">
        <v>40016537</v>
      </c>
      <c r="G1602" s="34" t="s">
        <v>2561</v>
      </c>
      <c r="H1602" s="58">
        <v>13559</v>
      </c>
      <c r="I1602" s="59"/>
      <c r="J1602" s="61">
        <v>0</v>
      </c>
      <c r="K1602" s="60">
        <v>13559</v>
      </c>
      <c r="L1602" s="41" t="s">
        <v>48</v>
      </c>
      <c r="M1602" s="41">
        <v>275</v>
      </c>
    </row>
    <row r="1603" spans="2:13" ht="25.5" x14ac:dyDescent="0.2">
      <c r="B1603" s="32">
        <v>212</v>
      </c>
      <c r="C1603" s="34" t="s">
        <v>5482</v>
      </c>
      <c r="D1603" s="34" t="s">
        <v>5726</v>
      </c>
      <c r="E1603" s="34" t="s">
        <v>46</v>
      </c>
      <c r="F1603" s="41">
        <v>40019156</v>
      </c>
      <c r="G1603" s="34" t="s">
        <v>2562</v>
      </c>
      <c r="H1603" s="58">
        <v>15735</v>
      </c>
      <c r="I1603" s="59"/>
      <c r="J1603" s="61">
        <v>0</v>
      </c>
      <c r="K1603" s="60">
        <v>15735</v>
      </c>
      <c r="L1603" s="41" t="s">
        <v>48</v>
      </c>
      <c r="M1603" s="41">
        <v>275</v>
      </c>
    </row>
    <row r="1604" spans="2:13" ht="25.5" x14ac:dyDescent="0.2">
      <c r="B1604" s="32">
        <v>213</v>
      </c>
      <c r="C1604" s="34" t="s">
        <v>5482</v>
      </c>
      <c r="D1604" s="34" t="s">
        <v>5726</v>
      </c>
      <c r="E1604" s="34" t="s">
        <v>46</v>
      </c>
      <c r="F1604" s="41">
        <v>40019704</v>
      </c>
      <c r="G1604" s="34" t="s">
        <v>2563</v>
      </c>
      <c r="H1604" s="58">
        <v>81280</v>
      </c>
      <c r="I1604" s="59"/>
      <c r="J1604" s="61">
        <v>0</v>
      </c>
      <c r="K1604" s="61">
        <v>1</v>
      </c>
      <c r="L1604" s="41" t="s">
        <v>48</v>
      </c>
      <c r="M1604" s="41">
        <v>275</v>
      </c>
    </row>
    <row r="1605" spans="2:13" ht="25.5" x14ac:dyDescent="0.2">
      <c r="B1605" s="32">
        <v>214</v>
      </c>
      <c r="C1605" s="34" t="s">
        <v>5482</v>
      </c>
      <c r="D1605" s="34" t="s">
        <v>5726</v>
      </c>
      <c r="E1605" s="34" t="s">
        <v>49</v>
      </c>
      <c r="F1605" s="41">
        <v>40013821</v>
      </c>
      <c r="G1605" s="34" t="s">
        <v>2564</v>
      </c>
      <c r="H1605" s="58">
        <v>296718</v>
      </c>
      <c r="I1605" s="59"/>
      <c r="J1605" s="60">
        <v>296718</v>
      </c>
      <c r="K1605" s="60">
        <v>296718</v>
      </c>
      <c r="L1605" s="41" t="s">
        <v>48</v>
      </c>
      <c r="M1605" s="41">
        <v>625</v>
      </c>
    </row>
    <row r="1606" spans="2:13" ht="25.5" x14ac:dyDescent="0.2">
      <c r="B1606" s="32">
        <v>215</v>
      </c>
      <c r="C1606" s="34" t="s">
        <v>5482</v>
      </c>
      <c r="D1606" s="34" t="s">
        <v>5726</v>
      </c>
      <c r="E1606" s="34" t="s">
        <v>49</v>
      </c>
      <c r="F1606" s="41">
        <v>40013889</v>
      </c>
      <c r="G1606" s="34" t="s">
        <v>2565</v>
      </c>
      <c r="H1606" s="58">
        <v>348203</v>
      </c>
      <c r="I1606" s="59"/>
      <c r="J1606" s="60">
        <v>348203</v>
      </c>
      <c r="K1606" s="60">
        <v>348203</v>
      </c>
      <c r="L1606" s="41" t="s">
        <v>48</v>
      </c>
      <c r="M1606" s="41">
        <v>625</v>
      </c>
    </row>
    <row r="1607" spans="2:13" ht="25.5" x14ac:dyDescent="0.2">
      <c r="B1607" s="32">
        <v>216</v>
      </c>
      <c r="C1607" s="34" t="s">
        <v>5482</v>
      </c>
      <c r="D1607" s="34" t="s">
        <v>5726</v>
      </c>
      <c r="E1607" s="34" t="s">
        <v>49</v>
      </c>
      <c r="F1607" s="41">
        <v>40022373</v>
      </c>
      <c r="G1607" s="34" t="s">
        <v>2566</v>
      </c>
      <c r="H1607" s="58">
        <v>275177</v>
      </c>
      <c r="I1607" s="59"/>
      <c r="J1607" s="60">
        <v>275177</v>
      </c>
      <c r="K1607" s="60">
        <v>275177</v>
      </c>
      <c r="L1607" s="41" t="s">
        <v>48</v>
      </c>
      <c r="M1607" s="41">
        <v>625</v>
      </c>
    </row>
    <row r="1608" spans="2:13" ht="25.5" x14ac:dyDescent="0.2">
      <c r="B1608" s="32">
        <v>217</v>
      </c>
      <c r="C1608" s="34" t="s">
        <v>5482</v>
      </c>
      <c r="D1608" s="34" t="s">
        <v>5727</v>
      </c>
      <c r="E1608" s="34" t="s">
        <v>46</v>
      </c>
      <c r="F1608" s="41">
        <v>40020729</v>
      </c>
      <c r="G1608" s="34" t="s">
        <v>2567</v>
      </c>
      <c r="H1608" s="58">
        <v>97833</v>
      </c>
      <c r="I1608" s="59"/>
      <c r="J1608" s="61">
        <v>0</v>
      </c>
      <c r="K1608" s="60">
        <v>97833</v>
      </c>
      <c r="L1608" s="41" t="s">
        <v>48</v>
      </c>
      <c r="M1608" s="41">
        <v>275</v>
      </c>
    </row>
    <row r="1609" spans="2:13" ht="25.5" x14ac:dyDescent="0.2">
      <c r="B1609" s="32">
        <v>218</v>
      </c>
      <c r="C1609" s="34" t="s">
        <v>5482</v>
      </c>
      <c r="D1609" s="34" t="s">
        <v>5727</v>
      </c>
      <c r="E1609" s="34" t="s">
        <v>46</v>
      </c>
      <c r="F1609" s="41">
        <v>40020749</v>
      </c>
      <c r="G1609" s="34" t="s">
        <v>2568</v>
      </c>
      <c r="H1609" s="58">
        <v>73782</v>
      </c>
      <c r="I1609" s="59"/>
      <c r="J1609" s="61">
        <v>0</v>
      </c>
      <c r="K1609" s="60">
        <v>73782</v>
      </c>
      <c r="L1609" s="41" t="s">
        <v>48</v>
      </c>
      <c r="M1609" s="41">
        <v>275</v>
      </c>
    </row>
    <row r="1610" spans="2:13" ht="25.5" x14ac:dyDescent="0.2">
      <c r="B1610" s="32">
        <v>219</v>
      </c>
      <c r="C1610" s="34" t="s">
        <v>5482</v>
      </c>
      <c r="D1610" s="34" t="s">
        <v>5728</v>
      </c>
      <c r="E1610" s="34" t="s">
        <v>49</v>
      </c>
      <c r="F1610" s="41">
        <v>40018610</v>
      </c>
      <c r="G1610" s="34" t="s">
        <v>2569</v>
      </c>
      <c r="H1610" s="58">
        <v>139519</v>
      </c>
      <c r="I1610" s="59"/>
      <c r="J1610" s="60">
        <v>139519</v>
      </c>
      <c r="K1610" s="60">
        <v>139519</v>
      </c>
      <c r="L1610" s="41" t="s">
        <v>48</v>
      </c>
      <c r="M1610" s="41">
        <v>599</v>
      </c>
    </row>
    <row r="1611" spans="2:13" ht="25.5" x14ac:dyDescent="0.2">
      <c r="B1611" s="32">
        <v>220</v>
      </c>
      <c r="C1611" s="34" t="s">
        <v>5482</v>
      </c>
      <c r="D1611" s="34" t="s">
        <v>5729</v>
      </c>
      <c r="E1611" s="34" t="s">
        <v>46</v>
      </c>
      <c r="F1611" s="41">
        <v>40013121</v>
      </c>
      <c r="G1611" s="34" t="s">
        <v>2570</v>
      </c>
      <c r="H1611" s="58">
        <v>84935</v>
      </c>
      <c r="I1611" s="59"/>
      <c r="J1611" s="61">
        <v>0</v>
      </c>
      <c r="K1611" s="61">
        <v>698</v>
      </c>
      <c r="L1611" s="41" t="s">
        <v>48</v>
      </c>
      <c r="M1611" s="41">
        <v>275</v>
      </c>
    </row>
    <row r="1612" spans="2:13" x14ac:dyDescent="0.2">
      <c r="B1612" s="32">
        <v>221</v>
      </c>
      <c r="C1612" s="34" t="s">
        <v>5482</v>
      </c>
      <c r="D1612" s="34" t="s">
        <v>5730</v>
      </c>
      <c r="E1612" s="34" t="s">
        <v>46</v>
      </c>
      <c r="F1612" s="41">
        <v>40020024</v>
      </c>
      <c r="G1612" s="34" t="s">
        <v>2571</v>
      </c>
      <c r="H1612" s="58">
        <v>90000</v>
      </c>
      <c r="I1612" s="59"/>
      <c r="J1612" s="61">
        <v>0</v>
      </c>
      <c r="K1612" s="61">
        <v>1</v>
      </c>
      <c r="L1612" s="41" t="s">
        <v>48</v>
      </c>
      <c r="M1612" s="41">
        <v>275</v>
      </c>
    </row>
    <row r="1613" spans="2:13" ht="25.5" x14ac:dyDescent="0.2">
      <c r="B1613" s="32">
        <v>222</v>
      </c>
      <c r="C1613" s="34" t="s">
        <v>5482</v>
      </c>
      <c r="D1613" s="34" t="s">
        <v>5730</v>
      </c>
      <c r="E1613" s="34" t="s">
        <v>46</v>
      </c>
      <c r="F1613" s="41">
        <v>40020503</v>
      </c>
      <c r="G1613" s="34" t="s">
        <v>2572</v>
      </c>
      <c r="H1613" s="58">
        <v>58716</v>
      </c>
      <c r="I1613" s="59"/>
      <c r="J1613" s="61">
        <v>0</v>
      </c>
      <c r="K1613" s="60">
        <v>58716</v>
      </c>
      <c r="L1613" s="41" t="s">
        <v>48</v>
      </c>
      <c r="M1613" s="41">
        <v>275</v>
      </c>
    </row>
    <row r="1614" spans="2:13" ht="25.5" x14ac:dyDescent="0.2">
      <c r="B1614" s="32">
        <v>223</v>
      </c>
      <c r="C1614" s="34" t="s">
        <v>5482</v>
      </c>
      <c r="D1614" s="34" t="s">
        <v>5730</v>
      </c>
      <c r="E1614" s="34" t="s">
        <v>46</v>
      </c>
      <c r="F1614" s="41">
        <v>40020694</v>
      </c>
      <c r="G1614" s="34" t="s">
        <v>2573</v>
      </c>
      <c r="H1614" s="58">
        <v>20000</v>
      </c>
      <c r="I1614" s="59"/>
      <c r="J1614" s="61">
        <v>0</v>
      </c>
      <c r="K1614" s="60">
        <v>20000</v>
      </c>
      <c r="L1614" s="41" t="s">
        <v>48</v>
      </c>
      <c r="M1614" s="41">
        <v>275</v>
      </c>
    </row>
    <row r="1615" spans="2:13" ht="25.5" x14ac:dyDescent="0.2">
      <c r="B1615" s="32">
        <v>224</v>
      </c>
      <c r="C1615" s="34" t="s">
        <v>5482</v>
      </c>
      <c r="D1615" s="34" t="s">
        <v>5730</v>
      </c>
      <c r="E1615" s="34" t="s">
        <v>46</v>
      </c>
      <c r="F1615" s="41">
        <v>40022392</v>
      </c>
      <c r="G1615" s="34" t="s">
        <v>2574</v>
      </c>
      <c r="H1615" s="58">
        <v>30000</v>
      </c>
      <c r="I1615" s="59"/>
      <c r="J1615" s="61">
        <v>0</v>
      </c>
      <c r="K1615" s="60">
        <v>30000</v>
      </c>
      <c r="L1615" s="41" t="s">
        <v>48</v>
      </c>
      <c r="M1615" s="41">
        <v>275</v>
      </c>
    </row>
    <row r="1616" spans="2:13" ht="25.5" x14ac:dyDescent="0.2">
      <c r="B1616" s="32">
        <v>225</v>
      </c>
      <c r="C1616" s="34" t="s">
        <v>5482</v>
      </c>
      <c r="D1616" s="34" t="s">
        <v>5730</v>
      </c>
      <c r="E1616" s="34" t="s">
        <v>46</v>
      </c>
      <c r="F1616" s="41">
        <v>40008974</v>
      </c>
      <c r="G1616" s="34" t="s">
        <v>2575</v>
      </c>
      <c r="H1616" s="58">
        <v>70976</v>
      </c>
      <c r="I1616" s="59"/>
      <c r="J1616" s="61">
        <v>0</v>
      </c>
      <c r="K1616" s="60">
        <v>53243</v>
      </c>
      <c r="L1616" s="41" t="s">
        <v>48</v>
      </c>
      <c r="M1616" s="41">
        <v>275</v>
      </c>
    </row>
    <row r="1617" spans="2:13" ht="38.25" x14ac:dyDescent="0.2">
      <c r="B1617" s="32">
        <v>226</v>
      </c>
      <c r="C1617" s="34" t="s">
        <v>5482</v>
      </c>
      <c r="D1617" s="34" t="s">
        <v>5730</v>
      </c>
      <c r="E1617" s="34" t="s">
        <v>49</v>
      </c>
      <c r="F1617" s="41">
        <v>40016571</v>
      </c>
      <c r="G1617" s="34" t="s">
        <v>2576</v>
      </c>
      <c r="H1617" s="58">
        <v>358140</v>
      </c>
      <c r="I1617" s="59"/>
      <c r="J1617" s="60">
        <v>358140</v>
      </c>
      <c r="K1617" s="60">
        <v>358140</v>
      </c>
      <c r="L1617" s="41" t="s">
        <v>48</v>
      </c>
      <c r="M1617" s="41">
        <v>625</v>
      </c>
    </row>
    <row r="1618" spans="2:13" ht="38.25" x14ac:dyDescent="0.2">
      <c r="B1618" s="32">
        <v>227</v>
      </c>
      <c r="C1618" s="34" t="s">
        <v>5482</v>
      </c>
      <c r="D1618" s="34" t="s">
        <v>5731</v>
      </c>
      <c r="E1618" s="34" t="s">
        <v>46</v>
      </c>
      <c r="F1618" s="41">
        <v>40011576</v>
      </c>
      <c r="G1618" s="34" t="s">
        <v>2577</v>
      </c>
      <c r="H1618" s="58">
        <v>84000</v>
      </c>
      <c r="I1618" s="59"/>
      <c r="J1618" s="61">
        <v>0</v>
      </c>
      <c r="K1618" s="60">
        <v>10085</v>
      </c>
      <c r="L1618" s="41" t="s">
        <v>48</v>
      </c>
      <c r="M1618" s="41">
        <v>275</v>
      </c>
    </row>
    <row r="1619" spans="2:13" x14ac:dyDescent="0.2">
      <c r="B1619" s="32">
        <v>228</v>
      </c>
      <c r="C1619" s="34" t="s">
        <v>5482</v>
      </c>
      <c r="D1619" s="34" t="s">
        <v>5731</v>
      </c>
      <c r="E1619" s="34" t="s">
        <v>46</v>
      </c>
      <c r="F1619" s="41">
        <v>40019123</v>
      </c>
      <c r="G1619" s="34" t="s">
        <v>2578</v>
      </c>
      <c r="H1619" s="58">
        <v>94000</v>
      </c>
      <c r="I1619" s="59"/>
      <c r="J1619" s="61">
        <v>0</v>
      </c>
      <c r="K1619" s="61">
        <v>1</v>
      </c>
      <c r="L1619" s="41" t="s">
        <v>48</v>
      </c>
      <c r="M1619" s="41">
        <v>153</v>
      </c>
    </row>
    <row r="1620" spans="2:13" x14ac:dyDescent="0.2">
      <c r="B1620" s="32">
        <v>229</v>
      </c>
      <c r="C1620" s="34" t="s">
        <v>5482</v>
      </c>
      <c r="D1620" s="34" t="s">
        <v>5731</v>
      </c>
      <c r="E1620" s="34" t="s">
        <v>46</v>
      </c>
      <c r="F1620" s="41">
        <v>40019920</v>
      </c>
      <c r="G1620" s="34" t="s">
        <v>2579</v>
      </c>
      <c r="H1620" s="58">
        <v>20000</v>
      </c>
      <c r="I1620" s="59"/>
      <c r="J1620" s="61">
        <v>0</v>
      </c>
      <c r="K1620" s="60">
        <v>20000</v>
      </c>
      <c r="L1620" s="41" t="s">
        <v>48</v>
      </c>
      <c r="M1620" s="41">
        <v>275</v>
      </c>
    </row>
    <row r="1621" spans="2:13" x14ac:dyDescent="0.2">
      <c r="B1621" s="32">
        <v>230</v>
      </c>
      <c r="C1621" s="34" t="s">
        <v>5482</v>
      </c>
      <c r="D1621" s="34" t="s">
        <v>5731</v>
      </c>
      <c r="E1621" s="34" t="s">
        <v>46</v>
      </c>
      <c r="F1621" s="41">
        <v>40020381</v>
      </c>
      <c r="G1621" s="34" t="s">
        <v>2580</v>
      </c>
      <c r="H1621" s="58">
        <v>20000</v>
      </c>
      <c r="I1621" s="59"/>
      <c r="J1621" s="61">
        <v>0</v>
      </c>
      <c r="K1621" s="60">
        <v>20000</v>
      </c>
      <c r="L1621" s="41" t="s">
        <v>48</v>
      </c>
      <c r="M1621" s="41">
        <v>275</v>
      </c>
    </row>
    <row r="1622" spans="2:13" ht="25.5" x14ac:dyDescent="0.2">
      <c r="B1622" s="32">
        <v>231</v>
      </c>
      <c r="C1622" s="34" t="s">
        <v>5482</v>
      </c>
      <c r="D1622" s="34" t="s">
        <v>5731</v>
      </c>
      <c r="E1622" s="34" t="s">
        <v>46</v>
      </c>
      <c r="F1622" s="41">
        <v>40020382</v>
      </c>
      <c r="G1622" s="34" t="s">
        <v>2581</v>
      </c>
      <c r="H1622" s="58">
        <v>94000</v>
      </c>
      <c r="I1622" s="59"/>
      <c r="J1622" s="61">
        <v>0</v>
      </c>
      <c r="K1622" s="61">
        <v>1</v>
      </c>
      <c r="L1622" s="41" t="s">
        <v>48</v>
      </c>
      <c r="M1622" s="41">
        <v>275</v>
      </c>
    </row>
    <row r="1623" spans="2:13" ht="25.5" x14ac:dyDescent="0.2">
      <c r="B1623" s="32">
        <v>232</v>
      </c>
      <c r="C1623" s="34" t="s">
        <v>5482</v>
      </c>
      <c r="D1623" s="34" t="s">
        <v>5731</v>
      </c>
      <c r="E1623" s="34" t="s">
        <v>49</v>
      </c>
      <c r="F1623" s="41">
        <v>40018682</v>
      </c>
      <c r="G1623" s="34" t="s">
        <v>2582</v>
      </c>
      <c r="H1623" s="58">
        <v>240635</v>
      </c>
      <c r="I1623" s="59"/>
      <c r="J1623" s="60">
        <v>240635</v>
      </c>
      <c r="K1623" s="60">
        <v>240635</v>
      </c>
      <c r="L1623" s="41" t="s">
        <v>48</v>
      </c>
      <c r="M1623" s="41">
        <v>599</v>
      </c>
    </row>
    <row r="1624" spans="2:13" ht="25.5" x14ac:dyDescent="0.2">
      <c r="B1624" s="32">
        <v>233</v>
      </c>
      <c r="C1624" s="34" t="s">
        <v>5482</v>
      </c>
      <c r="D1624" s="34" t="s">
        <v>5732</v>
      </c>
      <c r="E1624" s="34" t="s">
        <v>49</v>
      </c>
      <c r="F1624" s="41">
        <v>30104345</v>
      </c>
      <c r="G1624" s="34" t="s">
        <v>2583</v>
      </c>
      <c r="H1624" s="58">
        <v>744828</v>
      </c>
      <c r="I1624" s="59"/>
      <c r="J1624" s="61">
        <v>0</v>
      </c>
      <c r="K1624" s="60">
        <v>744828</v>
      </c>
      <c r="L1624" s="41" t="s">
        <v>48</v>
      </c>
      <c r="M1624" s="41">
        <v>275</v>
      </c>
    </row>
    <row r="1625" spans="2:13" ht="25.5" x14ac:dyDescent="0.2">
      <c r="B1625" s="32">
        <v>234</v>
      </c>
      <c r="C1625" s="34" t="s">
        <v>5482</v>
      </c>
      <c r="D1625" s="34" t="s">
        <v>5732</v>
      </c>
      <c r="E1625" s="34" t="s">
        <v>49</v>
      </c>
      <c r="F1625" s="41">
        <v>30441475</v>
      </c>
      <c r="G1625" s="34" t="s">
        <v>2584</v>
      </c>
      <c r="H1625" s="58">
        <v>89101</v>
      </c>
      <c r="I1625" s="59"/>
      <c r="J1625" s="60">
        <v>6627</v>
      </c>
      <c r="K1625" s="60">
        <v>75846</v>
      </c>
      <c r="L1625" s="41" t="s">
        <v>48</v>
      </c>
      <c r="M1625" s="41">
        <v>275</v>
      </c>
    </row>
    <row r="1626" spans="2:13" ht="25.5" x14ac:dyDescent="0.2">
      <c r="B1626" s="32">
        <v>235</v>
      </c>
      <c r="C1626" s="34" t="s">
        <v>5482</v>
      </c>
      <c r="D1626" s="34" t="s">
        <v>5732</v>
      </c>
      <c r="E1626" s="34" t="s">
        <v>49</v>
      </c>
      <c r="F1626" s="41">
        <v>30121509</v>
      </c>
      <c r="G1626" s="34" t="s">
        <v>2585</v>
      </c>
      <c r="H1626" s="58">
        <v>8316559</v>
      </c>
      <c r="I1626" s="59"/>
      <c r="J1626" s="61">
        <v>0</v>
      </c>
      <c r="K1626" s="60">
        <v>10002</v>
      </c>
      <c r="L1626" s="41" t="s">
        <v>48</v>
      </c>
      <c r="M1626" s="41">
        <v>639</v>
      </c>
    </row>
    <row r="1627" spans="2:13" ht="38.25" x14ac:dyDescent="0.2">
      <c r="B1627" s="32">
        <v>236</v>
      </c>
      <c r="C1627" s="34" t="s">
        <v>5482</v>
      </c>
      <c r="D1627" s="34" t="s">
        <v>5732</v>
      </c>
      <c r="E1627" s="34" t="s">
        <v>49</v>
      </c>
      <c r="F1627" s="41">
        <v>30132928</v>
      </c>
      <c r="G1627" s="34" t="s">
        <v>2586</v>
      </c>
      <c r="H1627" s="58">
        <v>1353147</v>
      </c>
      <c r="I1627" s="59"/>
      <c r="J1627" s="61">
        <v>0</v>
      </c>
      <c r="K1627" s="60">
        <v>227070</v>
      </c>
      <c r="L1627" s="41" t="s">
        <v>48</v>
      </c>
      <c r="M1627" s="62">
        <v>1005</v>
      </c>
    </row>
    <row r="1628" spans="2:13" ht="25.5" x14ac:dyDescent="0.2">
      <c r="B1628" s="32">
        <v>237</v>
      </c>
      <c r="C1628" s="34" t="s">
        <v>5482</v>
      </c>
      <c r="D1628" s="34" t="s">
        <v>5732</v>
      </c>
      <c r="E1628" s="34" t="s">
        <v>49</v>
      </c>
      <c r="F1628" s="41">
        <v>30292973</v>
      </c>
      <c r="G1628" s="34" t="s">
        <v>2587</v>
      </c>
      <c r="H1628" s="58">
        <v>768732</v>
      </c>
      <c r="I1628" s="59"/>
      <c r="J1628" s="60">
        <v>3234</v>
      </c>
      <c r="K1628" s="60">
        <v>113234</v>
      </c>
      <c r="L1628" s="41" t="s">
        <v>48</v>
      </c>
      <c r="M1628" s="41">
        <v>640</v>
      </c>
    </row>
    <row r="1629" spans="2:13" ht="25.5" x14ac:dyDescent="0.2">
      <c r="B1629" s="32">
        <v>238</v>
      </c>
      <c r="C1629" s="34" t="s">
        <v>5482</v>
      </c>
      <c r="D1629" s="34" t="s">
        <v>5732</v>
      </c>
      <c r="E1629" s="34" t="s">
        <v>49</v>
      </c>
      <c r="F1629" s="41">
        <v>30352173</v>
      </c>
      <c r="G1629" s="34" t="s">
        <v>2588</v>
      </c>
      <c r="H1629" s="58">
        <v>5138889</v>
      </c>
      <c r="I1629" s="59"/>
      <c r="J1629" s="60">
        <v>4972</v>
      </c>
      <c r="K1629" s="60">
        <v>414972</v>
      </c>
      <c r="L1629" s="41" t="s">
        <v>48</v>
      </c>
      <c r="M1629" s="62">
        <v>1005</v>
      </c>
    </row>
    <row r="1630" spans="2:13" ht="38.25" x14ac:dyDescent="0.2">
      <c r="B1630" s="32">
        <v>239</v>
      </c>
      <c r="C1630" s="34" t="s">
        <v>5482</v>
      </c>
      <c r="D1630" s="34" t="s">
        <v>5732</v>
      </c>
      <c r="E1630" s="34" t="s">
        <v>49</v>
      </c>
      <c r="F1630" s="41">
        <v>30480896</v>
      </c>
      <c r="G1630" s="34" t="s">
        <v>2589</v>
      </c>
      <c r="H1630" s="58">
        <v>220757</v>
      </c>
      <c r="I1630" s="59"/>
      <c r="J1630" s="61">
        <v>0</v>
      </c>
      <c r="K1630" s="60">
        <v>102250</v>
      </c>
      <c r="L1630" s="41" t="s">
        <v>48</v>
      </c>
      <c r="M1630" s="41">
        <v>640</v>
      </c>
    </row>
    <row r="1631" spans="2:13" ht="25.5" x14ac:dyDescent="0.2">
      <c r="B1631" s="32">
        <v>240</v>
      </c>
      <c r="C1631" s="34" t="s">
        <v>5482</v>
      </c>
      <c r="D1631" s="34" t="s">
        <v>5732</v>
      </c>
      <c r="E1631" s="34" t="s">
        <v>49</v>
      </c>
      <c r="F1631" s="41">
        <v>30065299</v>
      </c>
      <c r="G1631" s="34" t="s">
        <v>2590</v>
      </c>
      <c r="H1631" s="58">
        <v>492777</v>
      </c>
      <c r="I1631" s="59"/>
      <c r="J1631" s="60">
        <v>15048</v>
      </c>
      <c r="K1631" s="60">
        <v>15718</v>
      </c>
      <c r="L1631" s="41" t="s">
        <v>93</v>
      </c>
      <c r="M1631" s="41">
        <v>640</v>
      </c>
    </row>
    <row r="1632" spans="2:13" ht="25.5" x14ac:dyDescent="0.2">
      <c r="B1632" s="32">
        <v>241</v>
      </c>
      <c r="C1632" s="34" t="s">
        <v>5482</v>
      </c>
      <c r="D1632" s="34" t="s">
        <v>5732</v>
      </c>
      <c r="E1632" s="34" t="s">
        <v>49</v>
      </c>
      <c r="F1632" s="41">
        <v>30095197</v>
      </c>
      <c r="G1632" s="34" t="s">
        <v>2591</v>
      </c>
      <c r="H1632" s="58">
        <v>23962628</v>
      </c>
      <c r="I1632" s="59"/>
      <c r="J1632" s="61">
        <v>0</v>
      </c>
      <c r="K1632" s="60">
        <v>3100000</v>
      </c>
      <c r="L1632" s="41" t="s">
        <v>93</v>
      </c>
      <c r="M1632" s="41">
        <v>640</v>
      </c>
    </row>
    <row r="1633" spans="2:13" ht="25.5" x14ac:dyDescent="0.2">
      <c r="B1633" s="32">
        <v>242</v>
      </c>
      <c r="C1633" s="34" t="s">
        <v>5482</v>
      </c>
      <c r="D1633" s="34" t="s">
        <v>5702</v>
      </c>
      <c r="E1633" s="34" t="s">
        <v>49</v>
      </c>
      <c r="F1633" s="41">
        <v>30086068</v>
      </c>
      <c r="G1633" s="34" t="s">
        <v>2592</v>
      </c>
      <c r="H1633" s="58">
        <v>3592409</v>
      </c>
      <c r="I1633" s="59"/>
      <c r="J1633" s="61">
        <v>0</v>
      </c>
      <c r="K1633" s="60">
        <v>24332</v>
      </c>
      <c r="L1633" s="41" t="s">
        <v>48</v>
      </c>
      <c r="M1633" s="41">
        <v>275</v>
      </c>
    </row>
    <row r="1634" spans="2:13" ht="25.5" x14ac:dyDescent="0.2">
      <c r="B1634" s="32">
        <v>243</v>
      </c>
      <c r="C1634" s="34" t="s">
        <v>5482</v>
      </c>
      <c r="D1634" s="34" t="s">
        <v>5702</v>
      </c>
      <c r="E1634" s="34" t="s">
        <v>49</v>
      </c>
      <c r="F1634" s="41">
        <v>30356131</v>
      </c>
      <c r="G1634" s="34" t="s">
        <v>2593</v>
      </c>
      <c r="H1634" s="58">
        <v>1423824</v>
      </c>
      <c r="I1634" s="59"/>
      <c r="J1634" s="61">
        <v>0</v>
      </c>
      <c r="K1634" s="60">
        <v>770000</v>
      </c>
      <c r="L1634" s="41" t="s">
        <v>48</v>
      </c>
      <c r="M1634" s="62">
        <v>1004</v>
      </c>
    </row>
    <row r="1635" spans="2:13" ht="25.5" x14ac:dyDescent="0.2">
      <c r="B1635" s="32">
        <v>244</v>
      </c>
      <c r="C1635" s="34" t="s">
        <v>5482</v>
      </c>
      <c r="D1635" s="34" t="s">
        <v>5702</v>
      </c>
      <c r="E1635" s="34" t="s">
        <v>49</v>
      </c>
      <c r="F1635" s="41">
        <v>40015334</v>
      </c>
      <c r="G1635" s="34" t="s">
        <v>2594</v>
      </c>
      <c r="H1635" s="58">
        <v>74918</v>
      </c>
      <c r="I1635" s="59"/>
      <c r="J1635" s="60">
        <v>5117</v>
      </c>
      <c r="K1635" s="60">
        <v>35117</v>
      </c>
      <c r="L1635" s="41" t="s">
        <v>48</v>
      </c>
      <c r="M1635" s="41">
        <v>639</v>
      </c>
    </row>
    <row r="1636" spans="2:13" ht="25.5" x14ac:dyDescent="0.2">
      <c r="B1636" s="32">
        <v>245</v>
      </c>
      <c r="C1636" s="34" t="s">
        <v>5482</v>
      </c>
      <c r="D1636" s="34" t="s">
        <v>5702</v>
      </c>
      <c r="E1636" s="34" t="s">
        <v>49</v>
      </c>
      <c r="F1636" s="41">
        <v>40019245</v>
      </c>
      <c r="G1636" s="34" t="s">
        <v>2595</v>
      </c>
      <c r="H1636" s="58">
        <v>458736</v>
      </c>
      <c r="I1636" s="59"/>
      <c r="J1636" s="61">
        <v>0</v>
      </c>
      <c r="K1636" s="60">
        <v>50000</v>
      </c>
      <c r="L1636" s="41" t="s">
        <v>48</v>
      </c>
      <c r="M1636" s="41">
        <v>640</v>
      </c>
    </row>
    <row r="1637" spans="2:13" x14ac:dyDescent="0.2">
      <c r="B1637" s="32">
        <v>246</v>
      </c>
      <c r="C1637" s="34" t="s">
        <v>5482</v>
      </c>
      <c r="D1637" s="34" t="s">
        <v>5703</v>
      </c>
      <c r="E1637" s="34" t="s">
        <v>49</v>
      </c>
      <c r="F1637" s="41">
        <v>30120122</v>
      </c>
      <c r="G1637" s="34" t="s">
        <v>2596</v>
      </c>
      <c r="H1637" s="58">
        <v>328490</v>
      </c>
      <c r="I1637" s="59"/>
      <c r="J1637" s="60">
        <v>6120</v>
      </c>
      <c r="K1637" s="60">
        <v>191110</v>
      </c>
      <c r="L1637" s="41" t="s">
        <v>48</v>
      </c>
      <c r="M1637" s="41">
        <v>275</v>
      </c>
    </row>
    <row r="1638" spans="2:13" x14ac:dyDescent="0.2">
      <c r="B1638" s="32">
        <v>247</v>
      </c>
      <c r="C1638" s="34" t="s">
        <v>5482</v>
      </c>
      <c r="D1638" s="34" t="s">
        <v>5703</v>
      </c>
      <c r="E1638" s="34" t="s">
        <v>49</v>
      </c>
      <c r="F1638" s="41">
        <v>20155824</v>
      </c>
      <c r="G1638" s="34" t="s">
        <v>2597</v>
      </c>
      <c r="H1638" s="58">
        <v>3357125</v>
      </c>
      <c r="I1638" s="59"/>
      <c r="J1638" s="61">
        <v>0</v>
      </c>
      <c r="K1638" s="61">
        <v>2</v>
      </c>
      <c r="L1638" s="41" t="s">
        <v>48</v>
      </c>
      <c r="M1638" s="41">
        <v>633</v>
      </c>
    </row>
    <row r="1639" spans="2:13" ht="25.5" x14ac:dyDescent="0.2">
      <c r="B1639" s="32">
        <v>248</v>
      </c>
      <c r="C1639" s="34" t="s">
        <v>5482</v>
      </c>
      <c r="D1639" s="34" t="s">
        <v>5704</v>
      </c>
      <c r="E1639" s="34" t="s">
        <v>49</v>
      </c>
      <c r="F1639" s="41">
        <v>30452875</v>
      </c>
      <c r="G1639" s="34" t="s">
        <v>2598</v>
      </c>
      <c r="H1639" s="58">
        <v>970478</v>
      </c>
      <c r="I1639" s="59"/>
      <c r="J1639" s="61">
        <v>0</v>
      </c>
      <c r="K1639" s="61">
        <v>1</v>
      </c>
      <c r="L1639" s="41" t="s">
        <v>93</v>
      </c>
      <c r="M1639" s="41">
        <v>640</v>
      </c>
    </row>
    <row r="1640" spans="2:13" ht="25.5" x14ac:dyDescent="0.2">
      <c r="B1640" s="32">
        <v>249</v>
      </c>
      <c r="C1640" s="34" t="s">
        <v>5482</v>
      </c>
      <c r="D1640" s="34" t="s">
        <v>5705</v>
      </c>
      <c r="E1640" s="34" t="s">
        <v>49</v>
      </c>
      <c r="F1640" s="41">
        <v>30131751</v>
      </c>
      <c r="G1640" s="34" t="s">
        <v>2599</v>
      </c>
      <c r="H1640" s="58">
        <v>1445342</v>
      </c>
      <c r="I1640" s="59"/>
      <c r="J1640" s="61">
        <v>0</v>
      </c>
      <c r="K1640" s="60">
        <v>90471</v>
      </c>
      <c r="L1640" s="41" t="s">
        <v>48</v>
      </c>
      <c r="M1640" s="41">
        <v>275</v>
      </c>
    </row>
    <row r="1641" spans="2:13" ht="38.25" x14ac:dyDescent="0.2">
      <c r="B1641" s="32">
        <v>250</v>
      </c>
      <c r="C1641" s="34" t="s">
        <v>5482</v>
      </c>
      <c r="D1641" s="34" t="s">
        <v>5705</v>
      </c>
      <c r="E1641" s="34" t="s">
        <v>49</v>
      </c>
      <c r="F1641" s="41">
        <v>30301475</v>
      </c>
      <c r="G1641" s="34" t="s">
        <v>2600</v>
      </c>
      <c r="H1641" s="58">
        <v>39632</v>
      </c>
      <c r="I1641" s="59"/>
      <c r="J1641" s="60">
        <v>17834</v>
      </c>
      <c r="K1641" s="60">
        <v>25761</v>
      </c>
      <c r="L1641" s="41" t="s">
        <v>48</v>
      </c>
      <c r="M1641" s="41">
        <v>275</v>
      </c>
    </row>
    <row r="1642" spans="2:13" ht="25.5" x14ac:dyDescent="0.2">
      <c r="B1642" s="32">
        <v>251</v>
      </c>
      <c r="C1642" s="34" t="s">
        <v>5482</v>
      </c>
      <c r="D1642" s="34" t="s">
        <v>5705</v>
      </c>
      <c r="E1642" s="34" t="s">
        <v>49</v>
      </c>
      <c r="F1642" s="41">
        <v>30301572</v>
      </c>
      <c r="G1642" s="34" t="s">
        <v>2601</v>
      </c>
      <c r="H1642" s="58">
        <v>29690</v>
      </c>
      <c r="I1642" s="59"/>
      <c r="J1642" s="61">
        <v>0</v>
      </c>
      <c r="K1642" s="60">
        <v>13361</v>
      </c>
      <c r="L1642" s="41" t="s">
        <v>48</v>
      </c>
      <c r="M1642" s="41">
        <v>275</v>
      </c>
    </row>
    <row r="1643" spans="2:13" ht="25.5" x14ac:dyDescent="0.2">
      <c r="B1643" s="32">
        <v>252</v>
      </c>
      <c r="C1643" s="34" t="s">
        <v>5482</v>
      </c>
      <c r="D1643" s="34" t="s">
        <v>5705</v>
      </c>
      <c r="E1643" s="34" t="s">
        <v>49</v>
      </c>
      <c r="F1643" s="41">
        <v>30379323</v>
      </c>
      <c r="G1643" s="34" t="s">
        <v>2602</v>
      </c>
      <c r="H1643" s="58">
        <v>99104</v>
      </c>
      <c r="I1643" s="59"/>
      <c r="J1643" s="61">
        <v>0</v>
      </c>
      <c r="K1643" s="60">
        <v>90636</v>
      </c>
      <c r="L1643" s="41" t="s">
        <v>48</v>
      </c>
      <c r="M1643" s="41">
        <v>275</v>
      </c>
    </row>
    <row r="1644" spans="2:13" ht="25.5" x14ac:dyDescent="0.2">
      <c r="B1644" s="32">
        <v>253</v>
      </c>
      <c r="C1644" s="34" t="s">
        <v>5482</v>
      </c>
      <c r="D1644" s="34" t="s">
        <v>5707</v>
      </c>
      <c r="E1644" s="34" t="s">
        <v>49</v>
      </c>
      <c r="F1644" s="41">
        <v>30484768</v>
      </c>
      <c r="G1644" s="34" t="s">
        <v>2603</v>
      </c>
      <c r="H1644" s="58">
        <v>34651</v>
      </c>
      <c r="I1644" s="59"/>
      <c r="J1644" s="61">
        <v>0</v>
      </c>
      <c r="K1644" s="60">
        <v>7093</v>
      </c>
      <c r="L1644" s="41" t="s">
        <v>48</v>
      </c>
      <c r="M1644" s="41">
        <v>275</v>
      </c>
    </row>
    <row r="1645" spans="2:13" ht="25.5" x14ac:dyDescent="0.2">
      <c r="B1645" s="32">
        <v>254</v>
      </c>
      <c r="C1645" s="34" t="s">
        <v>5482</v>
      </c>
      <c r="D1645" s="34" t="s">
        <v>5707</v>
      </c>
      <c r="E1645" s="34" t="s">
        <v>49</v>
      </c>
      <c r="F1645" s="41">
        <v>40009707</v>
      </c>
      <c r="G1645" s="34" t="s">
        <v>2604</v>
      </c>
      <c r="H1645" s="58">
        <v>422730</v>
      </c>
      <c r="I1645" s="59"/>
      <c r="J1645" s="60">
        <v>99792</v>
      </c>
      <c r="K1645" s="60">
        <v>200000</v>
      </c>
      <c r="L1645" s="41" t="s">
        <v>48</v>
      </c>
      <c r="M1645" s="41">
        <v>640</v>
      </c>
    </row>
    <row r="1646" spans="2:13" ht="25.5" x14ac:dyDescent="0.2">
      <c r="B1646" s="32">
        <v>255</v>
      </c>
      <c r="C1646" s="34" t="s">
        <v>5482</v>
      </c>
      <c r="D1646" s="34" t="s">
        <v>5708</v>
      </c>
      <c r="E1646" s="34" t="s">
        <v>49</v>
      </c>
      <c r="F1646" s="41">
        <v>30080581</v>
      </c>
      <c r="G1646" s="34" t="s">
        <v>2605</v>
      </c>
      <c r="H1646" s="58">
        <v>54743</v>
      </c>
      <c r="I1646" s="59"/>
      <c r="J1646" s="61">
        <v>0</v>
      </c>
      <c r="K1646" s="60">
        <v>21758</v>
      </c>
      <c r="L1646" s="41" t="s">
        <v>48</v>
      </c>
      <c r="M1646" s="41"/>
    </row>
    <row r="1647" spans="2:13" ht="25.5" x14ac:dyDescent="0.2">
      <c r="B1647" s="32">
        <v>256</v>
      </c>
      <c r="C1647" s="34" t="s">
        <v>5482</v>
      </c>
      <c r="D1647" s="34" t="s">
        <v>5708</v>
      </c>
      <c r="E1647" s="34" t="s">
        <v>49</v>
      </c>
      <c r="F1647" s="41">
        <v>30096155</v>
      </c>
      <c r="G1647" s="34" t="s">
        <v>2606</v>
      </c>
      <c r="H1647" s="58">
        <v>1288566</v>
      </c>
      <c r="I1647" s="59"/>
      <c r="J1647" s="60">
        <v>192171</v>
      </c>
      <c r="K1647" s="60">
        <v>298566</v>
      </c>
      <c r="L1647" s="41" t="s">
        <v>48</v>
      </c>
      <c r="M1647" s="41">
        <v>275</v>
      </c>
    </row>
    <row r="1648" spans="2:13" ht="25.5" x14ac:dyDescent="0.2">
      <c r="B1648" s="32">
        <v>257</v>
      </c>
      <c r="C1648" s="34" t="s">
        <v>5482</v>
      </c>
      <c r="D1648" s="34" t="s">
        <v>5708</v>
      </c>
      <c r="E1648" s="34" t="s">
        <v>49</v>
      </c>
      <c r="F1648" s="41">
        <v>30080556</v>
      </c>
      <c r="G1648" s="34" t="s">
        <v>2607</v>
      </c>
      <c r="H1648" s="58">
        <v>3532394</v>
      </c>
      <c r="I1648" s="59"/>
      <c r="J1648" s="61">
        <v>0</v>
      </c>
      <c r="K1648" s="60">
        <v>311550</v>
      </c>
      <c r="L1648" s="41" t="s">
        <v>48</v>
      </c>
      <c r="M1648" s="41">
        <v>640</v>
      </c>
    </row>
    <row r="1649" spans="2:13" ht="25.5" x14ac:dyDescent="0.2">
      <c r="B1649" s="32">
        <v>258</v>
      </c>
      <c r="C1649" s="34" t="s">
        <v>5482</v>
      </c>
      <c r="D1649" s="34" t="s">
        <v>5709</v>
      </c>
      <c r="E1649" s="34" t="s">
        <v>49</v>
      </c>
      <c r="F1649" s="41">
        <v>30077682</v>
      </c>
      <c r="G1649" s="34" t="s">
        <v>2608</v>
      </c>
      <c r="H1649" s="58">
        <v>942405</v>
      </c>
      <c r="I1649" s="59"/>
      <c r="J1649" s="61">
        <v>0</v>
      </c>
      <c r="K1649" s="60">
        <v>8708</v>
      </c>
      <c r="L1649" s="41" t="s">
        <v>48</v>
      </c>
      <c r="M1649" s="41"/>
    </row>
    <row r="1650" spans="2:13" ht="25.5" x14ac:dyDescent="0.2">
      <c r="B1650" s="32">
        <v>259</v>
      </c>
      <c r="C1650" s="34" t="s">
        <v>5482</v>
      </c>
      <c r="D1650" s="34" t="s">
        <v>5709</v>
      </c>
      <c r="E1650" s="34" t="s">
        <v>49</v>
      </c>
      <c r="F1650" s="41">
        <v>30067644</v>
      </c>
      <c r="G1650" s="34" t="s">
        <v>2609</v>
      </c>
      <c r="H1650" s="58">
        <v>1323575</v>
      </c>
      <c r="I1650" s="59"/>
      <c r="J1650" s="61">
        <v>0</v>
      </c>
      <c r="K1650" s="60">
        <v>112449</v>
      </c>
      <c r="L1650" s="41" t="s">
        <v>48</v>
      </c>
      <c r="M1650" s="41">
        <v>639</v>
      </c>
    </row>
    <row r="1651" spans="2:13" ht="25.5" x14ac:dyDescent="0.2">
      <c r="B1651" s="32">
        <v>260</v>
      </c>
      <c r="C1651" s="34" t="s">
        <v>5482</v>
      </c>
      <c r="D1651" s="34" t="s">
        <v>5709</v>
      </c>
      <c r="E1651" s="34" t="s">
        <v>49</v>
      </c>
      <c r="F1651" s="41">
        <v>40008708</v>
      </c>
      <c r="G1651" s="34" t="s">
        <v>2610</v>
      </c>
      <c r="H1651" s="58">
        <v>998246</v>
      </c>
      <c r="I1651" s="59"/>
      <c r="J1651" s="61">
        <v>0</v>
      </c>
      <c r="K1651" s="60">
        <v>1000</v>
      </c>
      <c r="L1651" s="41" t="s">
        <v>48</v>
      </c>
      <c r="M1651" s="41">
        <v>640</v>
      </c>
    </row>
    <row r="1652" spans="2:13" ht="25.5" x14ac:dyDescent="0.2">
      <c r="B1652" s="32">
        <v>261</v>
      </c>
      <c r="C1652" s="34" t="s">
        <v>5482</v>
      </c>
      <c r="D1652" s="34" t="s">
        <v>5710</v>
      </c>
      <c r="E1652" s="34" t="s">
        <v>49</v>
      </c>
      <c r="F1652" s="41">
        <v>30077924</v>
      </c>
      <c r="G1652" s="34" t="s">
        <v>2611</v>
      </c>
      <c r="H1652" s="58">
        <v>840620</v>
      </c>
      <c r="I1652" s="59"/>
      <c r="J1652" s="60">
        <v>174907</v>
      </c>
      <c r="K1652" s="60">
        <v>202620</v>
      </c>
      <c r="L1652" s="41" t="s">
        <v>48</v>
      </c>
      <c r="M1652" s="41">
        <v>275</v>
      </c>
    </row>
    <row r="1653" spans="2:13" ht="25.5" x14ac:dyDescent="0.2">
      <c r="B1653" s="32">
        <v>262</v>
      </c>
      <c r="C1653" s="34" t="s">
        <v>5482</v>
      </c>
      <c r="D1653" s="34" t="s">
        <v>5710</v>
      </c>
      <c r="E1653" s="34" t="s">
        <v>49</v>
      </c>
      <c r="F1653" s="41">
        <v>40003144</v>
      </c>
      <c r="G1653" s="34" t="s">
        <v>2612</v>
      </c>
      <c r="H1653" s="58">
        <v>284377</v>
      </c>
      <c r="I1653" s="59"/>
      <c r="J1653" s="61">
        <v>0</v>
      </c>
      <c r="K1653" s="60">
        <v>50000</v>
      </c>
      <c r="L1653" s="41" t="s">
        <v>48</v>
      </c>
      <c r="M1653" s="41">
        <v>639</v>
      </c>
    </row>
    <row r="1654" spans="2:13" ht="25.5" x14ac:dyDescent="0.2">
      <c r="B1654" s="32">
        <v>263</v>
      </c>
      <c r="C1654" s="34" t="s">
        <v>5482</v>
      </c>
      <c r="D1654" s="34" t="s">
        <v>5710</v>
      </c>
      <c r="E1654" s="34" t="s">
        <v>49</v>
      </c>
      <c r="F1654" s="41">
        <v>30073738</v>
      </c>
      <c r="G1654" s="34" t="s">
        <v>2613</v>
      </c>
      <c r="H1654" s="58">
        <v>996720</v>
      </c>
      <c r="I1654" s="59"/>
      <c r="J1654" s="60">
        <v>215839</v>
      </c>
      <c r="K1654" s="60">
        <v>261215</v>
      </c>
      <c r="L1654" s="41" t="s">
        <v>48</v>
      </c>
      <c r="M1654" s="41">
        <v>640</v>
      </c>
    </row>
    <row r="1655" spans="2:13" ht="25.5" x14ac:dyDescent="0.2">
      <c r="B1655" s="32">
        <v>264</v>
      </c>
      <c r="C1655" s="34" t="s">
        <v>5482</v>
      </c>
      <c r="D1655" s="34" t="s">
        <v>5711</v>
      </c>
      <c r="E1655" s="34" t="s">
        <v>49</v>
      </c>
      <c r="F1655" s="41">
        <v>30363973</v>
      </c>
      <c r="G1655" s="34" t="s">
        <v>2614</v>
      </c>
      <c r="H1655" s="58">
        <v>1755757</v>
      </c>
      <c r="I1655" s="59"/>
      <c r="J1655" s="60">
        <v>477316</v>
      </c>
      <c r="K1655" s="60">
        <v>1590757</v>
      </c>
      <c r="L1655" s="41" t="s">
        <v>48</v>
      </c>
      <c r="M1655" s="41">
        <v>275</v>
      </c>
    </row>
    <row r="1656" spans="2:13" ht="25.5" x14ac:dyDescent="0.2">
      <c r="B1656" s="32">
        <v>265</v>
      </c>
      <c r="C1656" s="34" t="s">
        <v>5482</v>
      </c>
      <c r="D1656" s="34" t="s">
        <v>5711</v>
      </c>
      <c r="E1656" s="34" t="s">
        <v>49</v>
      </c>
      <c r="F1656" s="41">
        <v>30105840</v>
      </c>
      <c r="G1656" s="34" t="s">
        <v>2615</v>
      </c>
      <c r="H1656" s="58">
        <v>85490</v>
      </c>
      <c r="I1656" s="59"/>
      <c r="J1656" s="61">
        <v>0</v>
      </c>
      <c r="K1656" s="60">
        <v>10000</v>
      </c>
      <c r="L1656" s="41" t="s">
        <v>48</v>
      </c>
      <c r="M1656" s="41">
        <v>640</v>
      </c>
    </row>
    <row r="1657" spans="2:13" ht="25.5" x14ac:dyDescent="0.2">
      <c r="B1657" s="32">
        <v>266</v>
      </c>
      <c r="C1657" s="34" t="s">
        <v>5482</v>
      </c>
      <c r="D1657" s="34" t="s">
        <v>5711</v>
      </c>
      <c r="E1657" s="34" t="s">
        <v>49</v>
      </c>
      <c r="F1657" s="41">
        <v>40006418</v>
      </c>
      <c r="G1657" s="34" t="s">
        <v>2616</v>
      </c>
      <c r="H1657" s="58">
        <v>1506513</v>
      </c>
      <c r="I1657" s="59"/>
      <c r="J1657" s="61">
        <v>0</v>
      </c>
      <c r="K1657" s="60">
        <v>500000</v>
      </c>
      <c r="L1657" s="41" t="s">
        <v>48</v>
      </c>
      <c r="M1657" s="41">
        <v>640</v>
      </c>
    </row>
    <row r="1658" spans="2:13" ht="25.5" x14ac:dyDescent="0.2">
      <c r="B1658" s="32">
        <v>267</v>
      </c>
      <c r="C1658" s="34" t="s">
        <v>5482</v>
      </c>
      <c r="D1658" s="34" t="s">
        <v>5712</v>
      </c>
      <c r="E1658" s="34" t="s">
        <v>49</v>
      </c>
      <c r="F1658" s="41">
        <v>30102680</v>
      </c>
      <c r="G1658" s="34" t="s">
        <v>2350</v>
      </c>
      <c r="H1658" s="58">
        <v>1031004</v>
      </c>
      <c r="I1658" s="59"/>
      <c r="J1658" s="60">
        <v>300041</v>
      </c>
      <c r="K1658" s="60">
        <v>1031004</v>
      </c>
      <c r="L1658" s="41" t="s">
        <v>48</v>
      </c>
      <c r="M1658" s="41">
        <v>275</v>
      </c>
    </row>
    <row r="1659" spans="2:13" ht="25.5" x14ac:dyDescent="0.2">
      <c r="B1659" s="32">
        <v>268</v>
      </c>
      <c r="C1659" s="34" t="s">
        <v>5482</v>
      </c>
      <c r="D1659" s="34" t="s">
        <v>5712</v>
      </c>
      <c r="E1659" s="34" t="s">
        <v>49</v>
      </c>
      <c r="F1659" s="41">
        <v>30103935</v>
      </c>
      <c r="G1659" s="34" t="s">
        <v>2617</v>
      </c>
      <c r="H1659" s="58">
        <v>38586</v>
      </c>
      <c r="I1659" s="59"/>
      <c r="J1659" s="61">
        <v>0</v>
      </c>
      <c r="K1659" s="60">
        <v>8682</v>
      </c>
      <c r="L1659" s="41" t="s">
        <v>48</v>
      </c>
      <c r="M1659" s="41">
        <v>275</v>
      </c>
    </row>
    <row r="1660" spans="2:13" ht="25.5" x14ac:dyDescent="0.2">
      <c r="B1660" s="32">
        <v>269</v>
      </c>
      <c r="C1660" s="34" t="s">
        <v>5482</v>
      </c>
      <c r="D1660" s="34" t="s">
        <v>5712</v>
      </c>
      <c r="E1660" s="34" t="s">
        <v>49</v>
      </c>
      <c r="F1660" s="41">
        <v>30130586</v>
      </c>
      <c r="G1660" s="34" t="s">
        <v>2618</v>
      </c>
      <c r="H1660" s="58">
        <v>49526</v>
      </c>
      <c r="I1660" s="59"/>
      <c r="J1660" s="60">
        <v>12381</v>
      </c>
      <c r="K1660" s="60">
        <v>49526</v>
      </c>
      <c r="L1660" s="41" t="s">
        <v>48</v>
      </c>
      <c r="M1660" s="41">
        <v>275</v>
      </c>
    </row>
    <row r="1661" spans="2:13" ht="25.5" x14ac:dyDescent="0.2">
      <c r="B1661" s="32">
        <v>270</v>
      </c>
      <c r="C1661" s="34" t="s">
        <v>5482</v>
      </c>
      <c r="D1661" s="34" t="s">
        <v>5712</v>
      </c>
      <c r="E1661" s="34" t="s">
        <v>49</v>
      </c>
      <c r="F1661" s="41">
        <v>40009708</v>
      </c>
      <c r="G1661" s="34" t="s">
        <v>2619</v>
      </c>
      <c r="H1661" s="58">
        <v>464236</v>
      </c>
      <c r="I1661" s="59"/>
      <c r="J1661" s="60">
        <v>57271</v>
      </c>
      <c r="K1661" s="60">
        <v>200000</v>
      </c>
      <c r="L1661" s="41" t="s">
        <v>48</v>
      </c>
      <c r="M1661" s="41">
        <v>640</v>
      </c>
    </row>
    <row r="1662" spans="2:13" ht="25.5" x14ac:dyDescent="0.2">
      <c r="B1662" s="32">
        <v>271</v>
      </c>
      <c r="C1662" s="34" t="s">
        <v>5482</v>
      </c>
      <c r="D1662" s="34" t="s">
        <v>5733</v>
      </c>
      <c r="E1662" s="34" t="s">
        <v>49</v>
      </c>
      <c r="F1662" s="41">
        <v>30096781</v>
      </c>
      <c r="G1662" s="34" t="s">
        <v>2620</v>
      </c>
      <c r="H1662" s="58">
        <v>42111</v>
      </c>
      <c r="I1662" s="59"/>
      <c r="J1662" s="61">
        <v>0</v>
      </c>
      <c r="K1662" s="60">
        <v>18950</v>
      </c>
      <c r="L1662" s="41" t="s">
        <v>48</v>
      </c>
      <c r="M1662" s="41">
        <v>275</v>
      </c>
    </row>
    <row r="1663" spans="2:13" ht="25.5" x14ac:dyDescent="0.2">
      <c r="B1663" s="32">
        <v>272</v>
      </c>
      <c r="C1663" s="34" t="s">
        <v>5482</v>
      </c>
      <c r="D1663" s="34" t="s">
        <v>5733</v>
      </c>
      <c r="E1663" s="34" t="s">
        <v>49</v>
      </c>
      <c r="F1663" s="41">
        <v>30124436</v>
      </c>
      <c r="G1663" s="34" t="s">
        <v>2621</v>
      </c>
      <c r="H1663" s="58">
        <v>2477817</v>
      </c>
      <c r="I1663" s="59"/>
      <c r="J1663" s="60">
        <v>139081</v>
      </c>
      <c r="K1663" s="60">
        <v>301640</v>
      </c>
      <c r="L1663" s="41" t="s">
        <v>48</v>
      </c>
      <c r="M1663" s="41">
        <v>275</v>
      </c>
    </row>
    <row r="1664" spans="2:13" ht="25.5" x14ac:dyDescent="0.2">
      <c r="B1664" s="32">
        <v>273</v>
      </c>
      <c r="C1664" s="34" t="s">
        <v>5482</v>
      </c>
      <c r="D1664" s="34" t="s">
        <v>5715</v>
      </c>
      <c r="E1664" s="34" t="s">
        <v>49</v>
      </c>
      <c r="F1664" s="41">
        <v>30084193</v>
      </c>
      <c r="G1664" s="34" t="s">
        <v>2622</v>
      </c>
      <c r="H1664" s="58">
        <v>1216895</v>
      </c>
      <c r="I1664" s="59"/>
      <c r="J1664" s="60">
        <v>205669</v>
      </c>
      <c r="K1664" s="60">
        <v>226895</v>
      </c>
      <c r="L1664" s="41" t="s">
        <v>48</v>
      </c>
      <c r="M1664" s="41">
        <v>275</v>
      </c>
    </row>
    <row r="1665" spans="2:13" ht="25.5" x14ac:dyDescent="0.2">
      <c r="B1665" s="32">
        <v>274</v>
      </c>
      <c r="C1665" s="34" t="s">
        <v>5482</v>
      </c>
      <c r="D1665" s="34" t="s">
        <v>5715</v>
      </c>
      <c r="E1665" s="34" t="s">
        <v>49</v>
      </c>
      <c r="F1665" s="41">
        <v>30084194</v>
      </c>
      <c r="G1665" s="34" t="s">
        <v>2623</v>
      </c>
      <c r="H1665" s="58">
        <v>902262</v>
      </c>
      <c r="I1665" s="59"/>
      <c r="J1665" s="60">
        <v>359142</v>
      </c>
      <c r="K1665" s="60">
        <v>682262</v>
      </c>
      <c r="L1665" s="41" t="s">
        <v>48</v>
      </c>
      <c r="M1665" s="41">
        <v>275</v>
      </c>
    </row>
    <row r="1666" spans="2:13" ht="25.5" x14ac:dyDescent="0.2">
      <c r="B1666" s="32">
        <v>275</v>
      </c>
      <c r="C1666" s="34" t="s">
        <v>5482</v>
      </c>
      <c r="D1666" s="34" t="s">
        <v>5715</v>
      </c>
      <c r="E1666" s="34" t="s">
        <v>49</v>
      </c>
      <c r="F1666" s="41">
        <v>30084212</v>
      </c>
      <c r="G1666" s="34" t="s">
        <v>2624</v>
      </c>
      <c r="H1666" s="58">
        <v>1504313</v>
      </c>
      <c r="I1666" s="59"/>
      <c r="J1666" s="60">
        <v>357991</v>
      </c>
      <c r="K1666" s="60">
        <v>954313</v>
      </c>
      <c r="L1666" s="41" t="s">
        <v>48</v>
      </c>
      <c r="M1666" s="41">
        <v>275</v>
      </c>
    </row>
    <row r="1667" spans="2:13" ht="25.5" x14ac:dyDescent="0.2">
      <c r="B1667" s="32">
        <v>276</v>
      </c>
      <c r="C1667" s="34" t="s">
        <v>5482</v>
      </c>
      <c r="D1667" s="34" t="s">
        <v>5715</v>
      </c>
      <c r="E1667" s="34" t="s">
        <v>49</v>
      </c>
      <c r="F1667" s="41">
        <v>30100340</v>
      </c>
      <c r="G1667" s="34" t="s">
        <v>2625</v>
      </c>
      <c r="H1667" s="58">
        <v>37380</v>
      </c>
      <c r="I1667" s="59"/>
      <c r="J1667" s="61">
        <v>0</v>
      </c>
      <c r="K1667" s="60">
        <v>24297</v>
      </c>
      <c r="L1667" s="41" t="s">
        <v>48</v>
      </c>
      <c r="M1667" s="41">
        <v>275</v>
      </c>
    </row>
    <row r="1668" spans="2:13" ht="25.5" x14ac:dyDescent="0.2">
      <c r="B1668" s="32">
        <v>277</v>
      </c>
      <c r="C1668" s="34" t="s">
        <v>5482</v>
      </c>
      <c r="D1668" s="34" t="s">
        <v>5715</v>
      </c>
      <c r="E1668" s="34" t="s">
        <v>49</v>
      </c>
      <c r="F1668" s="41">
        <v>30100364</v>
      </c>
      <c r="G1668" s="34" t="s">
        <v>2626</v>
      </c>
      <c r="H1668" s="58">
        <v>980636</v>
      </c>
      <c r="I1668" s="59"/>
      <c r="J1668" s="60">
        <v>232372</v>
      </c>
      <c r="K1668" s="60">
        <v>233736</v>
      </c>
      <c r="L1668" s="41" t="s">
        <v>48</v>
      </c>
      <c r="M1668" s="41">
        <v>275</v>
      </c>
    </row>
    <row r="1669" spans="2:13" ht="25.5" x14ac:dyDescent="0.2">
      <c r="B1669" s="32">
        <v>278</v>
      </c>
      <c r="C1669" s="34" t="s">
        <v>5482</v>
      </c>
      <c r="D1669" s="34" t="s">
        <v>5715</v>
      </c>
      <c r="E1669" s="34" t="s">
        <v>49</v>
      </c>
      <c r="F1669" s="41">
        <v>30486596</v>
      </c>
      <c r="G1669" s="34" t="s">
        <v>2627</v>
      </c>
      <c r="H1669" s="58">
        <v>92400</v>
      </c>
      <c r="I1669" s="59"/>
      <c r="J1669" s="61">
        <v>0</v>
      </c>
      <c r="K1669" s="60">
        <v>53317</v>
      </c>
      <c r="L1669" s="41" t="s">
        <v>48</v>
      </c>
      <c r="M1669" s="41">
        <v>275</v>
      </c>
    </row>
    <row r="1670" spans="2:13" ht="25.5" x14ac:dyDescent="0.2">
      <c r="B1670" s="32">
        <v>279</v>
      </c>
      <c r="C1670" s="34" t="s">
        <v>5482</v>
      </c>
      <c r="D1670" s="34" t="s">
        <v>5715</v>
      </c>
      <c r="E1670" s="34" t="s">
        <v>49</v>
      </c>
      <c r="F1670" s="41">
        <v>40002036</v>
      </c>
      <c r="G1670" s="34" t="s">
        <v>2628</v>
      </c>
      <c r="H1670" s="58">
        <v>38483</v>
      </c>
      <c r="I1670" s="59"/>
      <c r="J1670" s="61">
        <v>0</v>
      </c>
      <c r="K1670" s="60">
        <v>38483</v>
      </c>
      <c r="L1670" s="41" t="s">
        <v>48</v>
      </c>
      <c r="M1670" s="41">
        <v>275</v>
      </c>
    </row>
    <row r="1671" spans="2:13" ht="25.5" x14ac:dyDescent="0.2">
      <c r="B1671" s="32">
        <v>280</v>
      </c>
      <c r="C1671" s="34" t="s">
        <v>5482</v>
      </c>
      <c r="D1671" s="34" t="s">
        <v>5715</v>
      </c>
      <c r="E1671" s="34" t="s">
        <v>49</v>
      </c>
      <c r="F1671" s="41">
        <v>30005793</v>
      </c>
      <c r="G1671" s="34" t="s">
        <v>5832</v>
      </c>
      <c r="H1671" s="58">
        <v>50687</v>
      </c>
      <c r="I1671" s="59"/>
      <c r="J1671" s="61">
        <v>0</v>
      </c>
      <c r="K1671" s="60">
        <v>1030</v>
      </c>
      <c r="L1671" s="41" t="s">
        <v>48</v>
      </c>
      <c r="M1671" s="41">
        <v>640</v>
      </c>
    </row>
    <row r="1672" spans="2:13" ht="25.5" x14ac:dyDescent="0.2">
      <c r="B1672" s="32">
        <v>281</v>
      </c>
      <c r="C1672" s="34" t="s">
        <v>5482</v>
      </c>
      <c r="D1672" s="34" t="s">
        <v>5715</v>
      </c>
      <c r="E1672" s="34" t="s">
        <v>49</v>
      </c>
      <c r="F1672" s="41">
        <v>30363280</v>
      </c>
      <c r="G1672" s="34" t="s">
        <v>2630</v>
      </c>
      <c r="H1672" s="58">
        <v>662242</v>
      </c>
      <c r="I1672" s="59"/>
      <c r="J1672" s="61">
        <v>0</v>
      </c>
      <c r="K1672" s="60">
        <v>110002</v>
      </c>
      <c r="L1672" s="41" t="s">
        <v>48</v>
      </c>
      <c r="M1672" s="41">
        <v>640</v>
      </c>
    </row>
    <row r="1673" spans="2:13" ht="25.5" x14ac:dyDescent="0.2">
      <c r="B1673" s="32">
        <v>282</v>
      </c>
      <c r="C1673" s="34" t="s">
        <v>5482</v>
      </c>
      <c r="D1673" s="34" t="s">
        <v>5715</v>
      </c>
      <c r="E1673" s="34" t="s">
        <v>49</v>
      </c>
      <c r="F1673" s="41">
        <v>40008227</v>
      </c>
      <c r="G1673" s="34" t="s">
        <v>2631</v>
      </c>
      <c r="H1673" s="58">
        <v>327950</v>
      </c>
      <c r="I1673" s="59"/>
      <c r="J1673" s="61">
        <v>0</v>
      </c>
      <c r="K1673" s="60">
        <v>80000</v>
      </c>
      <c r="L1673" s="41" t="s">
        <v>48</v>
      </c>
      <c r="M1673" s="41">
        <v>275</v>
      </c>
    </row>
    <row r="1674" spans="2:13" ht="25.5" x14ac:dyDescent="0.2">
      <c r="B1674" s="32">
        <v>283</v>
      </c>
      <c r="C1674" s="34" t="s">
        <v>5482</v>
      </c>
      <c r="D1674" s="34" t="s">
        <v>5715</v>
      </c>
      <c r="E1674" s="34" t="s">
        <v>49</v>
      </c>
      <c r="F1674" s="41">
        <v>40008498</v>
      </c>
      <c r="G1674" s="34" t="s">
        <v>2632</v>
      </c>
      <c r="H1674" s="58">
        <v>258253</v>
      </c>
      <c r="I1674" s="59"/>
      <c r="J1674" s="61">
        <v>0</v>
      </c>
      <c r="K1674" s="60">
        <v>80000</v>
      </c>
      <c r="L1674" s="41" t="s">
        <v>48</v>
      </c>
      <c r="M1674" s="41">
        <v>640</v>
      </c>
    </row>
    <row r="1675" spans="2:13" ht="25.5" x14ac:dyDescent="0.2">
      <c r="B1675" s="32">
        <v>284</v>
      </c>
      <c r="C1675" s="34" t="s">
        <v>5482</v>
      </c>
      <c r="D1675" s="34" t="s">
        <v>5716</v>
      </c>
      <c r="E1675" s="34" t="s">
        <v>49</v>
      </c>
      <c r="F1675" s="41">
        <v>30104202</v>
      </c>
      <c r="G1675" s="34" t="s">
        <v>2633</v>
      </c>
      <c r="H1675" s="58">
        <v>877041</v>
      </c>
      <c r="I1675" s="59"/>
      <c r="J1675" s="61">
        <v>0</v>
      </c>
      <c r="K1675" s="60">
        <v>161929</v>
      </c>
      <c r="L1675" s="41" t="s">
        <v>48</v>
      </c>
      <c r="M1675" s="41">
        <v>275</v>
      </c>
    </row>
    <row r="1676" spans="2:13" ht="25.5" x14ac:dyDescent="0.2">
      <c r="B1676" s="32">
        <v>285</v>
      </c>
      <c r="C1676" s="34" t="s">
        <v>5482</v>
      </c>
      <c r="D1676" s="34" t="s">
        <v>5716</v>
      </c>
      <c r="E1676" s="34" t="s">
        <v>49</v>
      </c>
      <c r="F1676" s="41">
        <v>30367427</v>
      </c>
      <c r="G1676" s="34" t="s">
        <v>2634</v>
      </c>
      <c r="H1676" s="58">
        <v>46751</v>
      </c>
      <c r="I1676" s="59"/>
      <c r="J1676" s="61">
        <v>0</v>
      </c>
      <c r="K1676" s="60">
        <v>21038</v>
      </c>
      <c r="L1676" s="41" t="s">
        <v>48</v>
      </c>
      <c r="M1676" s="41">
        <v>275</v>
      </c>
    </row>
    <row r="1677" spans="2:13" ht="38.25" x14ac:dyDescent="0.2">
      <c r="B1677" s="32">
        <v>286</v>
      </c>
      <c r="C1677" s="34" t="s">
        <v>5482</v>
      </c>
      <c r="D1677" s="34" t="s">
        <v>5716</v>
      </c>
      <c r="E1677" s="34" t="s">
        <v>49</v>
      </c>
      <c r="F1677" s="41">
        <v>30389026</v>
      </c>
      <c r="G1677" s="34" t="s">
        <v>2635</v>
      </c>
      <c r="H1677" s="58">
        <v>49500</v>
      </c>
      <c r="I1677" s="59"/>
      <c r="J1677" s="61">
        <v>0</v>
      </c>
      <c r="K1677" s="60">
        <v>22275</v>
      </c>
      <c r="L1677" s="41" t="s">
        <v>48</v>
      </c>
      <c r="M1677" s="41">
        <v>275</v>
      </c>
    </row>
    <row r="1678" spans="2:13" ht="25.5" x14ac:dyDescent="0.2">
      <c r="B1678" s="32">
        <v>287</v>
      </c>
      <c r="C1678" s="34" t="s">
        <v>5482</v>
      </c>
      <c r="D1678" s="34" t="s">
        <v>5716</v>
      </c>
      <c r="E1678" s="34" t="s">
        <v>49</v>
      </c>
      <c r="F1678" s="41">
        <v>30435474</v>
      </c>
      <c r="G1678" s="34" t="s">
        <v>2636</v>
      </c>
      <c r="H1678" s="58">
        <v>91301</v>
      </c>
      <c r="I1678" s="59"/>
      <c r="J1678" s="61">
        <v>0</v>
      </c>
      <c r="K1678" s="60">
        <v>10758</v>
      </c>
      <c r="L1678" s="41" t="s">
        <v>48</v>
      </c>
      <c r="M1678" s="41">
        <v>275</v>
      </c>
    </row>
    <row r="1679" spans="2:13" ht="25.5" x14ac:dyDescent="0.2">
      <c r="B1679" s="32">
        <v>288</v>
      </c>
      <c r="C1679" s="34" t="s">
        <v>5482</v>
      </c>
      <c r="D1679" s="34" t="s">
        <v>5716</v>
      </c>
      <c r="E1679" s="34" t="s">
        <v>49</v>
      </c>
      <c r="F1679" s="41">
        <v>20167712</v>
      </c>
      <c r="G1679" s="34" t="s">
        <v>2637</v>
      </c>
      <c r="H1679" s="58">
        <v>809291</v>
      </c>
      <c r="I1679" s="59"/>
      <c r="J1679" s="61">
        <v>0</v>
      </c>
      <c r="K1679" s="60">
        <v>210002</v>
      </c>
      <c r="L1679" s="41" t="s">
        <v>48</v>
      </c>
      <c r="M1679" s="41">
        <v>640</v>
      </c>
    </row>
    <row r="1680" spans="2:13" ht="25.5" x14ac:dyDescent="0.2">
      <c r="B1680" s="32">
        <v>289</v>
      </c>
      <c r="C1680" s="34" t="s">
        <v>5482</v>
      </c>
      <c r="D1680" s="34" t="s">
        <v>5717</v>
      </c>
      <c r="E1680" s="34" t="s">
        <v>49</v>
      </c>
      <c r="F1680" s="41">
        <v>20156148</v>
      </c>
      <c r="G1680" s="34" t="s">
        <v>2638</v>
      </c>
      <c r="H1680" s="58">
        <v>4241631</v>
      </c>
      <c r="I1680" s="59"/>
      <c r="J1680" s="60">
        <v>583430</v>
      </c>
      <c r="K1680" s="60">
        <v>815000</v>
      </c>
      <c r="L1680" s="41" t="s">
        <v>48</v>
      </c>
      <c r="M1680" s="62">
        <v>1005</v>
      </c>
    </row>
    <row r="1681" spans="2:13" ht="25.5" x14ac:dyDescent="0.2">
      <c r="B1681" s="32">
        <v>290</v>
      </c>
      <c r="C1681" s="34" t="s">
        <v>5482</v>
      </c>
      <c r="D1681" s="34" t="s">
        <v>5719</v>
      </c>
      <c r="E1681" s="34" t="s">
        <v>49</v>
      </c>
      <c r="F1681" s="41">
        <v>30129336</v>
      </c>
      <c r="G1681" s="34" t="s">
        <v>2639</v>
      </c>
      <c r="H1681" s="58">
        <v>44031</v>
      </c>
      <c r="I1681" s="59"/>
      <c r="J1681" s="61">
        <v>0</v>
      </c>
      <c r="K1681" s="60">
        <v>22016</v>
      </c>
      <c r="L1681" s="41" t="s">
        <v>48</v>
      </c>
      <c r="M1681" s="41">
        <v>639</v>
      </c>
    </row>
    <row r="1682" spans="2:13" ht="25.5" x14ac:dyDescent="0.2">
      <c r="B1682" s="32">
        <v>291</v>
      </c>
      <c r="C1682" s="34" t="s">
        <v>5482</v>
      </c>
      <c r="D1682" s="34" t="s">
        <v>5719</v>
      </c>
      <c r="E1682" s="34" t="s">
        <v>49</v>
      </c>
      <c r="F1682" s="41">
        <v>30136329</v>
      </c>
      <c r="G1682" s="34" t="s">
        <v>2640</v>
      </c>
      <c r="H1682" s="58">
        <v>39600</v>
      </c>
      <c r="I1682" s="59"/>
      <c r="J1682" s="61">
        <v>0</v>
      </c>
      <c r="K1682" s="60">
        <v>14520</v>
      </c>
      <c r="L1682" s="41" t="s">
        <v>48</v>
      </c>
      <c r="M1682" s="41">
        <v>275</v>
      </c>
    </row>
    <row r="1683" spans="2:13" ht="25.5" x14ac:dyDescent="0.2">
      <c r="B1683" s="32">
        <v>292</v>
      </c>
      <c r="C1683" s="34" t="s">
        <v>5482</v>
      </c>
      <c r="D1683" s="34" t="s">
        <v>5719</v>
      </c>
      <c r="E1683" s="34" t="s">
        <v>49</v>
      </c>
      <c r="F1683" s="41">
        <v>30155873</v>
      </c>
      <c r="G1683" s="34" t="s">
        <v>2641</v>
      </c>
      <c r="H1683" s="58">
        <v>2366613</v>
      </c>
      <c r="I1683" s="59"/>
      <c r="J1683" s="60">
        <v>476780</v>
      </c>
      <c r="K1683" s="60">
        <v>1541613</v>
      </c>
      <c r="L1683" s="41" t="s">
        <v>48</v>
      </c>
      <c r="M1683" s="41">
        <v>275</v>
      </c>
    </row>
    <row r="1684" spans="2:13" ht="25.5" x14ac:dyDescent="0.2">
      <c r="B1684" s="32">
        <v>293</v>
      </c>
      <c r="C1684" s="34" t="s">
        <v>5482</v>
      </c>
      <c r="D1684" s="34" t="s">
        <v>5719</v>
      </c>
      <c r="E1684" s="34" t="s">
        <v>49</v>
      </c>
      <c r="F1684" s="41">
        <v>30369628</v>
      </c>
      <c r="G1684" s="34" t="s">
        <v>2642</v>
      </c>
      <c r="H1684" s="58">
        <v>78427</v>
      </c>
      <c r="I1684" s="59"/>
      <c r="J1684" s="61">
        <v>0</v>
      </c>
      <c r="K1684" s="60">
        <v>39214</v>
      </c>
      <c r="L1684" s="41" t="s">
        <v>48</v>
      </c>
      <c r="M1684" s="62">
        <v>1004</v>
      </c>
    </row>
    <row r="1685" spans="2:13" ht="25.5" x14ac:dyDescent="0.2">
      <c r="B1685" s="32">
        <v>294</v>
      </c>
      <c r="C1685" s="34" t="s">
        <v>5482</v>
      </c>
      <c r="D1685" s="34" t="s">
        <v>5719</v>
      </c>
      <c r="E1685" s="34" t="s">
        <v>49</v>
      </c>
      <c r="F1685" s="41">
        <v>30446872</v>
      </c>
      <c r="G1685" s="34" t="s">
        <v>2643</v>
      </c>
      <c r="H1685" s="58">
        <v>92400</v>
      </c>
      <c r="I1685" s="59"/>
      <c r="J1685" s="61">
        <v>0</v>
      </c>
      <c r="K1685" s="60">
        <v>43125</v>
      </c>
      <c r="L1685" s="41" t="s">
        <v>48</v>
      </c>
      <c r="M1685" s="41">
        <v>639</v>
      </c>
    </row>
    <row r="1686" spans="2:13" ht="25.5" x14ac:dyDescent="0.2">
      <c r="B1686" s="32">
        <v>295</v>
      </c>
      <c r="C1686" s="34" t="s">
        <v>5482</v>
      </c>
      <c r="D1686" s="34" t="s">
        <v>5719</v>
      </c>
      <c r="E1686" s="34" t="s">
        <v>49</v>
      </c>
      <c r="F1686" s="41">
        <v>30471635</v>
      </c>
      <c r="G1686" s="34" t="s">
        <v>2644</v>
      </c>
      <c r="H1686" s="58">
        <v>85569</v>
      </c>
      <c r="I1686" s="59"/>
      <c r="J1686" s="61">
        <v>0</v>
      </c>
      <c r="K1686" s="60">
        <v>42785</v>
      </c>
      <c r="L1686" s="41" t="s">
        <v>48</v>
      </c>
      <c r="M1686" s="41">
        <v>640</v>
      </c>
    </row>
    <row r="1687" spans="2:13" ht="25.5" x14ac:dyDescent="0.2">
      <c r="B1687" s="32">
        <v>296</v>
      </c>
      <c r="C1687" s="34" t="s">
        <v>5482</v>
      </c>
      <c r="D1687" s="34" t="s">
        <v>5719</v>
      </c>
      <c r="E1687" s="34" t="s">
        <v>49</v>
      </c>
      <c r="F1687" s="41">
        <v>40000086</v>
      </c>
      <c r="G1687" s="34" t="s">
        <v>2645</v>
      </c>
      <c r="H1687" s="58">
        <v>76436</v>
      </c>
      <c r="I1687" s="59"/>
      <c r="J1687" s="61">
        <v>0</v>
      </c>
      <c r="K1687" s="60">
        <v>38218</v>
      </c>
      <c r="L1687" s="41" t="s">
        <v>48</v>
      </c>
      <c r="M1687" s="41">
        <v>639</v>
      </c>
    </row>
    <row r="1688" spans="2:13" ht="25.5" x14ac:dyDescent="0.2">
      <c r="B1688" s="32">
        <v>297</v>
      </c>
      <c r="C1688" s="34" t="s">
        <v>5482</v>
      </c>
      <c r="D1688" s="34" t="s">
        <v>5719</v>
      </c>
      <c r="E1688" s="34" t="s">
        <v>49</v>
      </c>
      <c r="F1688" s="41">
        <v>30036878</v>
      </c>
      <c r="G1688" s="34" t="s">
        <v>2646</v>
      </c>
      <c r="H1688" s="58">
        <v>137786</v>
      </c>
      <c r="I1688" s="59"/>
      <c r="J1688" s="61">
        <v>0</v>
      </c>
      <c r="K1688" s="60">
        <v>21450</v>
      </c>
      <c r="L1688" s="41" t="s">
        <v>48</v>
      </c>
      <c r="M1688" s="41">
        <v>640</v>
      </c>
    </row>
    <row r="1689" spans="2:13" ht="25.5" x14ac:dyDescent="0.2">
      <c r="B1689" s="32">
        <v>298</v>
      </c>
      <c r="C1689" s="34" t="s">
        <v>5482</v>
      </c>
      <c r="D1689" s="34" t="s">
        <v>5719</v>
      </c>
      <c r="E1689" s="34" t="s">
        <v>49</v>
      </c>
      <c r="F1689" s="41">
        <v>30043540</v>
      </c>
      <c r="G1689" s="34" t="s">
        <v>2647</v>
      </c>
      <c r="H1689" s="58">
        <v>729651</v>
      </c>
      <c r="I1689" s="59"/>
      <c r="J1689" s="61">
        <v>0</v>
      </c>
      <c r="K1689" s="60">
        <v>283248</v>
      </c>
      <c r="L1689" s="41" t="s">
        <v>93</v>
      </c>
      <c r="M1689" s="41">
        <v>640</v>
      </c>
    </row>
    <row r="1690" spans="2:13" ht="25.5" x14ac:dyDescent="0.2">
      <c r="B1690" s="32">
        <v>299</v>
      </c>
      <c r="C1690" s="34" t="s">
        <v>5482</v>
      </c>
      <c r="D1690" s="34" t="s">
        <v>5720</v>
      </c>
      <c r="E1690" s="34" t="s">
        <v>49</v>
      </c>
      <c r="F1690" s="41">
        <v>30130354</v>
      </c>
      <c r="G1690" s="34" t="s">
        <v>2648</v>
      </c>
      <c r="H1690" s="58">
        <v>712805</v>
      </c>
      <c r="I1690" s="59"/>
      <c r="J1690" s="61">
        <v>0</v>
      </c>
      <c r="K1690" s="60">
        <v>304388</v>
      </c>
      <c r="L1690" s="41" t="s">
        <v>93</v>
      </c>
      <c r="M1690" s="41">
        <v>640</v>
      </c>
    </row>
    <row r="1691" spans="2:13" ht="25.5" x14ac:dyDescent="0.2">
      <c r="B1691" s="32">
        <v>300</v>
      </c>
      <c r="C1691" s="34" t="s">
        <v>5482</v>
      </c>
      <c r="D1691" s="34" t="s">
        <v>5721</v>
      </c>
      <c r="E1691" s="34" t="s">
        <v>49</v>
      </c>
      <c r="F1691" s="41">
        <v>30470443</v>
      </c>
      <c r="G1691" s="34" t="s">
        <v>2649</v>
      </c>
      <c r="H1691" s="58">
        <v>580301</v>
      </c>
      <c r="I1691" s="59"/>
      <c r="J1691" s="61">
        <v>0</v>
      </c>
      <c r="K1691" s="60">
        <v>14587</v>
      </c>
      <c r="L1691" s="41" t="s">
        <v>48</v>
      </c>
      <c r="M1691" s="41">
        <v>640</v>
      </c>
    </row>
    <row r="1692" spans="2:13" ht="25.5" x14ac:dyDescent="0.2">
      <c r="B1692" s="32">
        <v>301</v>
      </c>
      <c r="C1692" s="34" t="s">
        <v>5482</v>
      </c>
      <c r="D1692" s="34" t="s">
        <v>5721</v>
      </c>
      <c r="E1692" s="34" t="s">
        <v>49</v>
      </c>
      <c r="F1692" s="41">
        <v>30484569</v>
      </c>
      <c r="G1692" s="34" t="s">
        <v>2650</v>
      </c>
      <c r="H1692" s="58">
        <v>232159</v>
      </c>
      <c r="I1692" s="59"/>
      <c r="J1692" s="61">
        <v>0</v>
      </c>
      <c r="K1692" s="60">
        <v>40900</v>
      </c>
      <c r="L1692" s="41" t="s">
        <v>48</v>
      </c>
      <c r="M1692" s="41">
        <v>640</v>
      </c>
    </row>
    <row r="1693" spans="2:13" ht="25.5" x14ac:dyDescent="0.2">
      <c r="B1693" s="32">
        <v>302</v>
      </c>
      <c r="C1693" s="34" t="s">
        <v>5482</v>
      </c>
      <c r="D1693" s="34" t="s">
        <v>5721</v>
      </c>
      <c r="E1693" s="34" t="s">
        <v>49</v>
      </c>
      <c r="F1693" s="41">
        <v>40006524</v>
      </c>
      <c r="G1693" s="34" t="s">
        <v>2651</v>
      </c>
      <c r="H1693" s="58">
        <v>239105</v>
      </c>
      <c r="I1693" s="59"/>
      <c r="J1693" s="61">
        <v>0</v>
      </c>
      <c r="K1693" s="60">
        <v>1000</v>
      </c>
      <c r="L1693" s="41" t="s">
        <v>48</v>
      </c>
      <c r="M1693" s="41">
        <v>640</v>
      </c>
    </row>
    <row r="1694" spans="2:13" ht="25.5" x14ac:dyDescent="0.2">
      <c r="B1694" s="32">
        <v>303</v>
      </c>
      <c r="C1694" s="34" t="s">
        <v>5482</v>
      </c>
      <c r="D1694" s="34" t="s">
        <v>5721</v>
      </c>
      <c r="E1694" s="34" t="s">
        <v>49</v>
      </c>
      <c r="F1694" s="41">
        <v>40006858</v>
      </c>
      <c r="G1694" s="34" t="s">
        <v>2652</v>
      </c>
      <c r="H1694" s="58">
        <v>1532531</v>
      </c>
      <c r="I1694" s="59"/>
      <c r="J1694" s="61">
        <v>0</v>
      </c>
      <c r="K1694" s="60">
        <v>1000</v>
      </c>
      <c r="L1694" s="41" t="s">
        <v>48</v>
      </c>
      <c r="M1694" s="41">
        <v>640</v>
      </c>
    </row>
    <row r="1695" spans="2:13" ht="25.5" x14ac:dyDescent="0.2">
      <c r="B1695" s="32">
        <v>304</v>
      </c>
      <c r="C1695" s="34" t="s">
        <v>5482</v>
      </c>
      <c r="D1695" s="34" t="s">
        <v>5721</v>
      </c>
      <c r="E1695" s="34" t="s">
        <v>49</v>
      </c>
      <c r="F1695" s="41">
        <v>30070555</v>
      </c>
      <c r="G1695" s="34" t="s">
        <v>2653</v>
      </c>
      <c r="H1695" s="58">
        <v>6109867</v>
      </c>
      <c r="I1695" s="59"/>
      <c r="J1695" s="61">
        <v>0</v>
      </c>
      <c r="K1695" s="60">
        <v>818000</v>
      </c>
      <c r="L1695" s="41" t="s">
        <v>48</v>
      </c>
      <c r="M1695" s="41">
        <v>640</v>
      </c>
    </row>
    <row r="1696" spans="2:13" ht="25.5" x14ac:dyDescent="0.2">
      <c r="B1696" s="32">
        <v>305</v>
      </c>
      <c r="C1696" s="34" t="s">
        <v>5482</v>
      </c>
      <c r="D1696" s="34" t="s">
        <v>5722</v>
      </c>
      <c r="E1696" s="34" t="s">
        <v>49</v>
      </c>
      <c r="F1696" s="41">
        <v>30079057</v>
      </c>
      <c r="G1696" s="34" t="s">
        <v>2654</v>
      </c>
      <c r="H1696" s="58">
        <v>1322493</v>
      </c>
      <c r="I1696" s="59"/>
      <c r="J1696" s="60">
        <v>274274</v>
      </c>
      <c r="K1696" s="60">
        <v>491993</v>
      </c>
      <c r="L1696" s="41" t="s">
        <v>48</v>
      </c>
      <c r="M1696" s="41">
        <v>275</v>
      </c>
    </row>
    <row r="1697" spans="2:13" x14ac:dyDescent="0.2">
      <c r="B1697" s="32">
        <v>306</v>
      </c>
      <c r="C1697" s="34" t="s">
        <v>5482</v>
      </c>
      <c r="D1697" s="34" t="s">
        <v>5722</v>
      </c>
      <c r="E1697" s="34" t="s">
        <v>49</v>
      </c>
      <c r="F1697" s="41">
        <v>30085715</v>
      </c>
      <c r="G1697" s="34" t="s">
        <v>2655</v>
      </c>
      <c r="H1697" s="58">
        <v>3072135</v>
      </c>
      <c r="I1697" s="59"/>
      <c r="J1697" s="60">
        <v>3165</v>
      </c>
      <c r="K1697" s="60">
        <v>213168</v>
      </c>
      <c r="L1697" s="41" t="s">
        <v>48</v>
      </c>
      <c r="M1697" s="41">
        <v>640</v>
      </c>
    </row>
    <row r="1698" spans="2:13" ht="25.5" x14ac:dyDescent="0.2">
      <c r="B1698" s="32">
        <v>307</v>
      </c>
      <c r="C1698" s="34" t="s">
        <v>5482</v>
      </c>
      <c r="D1698" s="34" t="s">
        <v>5722</v>
      </c>
      <c r="E1698" s="34" t="s">
        <v>49</v>
      </c>
      <c r="F1698" s="41">
        <v>30377222</v>
      </c>
      <c r="G1698" s="34" t="s">
        <v>2656</v>
      </c>
      <c r="H1698" s="58">
        <v>642970</v>
      </c>
      <c r="I1698" s="59"/>
      <c r="J1698" s="61">
        <v>0</v>
      </c>
      <c r="K1698" s="60">
        <v>58002</v>
      </c>
      <c r="L1698" s="41" t="s">
        <v>48</v>
      </c>
      <c r="M1698" s="41">
        <v>640</v>
      </c>
    </row>
    <row r="1699" spans="2:13" ht="25.5" x14ac:dyDescent="0.2">
      <c r="B1699" s="32">
        <v>308</v>
      </c>
      <c r="C1699" s="34" t="s">
        <v>5482</v>
      </c>
      <c r="D1699" s="34" t="s">
        <v>5722</v>
      </c>
      <c r="E1699" s="34" t="s">
        <v>49</v>
      </c>
      <c r="F1699" s="41">
        <v>30454423</v>
      </c>
      <c r="G1699" s="34" t="s">
        <v>2657</v>
      </c>
      <c r="H1699" s="58">
        <v>763884</v>
      </c>
      <c r="I1699" s="59"/>
      <c r="J1699" s="61">
        <v>0</v>
      </c>
      <c r="K1699" s="60">
        <v>761167</v>
      </c>
      <c r="L1699" s="41" t="s">
        <v>93</v>
      </c>
      <c r="M1699" s="41">
        <v>640</v>
      </c>
    </row>
    <row r="1700" spans="2:13" x14ac:dyDescent="0.2">
      <c r="B1700" s="32">
        <v>309</v>
      </c>
      <c r="C1700" s="34" t="s">
        <v>5482</v>
      </c>
      <c r="D1700" s="34" t="s">
        <v>5722</v>
      </c>
      <c r="E1700" s="34" t="s">
        <v>49</v>
      </c>
      <c r="F1700" s="41">
        <v>40005794</v>
      </c>
      <c r="G1700" s="34" t="s">
        <v>2658</v>
      </c>
      <c r="H1700" s="58">
        <v>151584</v>
      </c>
      <c r="I1700" s="59"/>
      <c r="J1700" s="61">
        <v>0</v>
      </c>
      <c r="K1700" s="60">
        <v>34885</v>
      </c>
      <c r="L1700" s="41" t="s">
        <v>48</v>
      </c>
      <c r="M1700" s="41">
        <v>640</v>
      </c>
    </row>
    <row r="1701" spans="2:13" x14ac:dyDescent="0.2">
      <c r="B1701" s="32">
        <v>310</v>
      </c>
      <c r="C1701" s="34" t="s">
        <v>5482</v>
      </c>
      <c r="D1701" s="34" t="s">
        <v>5722</v>
      </c>
      <c r="E1701" s="34" t="s">
        <v>49</v>
      </c>
      <c r="F1701" s="41">
        <v>40006966</v>
      </c>
      <c r="G1701" s="34" t="s">
        <v>2659</v>
      </c>
      <c r="H1701" s="58">
        <v>117040</v>
      </c>
      <c r="I1701" s="59"/>
      <c r="J1701" s="61">
        <v>0</v>
      </c>
      <c r="K1701" s="60">
        <v>34790</v>
      </c>
      <c r="L1701" s="41" t="s">
        <v>48</v>
      </c>
      <c r="M1701" s="41">
        <v>640</v>
      </c>
    </row>
    <row r="1702" spans="2:13" ht="25.5" x14ac:dyDescent="0.2">
      <c r="B1702" s="32">
        <v>311</v>
      </c>
      <c r="C1702" s="34" t="s">
        <v>5482</v>
      </c>
      <c r="D1702" s="34" t="s">
        <v>5723</v>
      </c>
      <c r="E1702" s="34" t="s">
        <v>49</v>
      </c>
      <c r="F1702" s="41">
        <v>30485336</v>
      </c>
      <c r="G1702" s="34" t="s">
        <v>2660</v>
      </c>
      <c r="H1702" s="58">
        <v>677604</v>
      </c>
      <c r="I1702" s="59"/>
      <c r="J1702" s="60">
        <v>13902</v>
      </c>
      <c r="K1702" s="60">
        <v>123904</v>
      </c>
      <c r="L1702" s="41" t="s">
        <v>48</v>
      </c>
      <c r="M1702" s="41">
        <v>640</v>
      </c>
    </row>
    <row r="1703" spans="2:13" ht="25.5" x14ac:dyDescent="0.2">
      <c r="B1703" s="32">
        <v>312</v>
      </c>
      <c r="C1703" s="34" t="s">
        <v>5482</v>
      </c>
      <c r="D1703" s="34" t="s">
        <v>5724</v>
      </c>
      <c r="E1703" s="34" t="s">
        <v>49</v>
      </c>
      <c r="F1703" s="41">
        <v>30464096</v>
      </c>
      <c r="G1703" s="34" t="s">
        <v>2661</v>
      </c>
      <c r="H1703" s="58">
        <v>634875</v>
      </c>
      <c r="I1703" s="59"/>
      <c r="J1703" s="61">
        <v>0</v>
      </c>
      <c r="K1703" s="61">
        <v>1</v>
      </c>
      <c r="L1703" s="41" t="s">
        <v>93</v>
      </c>
      <c r="M1703" s="41">
        <v>640</v>
      </c>
    </row>
    <row r="1704" spans="2:13" ht="25.5" x14ac:dyDescent="0.2">
      <c r="B1704" s="32">
        <v>313</v>
      </c>
      <c r="C1704" s="34" t="s">
        <v>5482</v>
      </c>
      <c r="D1704" s="34" t="s">
        <v>5725</v>
      </c>
      <c r="E1704" s="34" t="s">
        <v>49</v>
      </c>
      <c r="F1704" s="41">
        <v>30044470</v>
      </c>
      <c r="G1704" s="34" t="s">
        <v>2662</v>
      </c>
      <c r="H1704" s="58">
        <v>4654845</v>
      </c>
      <c r="I1704" s="59"/>
      <c r="J1704" s="60">
        <v>437914</v>
      </c>
      <c r="K1704" s="60">
        <v>1166896</v>
      </c>
      <c r="L1704" s="41" t="s">
        <v>48</v>
      </c>
      <c r="M1704" s="41">
        <v>640</v>
      </c>
    </row>
    <row r="1705" spans="2:13" ht="25.5" x14ac:dyDescent="0.2">
      <c r="B1705" s="32">
        <v>314</v>
      </c>
      <c r="C1705" s="34" t="s">
        <v>5482</v>
      </c>
      <c r="D1705" s="34" t="s">
        <v>5726</v>
      </c>
      <c r="E1705" s="34" t="s">
        <v>49</v>
      </c>
      <c r="F1705" s="41">
        <v>30360375</v>
      </c>
      <c r="G1705" s="34" t="s">
        <v>2663</v>
      </c>
      <c r="H1705" s="58">
        <v>809116</v>
      </c>
      <c r="I1705" s="59"/>
      <c r="J1705" s="60">
        <v>4500</v>
      </c>
      <c r="K1705" s="60">
        <v>416631</v>
      </c>
      <c r="L1705" s="41" t="s">
        <v>48</v>
      </c>
      <c r="M1705" s="41">
        <v>640</v>
      </c>
    </row>
    <row r="1706" spans="2:13" ht="25.5" x14ac:dyDescent="0.2">
      <c r="B1706" s="32">
        <v>315</v>
      </c>
      <c r="C1706" s="34" t="s">
        <v>5482</v>
      </c>
      <c r="D1706" s="34" t="s">
        <v>5726</v>
      </c>
      <c r="E1706" s="34" t="s">
        <v>49</v>
      </c>
      <c r="F1706" s="41">
        <v>30360378</v>
      </c>
      <c r="G1706" s="34" t="s">
        <v>2664</v>
      </c>
      <c r="H1706" s="58">
        <v>787040</v>
      </c>
      <c r="I1706" s="59"/>
      <c r="J1706" s="60">
        <v>6831</v>
      </c>
      <c r="K1706" s="60">
        <v>414183</v>
      </c>
      <c r="L1706" s="41" t="s">
        <v>48</v>
      </c>
      <c r="M1706" s="41">
        <v>640</v>
      </c>
    </row>
    <row r="1707" spans="2:13" x14ac:dyDescent="0.2">
      <c r="B1707" s="32">
        <v>316</v>
      </c>
      <c r="C1707" s="34" t="s">
        <v>5482</v>
      </c>
      <c r="D1707" s="34" t="s">
        <v>5728</v>
      </c>
      <c r="E1707" s="34" t="s">
        <v>49</v>
      </c>
      <c r="F1707" s="41">
        <v>30103883</v>
      </c>
      <c r="G1707" s="34" t="s">
        <v>2665</v>
      </c>
      <c r="H1707" s="58">
        <v>3034259</v>
      </c>
      <c r="I1707" s="59"/>
      <c r="J1707" s="61">
        <v>0</v>
      </c>
      <c r="K1707" s="60">
        <v>260002</v>
      </c>
      <c r="L1707" s="41" t="s">
        <v>48</v>
      </c>
      <c r="M1707" s="41">
        <v>640</v>
      </c>
    </row>
    <row r="1708" spans="2:13" ht="25.5" x14ac:dyDescent="0.2">
      <c r="B1708" s="32">
        <v>317</v>
      </c>
      <c r="C1708" s="34" t="s">
        <v>5482</v>
      </c>
      <c r="D1708" s="34" t="s">
        <v>5728</v>
      </c>
      <c r="E1708" s="34" t="s">
        <v>49</v>
      </c>
      <c r="F1708" s="41">
        <v>30080997</v>
      </c>
      <c r="G1708" s="34" t="s">
        <v>2666</v>
      </c>
      <c r="H1708" s="58">
        <v>954200</v>
      </c>
      <c r="I1708" s="59"/>
      <c r="J1708" s="61">
        <v>0</v>
      </c>
      <c r="K1708" s="60">
        <v>5335</v>
      </c>
      <c r="L1708" s="41" t="s">
        <v>48</v>
      </c>
      <c r="M1708" s="41">
        <v>640</v>
      </c>
    </row>
    <row r="1709" spans="2:13" ht="25.5" x14ac:dyDescent="0.2">
      <c r="B1709" s="32">
        <v>318</v>
      </c>
      <c r="C1709" s="34" t="s">
        <v>5482</v>
      </c>
      <c r="D1709" s="34" t="s">
        <v>5729</v>
      </c>
      <c r="E1709" s="34" t="s">
        <v>49</v>
      </c>
      <c r="F1709" s="41">
        <v>30072828</v>
      </c>
      <c r="G1709" s="34" t="s">
        <v>2667</v>
      </c>
      <c r="H1709" s="58">
        <v>7492479</v>
      </c>
      <c r="I1709" s="59"/>
      <c r="J1709" s="60">
        <v>180477</v>
      </c>
      <c r="K1709" s="60">
        <v>270002</v>
      </c>
      <c r="L1709" s="41" t="s">
        <v>48</v>
      </c>
      <c r="M1709" s="41">
        <v>395</v>
      </c>
    </row>
    <row r="1710" spans="2:13" x14ac:dyDescent="0.2">
      <c r="B1710" s="32">
        <v>319</v>
      </c>
      <c r="C1710" s="34" t="s">
        <v>5482</v>
      </c>
      <c r="D1710" s="34" t="s">
        <v>5729</v>
      </c>
      <c r="E1710" s="34" t="s">
        <v>49</v>
      </c>
      <c r="F1710" s="41">
        <v>30096275</v>
      </c>
      <c r="G1710" s="34" t="s">
        <v>2668</v>
      </c>
      <c r="H1710" s="58">
        <v>801935</v>
      </c>
      <c r="I1710" s="59"/>
      <c r="J1710" s="61">
        <v>0</v>
      </c>
      <c r="K1710" s="61">
        <v>1</v>
      </c>
      <c r="L1710" s="41" t="s">
        <v>48</v>
      </c>
      <c r="M1710" s="41">
        <v>640</v>
      </c>
    </row>
    <row r="1711" spans="2:13" ht="25.5" x14ac:dyDescent="0.2">
      <c r="B1711" s="32">
        <v>320</v>
      </c>
      <c r="C1711" s="34" t="s">
        <v>5482</v>
      </c>
      <c r="D1711" s="34" t="s">
        <v>5730</v>
      </c>
      <c r="E1711" s="34" t="s">
        <v>49</v>
      </c>
      <c r="F1711" s="41">
        <v>30126701</v>
      </c>
      <c r="G1711" s="34" t="s">
        <v>2669</v>
      </c>
      <c r="H1711" s="58">
        <v>663027</v>
      </c>
      <c r="I1711" s="59"/>
      <c r="J1711" s="61">
        <v>0</v>
      </c>
      <c r="K1711" s="60">
        <v>94106</v>
      </c>
      <c r="L1711" s="41" t="s">
        <v>48</v>
      </c>
      <c r="M1711" s="41">
        <v>640</v>
      </c>
    </row>
    <row r="1712" spans="2:13" ht="25.5" x14ac:dyDescent="0.2">
      <c r="B1712" s="32">
        <v>321</v>
      </c>
      <c r="C1712" s="34" t="s">
        <v>5482</v>
      </c>
      <c r="D1712" s="34" t="s">
        <v>5731</v>
      </c>
      <c r="E1712" s="34" t="s">
        <v>49</v>
      </c>
      <c r="F1712" s="41">
        <v>30094632</v>
      </c>
      <c r="G1712" s="34" t="s">
        <v>2670</v>
      </c>
      <c r="H1712" s="58">
        <v>1169270</v>
      </c>
      <c r="I1712" s="59"/>
      <c r="J1712" s="60">
        <v>141311</v>
      </c>
      <c r="K1712" s="60">
        <v>487270</v>
      </c>
      <c r="L1712" s="41" t="s">
        <v>48</v>
      </c>
      <c r="M1712" s="41">
        <v>275</v>
      </c>
    </row>
    <row r="1713" spans="2:13" x14ac:dyDescent="0.2">
      <c r="B1713" s="32">
        <v>322</v>
      </c>
      <c r="C1713" s="34" t="s">
        <v>5482</v>
      </c>
      <c r="D1713" s="34" t="s">
        <v>5731</v>
      </c>
      <c r="E1713" s="34" t="s">
        <v>49</v>
      </c>
      <c r="F1713" s="41">
        <v>40004832</v>
      </c>
      <c r="G1713" s="34" t="s">
        <v>2671</v>
      </c>
      <c r="H1713" s="58">
        <v>1333673</v>
      </c>
      <c r="I1713" s="59"/>
      <c r="J1713" s="61">
        <v>0</v>
      </c>
      <c r="K1713" s="60">
        <v>208000</v>
      </c>
      <c r="L1713" s="41" t="s">
        <v>48</v>
      </c>
      <c r="M1713" s="41">
        <v>640</v>
      </c>
    </row>
    <row r="1714" spans="2:13" x14ac:dyDescent="0.2">
      <c r="B1714" s="32">
        <v>323</v>
      </c>
      <c r="C1714" s="34" t="s">
        <v>5482</v>
      </c>
      <c r="D1714" s="34" t="s">
        <v>5731</v>
      </c>
      <c r="E1714" s="34" t="s">
        <v>49</v>
      </c>
      <c r="F1714" s="41">
        <v>30126622</v>
      </c>
      <c r="G1714" s="34" t="s">
        <v>2672</v>
      </c>
      <c r="H1714" s="58">
        <v>6773127</v>
      </c>
      <c r="I1714" s="59"/>
      <c r="J1714" s="60">
        <v>117664</v>
      </c>
      <c r="K1714" s="60">
        <v>1020000</v>
      </c>
      <c r="L1714" s="41" t="s">
        <v>48</v>
      </c>
      <c r="M1714" s="41">
        <v>640</v>
      </c>
    </row>
    <row r="1715" spans="2:13" ht="25.5" x14ac:dyDescent="0.2">
      <c r="B1715" s="32">
        <v>324</v>
      </c>
      <c r="C1715" s="34" t="s">
        <v>5482</v>
      </c>
      <c r="D1715" s="34" t="s">
        <v>5732</v>
      </c>
      <c r="E1715" s="34" t="s">
        <v>49</v>
      </c>
      <c r="F1715" s="41">
        <v>30091981</v>
      </c>
      <c r="G1715" s="34" t="s">
        <v>2673</v>
      </c>
      <c r="H1715" s="58">
        <v>5519585</v>
      </c>
      <c r="I1715" s="59"/>
      <c r="J1715" s="61">
        <v>0</v>
      </c>
      <c r="K1715" s="60">
        <v>1003391</v>
      </c>
      <c r="L1715" s="41" t="s">
        <v>48</v>
      </c>
      <c r="M1715" s="41">
        <v>640</v>
      </c>
    </row>
    <row r="1716" spans="2:13" ht="25.5" x14ac:dyDescent="0.2">
      <c r="B1716" s="32">
        <v>325</v>
      </c>
      <c r="C1716" s="34" t="s">
        <v>5482</v>
      </c>
      <c r="D1716" s="34" t="s">
        <v>5732</v>
      </c>
      <c r="E1716" s="34" t="s">
        <v>427</v>
      </c>
      <c r="F1716" s="41">
        <v>40004136</v>
      </c>
      <c r="G1716" s="34" t="s">
        <v>2674</v>
      </c>
      <c r="H1716" s="58">
        <v>978367</v>
      </c>
      <c r="I1716" s="59"/>
      <c r="J1716" s="61">
        <v>0</v>
      </c>
      <c r="K1716" s="60">
        <v>1760</v>
      </c>
      <c r="L1716" s="41" t="s">
        <v>48</v>
      </c>
      <c r="M1716" s="41">
        <v>640</v>
      </c>
    </row>
    <row r="1717" spans="2:13" ht="25.5" x14ac:dyDescent="0.2">
      <c r="B1717" s="32">
        <v>326</v>
      </c>
      <c r="C1717" s="34" t="s">
        <v>5482</v>
      </c>
      <c r="D1717" s="34" t="s">
        <v>5732</v>
      </c>
      <c r="E1717" s="34" t="s">
        <v>49</v>
      </c>
      <c r="F1717" s="41">
        <v>30121363</v>
      </c>
      <c r="G1717" s="34" t="s">
        <v>2675</v>
      </c>
      <c r="H1717" s="58">
        <v>25217644</v>
      </c>
      <c r="I1717" s="59"/>
      <c r="J1717" s="60">
        <v>1858258</v>
      </c>
      <c r="K1717" s="60">
        <v>5200000</v>
      </c>
      <c r="L1717" s="41" t="s">
        <v>93</v>
      </c>
      <c r="M1717" s="62">
        <v>1371</v>
      </c>
    </row>
    <row r="1718" spans="2:13" ht="25.5" x14ac:dyDescent="0.2">
      <c r="B1718" s="32">
        <v>327</v>
      </c>
      <c r="C1718" s="34" t="s">
        <v>5482</v>
      </c>
      <c r="D1718" s="34" t="s">
        <v>5732</v>
      </c>
      <c r="E1718" s="34" t="s">
        <v>49</v>
      </c>
      <c r="F1718" s="41">
        <v>30293024</v>
      </c>
      <c r="G1718" s="34" t="s">
        <v>2676</v>
      </c>
      <c r="H1718" s="58">
        <v>830754</v>
      </c>
      <c r="I1718" s="59"/>
      <c r="J1718" s="60">
        <v>121314</v>
      </c>
      <c r="K1718" s="60">
        <v>401947</v>
      </c>
      <c r="L1718" s="41" t="s">
        <v>48</v>
      </c>
      <c r="M1718" s="41">
        <v>640</v>
      </c>
    </row>
    <row r="1719" spans="2:13" ht="25.5" x14ac:dyDescent="0.2">
      <c r="B1719" s="32">
        <v>328</v>
      </c>
      <c r="C1719" s="34" t="s">
        <v>5482</v>
      </c>
      <c r="D1719" s="34" t="s">
        <v>5732</v>
      </c>
      <c r="E1719" s="34" t="s">
        <v>49</v>
      </c>
      <c r="F1719" s="41">
        <v>30361046</v>
      </c>
      <c r="G1719" s="34" t="s">
        <v>2677</v>
      </c>
      <c r="H1719" s="58">
        <v>3181197</v>
      </c>
      <c r="I1719" s="59"/>
      <c r="J1719" s="60">
        <v>322676</v>
      </c>
      <c r="K1719" s="60">
        <v>2060523</v>
      </c>
      <c r="L1719" s="41" t="s">
        <v>48</v>
      </c>
      <c r="M1719" s="41">
        <v>640</v>
      </c>
    </row>
    <row r="1720" spans="2:13" ht="25.5" x14ac:dyDescent="0.2">
      <c r="B1720" s="32">
        <v>329</v>
      </c>
      <c r="C1720" s="34" t="s">
        <v>5482</v>
      </c>
      <c r="D1720" s="34" t="s">
        <v>5732</v>
      </c>
      <c r="E1720" s="34" t="s">
        <v>49</v>
      </c>
      <c r="F1720" s="41">
        <v>30475049</v>
      </c>
      <c r="G1720" s="34" t="s">
        <v>2678</v>
      </c>
      <c r="H1720" s="58">
        <v>196789</v>
      </c>
      <c r="I1720" s="59"/>
      <c r="J1720" s="60">
        <v>27825</v>
      </c>
      <c r="K1720" s="60">
        <v>149375</v>
      </c>
      <c r="L1720" s="41" t="s">
        <v>48</v>
      </c>
      <c r="M1720" s="41">
        <v>640</v>
      </c>
    </row>
    <row r="1721" spans="2:13" ht="25.5" x14ac:dyDescent="0.2">
      <c r="B1721" s="32">
        <v>330</v>
      </c>
      <c r="C1721" s="34" t="s">
        <v>5482</v>
      </c>
      <c r="D1721" s="34" t="s">
        <v>5732</v>
      </c>
      <c r="E1721" s="34" t="s">
        <v>49</v>
      </c>
      <c r="F1721" s="41">
        <v>40002498</v>
      </c>
      <c r="G1721" s="34" t="s">
        <v>2679</v>
      </c>
      <c r="H1721" s="58">
        <v>1199955</v>
      </c>
      <c r="I1721" s="59"/>
      <c r="J1721" s="60">
        <v>227304</v>
      </c>
      <c r="K1721" s="60">
        <v>387608</v>
      </c>
      <c r="L1721" s="41" t="s">
        <v>48</v>
      </c>
      <c r="M1721" s="62">
        <v>1005</v>
      </c>
    </row>
    <row r="1722" spans="2:13" ht="25.5" x14ac:dyDescent="0.2">
      <c r="B1722" s="32">
        <v>331</v>
      </c>
      <c r="C1722" s="34" t="s">
        <v>5482</v>
      </c>
      <c r="D1722" s="34" t="s">
        <v>5702</v>
      </c>
      <c r="E1722" s="34" t="s">
        <v>49</v>
      </c>
      <c r="F1722" s="41">
        <v>30313722</v>
      </c>
      <c r="G1722" s="34" t="s">
        <v>2680</v>
      </c>
      <c r="H1722" s="58">
        <v>459584</v>
      </c>
      <c r="I1722" s="59"/>
      <c r="J1722" s="61">
        <v>0</v>
      </c>
      <c r="K1722" s="60">
        <v>37085</v>
      </c>
      <c r="L1722" s="41" t="s">
        <v>48</v>
      </c>
      <c r="M1722" s="41">
        <v>640</v>
      </c>
    </row>
    <row r="1723" spans="2:13" ht="25.5" x14ac:dyDescent="0.2">
      <c r="B1723" s="32">
        <v>332</v>
      </c>
      <c r="C1723" s="34" t="s">
        <v>5482</v>
      </c>
      <c r="D1723" s="34" t="s">
        <v>5702</v>
      </c>
      <c r="E1723" s="34" t="s">
        <v>49</v>
      </c>
      <c r="F1723" s="41">
        <v>30347126</v>
      </c>
      <c r="G1723" s="34" t="s">
        <v>2681</v>
      </c>
      <c r="H1723" s="58">
        <v>443339</v>
      </c>
      <c r="I1723" s="59"/>
      <c r="J1723" s="61">
        <v>0</v>
      </c>
      <c r="K1723" s="60">
        <v>85008</v>
      </c>
      <c r="L1723" s="41" t="s">
        <v>48</v>
      </c>
      <c r="M1723" s="41"/>
    </row>
    <row r="1724" spans="2:13" ht="25.5" x14ac:dyDescent="0.2">
      <c r="B1724" s="32">
        <v>333</v>
      </c>
      <c r="C1724" s="34" t="s">
        <v>5482</v>
      </c>
      <c r="D1724" s="34" t="s">
        <v>5702</v>
      </c>
      <c r="E1724" s="34" t="s">
        <v>49</v>
      </c>
      <c r="F1724" s="41">
        <v>40006486</v>
      </c>
      <c r="G1724" s="34" t="s">
        <v>2682</v>
      </c>
      <c r="H1724" s="58">
        <v>1538467</v>
      </c>
      <c r="I1724" s="59"/>
      <c r="J1724" s="60">
        <v>230908</v>
      </c>
      <c r="K1724" s="60">
        <v>800000</v>
      </c>
      <c r="L1724" s="41" t="s">
        <v>48</v>
      </c>
      <c r="M1724" s="41">
        <v>640</v>
      </c>
    </row>
    <row r="1725" spans="2:13" ht="25.5" x14ac:dyDescent="0.2">
      <c r="B1725" s="32">
        <v>334</v>
      </c>
      <c r="C1725" s="34" t="s">
        <v>5482</v>
      </c>
      <c r="D1725" s="34" t="s">
        <v>5702</v>
      </c>
      <c r="E1725" s="34" t="s">
        <v>49</v>
      </c>
      <c r="F1725" s="41">
        <v>30084551</v>
      </c>
      <c r="G1725" s="34" t="s">
        <v>2683</v>
      </c>
      <c r="H1725" s="58">
        <v>5162540</v>
      </c>
      <c r="I1725" s="59"/>
      <c r="J1725" s="60">
        <v>88358</v>
      </c>
      <c r="K1725" s="60">
        <v>1955592</v>
      </c>
      <c r="L1725" s="41" t="s">
        <v>48</v>
      </c>
      <c r="M1725" s="41">
        <v>998</v>
      </c>
    </row>
    <row r="1726" spans="2:13" x14ac:dyDescent="0.2">
      <c r="B1726" s="32">
        <v>335</v>
      </c>
      <c r="C1726" s="34" t="s">
        <v>5482</v>
      </c>
      <c r="D1726" s="34" t="s">
        <v>5702</v>
      </c>
      <c r="E1726" s="34" t="s">
        <v>49</v>
      </c>
      <c r="F1726" s="41">
        <v>30104313</v>
      </c>
      <c r="G1726" s="34" t="s">
        <v>2684</v>
      </c>
      <c r="H1726" s="58">
        <v>1992081</v>
      </c>
      <c r="I1726" s="59"/>
      <c r="J1726" s="61">
        <v>0</v>
      </c>
      <c r="K1726" s="60">
        <v>26910</v>
      </c>
      <c r="L1726" s="41" t="s">
        <v>48</v>
      </c>
      <c r="M1726" s="41">
        <v>275</v>
      </c>
    </row>
    <row r="1727" spans="2:13" x14ac:dyDescent="0.2">
      <c r="B1727" s="32">
        <v>336</v>
      </c>
      <c r="C1727" s="34" t="s">
        <v>5482</v>
      </c>
      <c r="D1727" s="34" t="s">
        <v>5702</v>
      </c>
      <c r="E1727" s="34" t="s">
        <v>49</v>
      </c>
      <c r="F1727" s="41">
        <v>30351291</v>
      </c>
      <c r="G1727" s="34" t="s">
        <v>2685</v>
      </c>
      <c r="H1727" s="58">
        <v>281955</v>
      </c>
      <c r="I1727" s="59"/>
      <c r="J1727" s="61">
        <v>0</v>
      </c>
      <c r="K1727" s="60">
        <v>20750</v>
      </c>
      <c r="L1727" s="41" t="s">
        <v>93</v>
      </c>
      <c r="M1727" s="41">
        <v>268</v>
      </c>
    </row>
    <row r="1728" spans="2:13" ht="25.5" x14ac:dyDescent="0.2">
      <c r="B1728" s="32">
        <v>337</v>
      </c>
      <c r="C1728" s="34" t="s">
        <v>5482</v>
      </c>
      <c r="D1728" s="34" t="s">
        <v>5702</v>
      </c>
      <c r="E1728" s="34" t="s">
        <v>49</v>
      </c>
      <c r="F1728" s="41">
        <v>40006874</v>
      </c>
      <c r="G1728" s="34" t="s">
        <v>2686</v>
      </c>
      <c r="H1728" s="58">
        <v>1300121</v>
      </c>
      <c r="I1728" s="59"/>
      <c r="J1728" s="60">
        <v>390670</v>
      </c>
      <c r="K1728" s="60">
        <v>560179</v>
      </c>
      <c r="L1728" s="41" t="s">
        <v>48</v>
      </c>
      <c r="M1728" s="41">
        <v>640</v>
      </c>
    </row>
    <row r="1729" spans="2:13" ht="25.5" x14ac:dyDescent="0.2">
      <c r="B1729" s="32">
        <v>338</v>
      </c>
      <c r="C1729" s="34" t="s">
        <v>5482</v>
      </c>
      <c r="D1729" s="34" t="s">
        <v>5702</v>
      </c>
      <c r="E1729" s="34" t="s">
        <v>49</v>
      </c>
      <c r="F1729" s="41">
        <v>30457772</v>
      </c>
      <c r="G1729" s="34" t="s">
        <v>2687</v>
      </c>
      <c r="H1729" s="58">
        <v>730528</v>
      </c>
      <c r="I1729" s="59"/>
      <c r="J1729" s="61">
        <v>0</v>
      </c>
      <c r="K1729" s="60">
        <v>4752</v>
      </c>
      <c r="L1729" s="41" t="s">
        <v>93</v>
      </c>
      <c r="M1729" s="41"/>
    </row>
    <row r="1730" spans="2:13" ht="25.5" x14ac:dyDescent="0.2">
      <c r="B1730" s="32">
        <v>339</v>
      </c>
      <c r="C1730" s="34" t="s">
        <v>5482</v>
      </c>
      <c r="D1730" s="34" t="s">
        <v>5703</v>
      </c>
      <c r="E1730" s="34" t="s">
        <v>49</v>
      </c>
      <c r="F1730" s="41">
        <v>30452474</v>
      </c>
      <c r="G1730" s="34" t="s">
        <v>2688</v>
      </c>
      <c r="H1730" s="58">
        <v>277540</v>
      </c>
      <c r="I1730" s="59"/>
      <c r="J1730" s="61">
        <v>0</v>
      </c>
      <c r="K1730" s="60">
        <v>24362</v>
      </c>
      <c r="L1730" s="41" t="s">
        <v>93</v>
      </c>
      <c r="M1730" s="41">
        <v>640</v>
      </c>
    </row>
    <row r="1731" spans="2:13" ht="25.5" x14ac:dyDescent="0.2">
      <c r="B1731" s="32">
        <v>340</v>
      </c>
      <c r="C1731" s="34" t="s">
        <v>5482</v>
      </c>
      <c r="D1731" s="34" t="s">
        <v>5703</v>
      </c>
      <c r="E1731" s="34" t="s">
        <v>49</v>
      </c>
      <c r="F1731" s="41">
        <v>30074607</v>
      </c>
      <c r="G1731" s="34" t="s">
        <v>2689</v>
      </c>
      <c r="H1731" s="58">
        <v>13152308</v>
      </c>
      <c r="I1731" s="59"/>
      <c r="J1731" s="60">
        <v>240728</v>
      </c>
      <c r="K1731" s="60">
        <v>2344756</v>
      </c>
      <c r="L1731" s="41" t="s">
        <v>48</v>
      </c>
      <c r="M1731" s="62">
        <v>1371</v>
      </c>
    </row>
    <row r="1732" spans="2:13" ht="25.5" x14ac:dyDescent="0.2">
      <c r="B1732" s="32">
        <v>341</v>
      </c>
      <c r="C1732" s="34" t="s">
        <v>5482</v>
      </c>
      <c r="D1732" s="34" t="s">
        <v>5704</v>
      </c>
      <c r="E1732" s="34" t="s">
        <v>49</v>
      </c>
      <c r="F1732" s="41">
        <v>30384722</v>
      </c>
      <c r="G1732" s="34" t="s">
        <v>2690</v>
      </c>
      <c r="H1732" s="58">
        <v>734637</v>
      </c>
      <c r="I1732" s="59"/>
      <c r="J1732" s="61">
        <v>0</v>
      </c>
      <c r="K1732" s="60">
        <v>125093</v>
      </c>
      <c r="L1732" s="41" t="s">
        <v>48</v>
      </c>
      <c r="M1732" s="62">
        <v>1005</v>
      </c>
    </row>
    <row r="1733" spans="2:13" ht="25.5" x14ac:dyDescent="0.2">
      <c r="B1733" s="32">
        <v>342</v>
      </c>
      <c r="C1733" s="34" t="s">
        <v>5482</v>
      </c>
      <c r="D1733" s="34" t="s">
        <v>5704</v>
      </c>
      <c r="E1733" s="34" t="s">
        <v>49</v>
      </c>
      <c r="F1733" s="41">
        <v>30068866</v>
      </c>
      <c r="G1733" s="34" t="s">
        <v>2691</v>
      </c>
      <c r="H1733" s="58">
        <v>635141</v>
      </c>
      <c r="I1733" s="59"/>
      <c r="J1733" s="61">
        <v>0</v>
      </c>
      <c r="K1733" s="60">
        <v>28690</v>
      </c>
      <c r="L1733" s="41" t="s">
        <v>48</v>
      </c>
      <c r="M1733" s="41">
        <v>640</v>
      </c>
    </row>
    <row r="1734" spans="2:13" ht="25.5" x14ac:dyDescent="0.2">
      <c r="B1734" s="32">
        <v>343</v>
      </c>
      <c r="C1734" s="34" t="s">
        <v>5482</v>
      </c>
      <c r="D1734" s="34" t="s">
        <v>5705</v>
      </c>
      <c r="E1734" s="34" t="s">
        <v>49</v>
      </c>
      <c r="F1734" s="41">
        <v>30452477</v>
      </c>
      <c r="G1734" s="34" t="s">
        <v>2692</v>
      </c>
      <c r="H1734" s="58">
        <v>134354</v>
      </c>
      <c r="I1734" s="59"/>
      <c r="J1734" s="61">
        <v>0</v>
      </c>
      <c r="K1734" s="60">
        <v>125000</v>
      </c>
      <c r="L1734" s="41" t="s">
        <v>93</v>
      </c>
      <c r="M1734" s="41">
        <v>640</v>
      </c>
    </row>
    <row r="1735" spans="2:13" ht="25.5" x14ac:dyDescent="0.2">
      <c r="B1735" s="32">
        <v>344</v>
      </c>
      <c r="C1735" s="34" t="s">
        <v>5482</v>
      </c>
      <c r="D1735" s="34" t="s">
        <v>5705</v>
      </c>
      <c r="E1735" s="34" t="s">
        <v>49</v>
      </c>
      <c r="F1735" s="41">
        <v>30452525</v>
      </c>
      <c r="G1735" s="34" t="s">
        <v>2693</v>
      </c>
      <c r="H1735" s="58">
        <v>193721</v>
      </c>
      <c r="I1735" s="59"/>
      <c r="J1735" s="61">
        <v>0</v>
      </c>
      <c r="K1735" s="60">
        <v>160000</v>
      </c>
      <c r="L1735" s="41" t="s">
        <v>93</v>
      </c>
      <c r="M1735" s="41">
        <v>640</v>
      </c>
    </row>
    <row r="1736" spans="2:13" ht="25.5" x14ac:dyDescent="0.2">
      <c r="B1736" s="32">
        <v>345</v>
      </c>
      <c r="C1736" s="34" t="s">
        <v>5482</v>
      </c>
      <c r="D1736" s="34" t="s">
        <v>5705</v>
      </c>
      <c r="E1736" s="34" t="s">
        <v>49</v>
      </c>
      <c r="F1736" s="41">
        <v>30452873</v>
      </c>
      <c r="G1736" s="34" t="s">
        <v>2694</v>
      </c>
      <c r="H1736" s="58">
        <v>137163</v>
      </c>
      <c r="I1736" s="59"/>
      <c r="J1736" s="61">
        <v>0</v>
      </c>
      <c r="K1736" s="60">
        <v>125000</v>
      </c>
      <c r="L1736" s="41" t="s">
        <v>93</v>
      </c>
      <c r="M1736" s="41">
        <v>640</v>
      </c>
    </row>
    <row r="1737" spans="2:13" ht="25.5" x14ac:dyDescent="0.2">
      <c r="B1737" s="32">
        <v>346</v>
      </c>
      <c r="C1737" s="34" t="s">
        <v>5482</v>
      </c>
      <c r="D1737" s="34" t="s">
        <v>5705</v>
      </c>
      <c r="E1737" s="34" t="s">
        <v>49</v>
      </c>
      <c r="F1737" s="41">
        <v>30458537</v>
      </c>
      <c r="G1737" s="34" t="s">
        <v>2695</v>
      </c>
      <c r="H1737" s="58">
        <v>1591459</v>
      </c>
      <c r="I1737" s="59"/>
      <c r="J1737" s="61">
        <v>0</v>
      </c>
      <c r="K1737" s="60">
        <v>40617</v>
      </c>
      <c r="L1737" s="41" t="s">
        <v>48</v>
      </c>
      <c r="M1737" s="41">
        <v>275</v>
      </c>
    </row>
    <row r="1738" spans="2:13" ht="25.5" x14ac:dyDescent="0.2">
      <c r="B1738" s="32">
        <v>347</v>
      </c>
      <c r="C1738" s="34" t="s">
        <v>5482</v>
      </c>
      <c r="D1738" s="34" t="s">
        <v>5706</v>
      </c>
      <c r="E1738" s="34" t="s">
        <v>49</v>
      </c>
      <c r="F1738" s="41">
        <v>30452722</v>
      </c>
      <c r="G1738" s="34" t="s">
        <v>2696</v>
      </c>
      <c r="H1738" s="58">
        <v>705170</v>
      </c>
      <c r="I1738" s="59"/>
      <c r="J1738" s="61">
        <v>0</v>
      </c>
      <c r="K1738" s="60">
        <v>1000</v>
      </c>
      <c r="L1738" s="41" t="s">
        <v>93</v>
      </c>
      <c r="M1738" s="41">
        <v>640</v>
      </c>
    </row>
    <row r="1739" spans="2:13" ht="25.5" x14ac:dyDescent="0.2">
      <c r="B1739" s="32">
        <v>348</v>
      </c>
      <c r="C1739" s="34" t="s">
        <v>5482</v>
      </c>
      <c r="D1739" s="34" t="s">
        <v>5707</v>
      </c>
      <c r="E1739" s="34" t="s">
        <v>49</v>
      </c>
      <c r="F1739" s="41">
        <v>30224673</v>
      </c>
      <c r="G1739" s="34" t="s">
        <v>2697</v>
      </c>
      <c r="H1739" s="58">
        <v>4824552</v>
      </c>
      <c r="I1739" s="59"/>
      <c r="J1739" s="60">
        <v>201159</v>
      </c>
      <c r="K1739" s="60">
        <v>301160</v>
      </c>
      <c r="L1739" s="41" t="s">
        <v>48</v>
      </c>
      <c r="M1739" s="41">
        <v>640</v>
      </c>
    </row>
    <row r="1740" spans="2:13" ht="25.5" x14ac:dyDescent="0.2">
      <c r="B1740" s="32">
        <v>349</v>
      </c>
      <c r="C1740" s="34" t="s">
        <v>5482</v>
      </c>
      <c r="D1740" s="34" t="s">
        <v>5707</v>
      </c>
      <c r="E1740" s="34" t="s">
        <v>49</v>
      </c>
      <c r="F1740" s="41">
        <v>30452080</v>
      </c>
      <c r="G1740" s="34" t="s">
        <v>2698</v>
      </c>
      <c r="H1740" s="58">
        <v>3023008</v>
      </c>
      <c r="I1740" s="59"/>
      <c r="J1740" s="60">
        <v>471783</v>
      </c>
      <c r="K1740" s="60">
        <v>1600001</v>
      </c>
      <c r="L1740" s="41" t="s">
        <v>48</v>
      </c>
      <c r="M1740" s="41">
        <v>579</v>
      </c>
    </row>
    <row r="1741" spans="2:13" ht="25.5" x14ac:dyDescent="0.2">
      <c r="B1741" s="32">
        <v>350</v>
      </c>
      <c r="C1741" s="34" t="s">
        <v>5482</v>
      </c>
      <c r="D1741" s="34" t="s">
        <v>5707</v>
      </c>
      <c r="E1741" s="34" t="s">
        <v>49</v>
      </c>
      <c r="F1741" s="41">
        <v>30486614</v>
      </c>
      <c r="G1741" s="34" t="s">
        <v>2699</v>
      </c>
      <c r="H1741" s="58">
        <v>2955791</v>
      </c>
      <c r="I1741" s="59"/>
      <c r="J1741" s="60">
        <v>696967</v>
      </c>
      <c r="K1741" s="60">
        <v>2199034</v>
      </c>
      <c r="L1741" s="41" t="s">
        <v>48</v>
      </c>
      <c r="M1741" s="41">
        <v>640</v>
      </c>
    </row>
    <row r="1742" spans="2:13" ht="25.5" x14ac:dyDescent="0.2">
      <c r="B1742" s="32">
        <v>351</v>
      </c>
      <c r="C1742" s="34" t="s">
        <v>5482</v>
      </c>
      <c r="D1742" s="34" t="s">
        <v>5708</v>
      </c>
      <c r="E1742" s="34" t="s">
        <v>49</v>
      </c>
      <c r="F1742" s="41">
        <v>30452874</v>
      </c>
      <c r="G1742" s="34" t="s">
        <v>2700</v>
      </c>
      <c r="H1742" s="58">
        <v>288714</v>
      </c>
      <c r="I1742" s="59"/>
      <c r="J1742" s="61">
        <v>0</v>
      </c>
      <c r="K1742" s="60">
        <v>1000</v>
      </c>
      <c r="L1742" s="41" t="s">
        <v>93</v>
      </c>
      <c r="M1742" s="41">
        <v>640</v>
      </c>
    </row>
    <row r="1743" spans="2:13" ht="25.5" x14ac:dyDescent="0.2">
      <c r="B1743" s="32">
        <v>352</v>
      </c>
      <c r="C1743" s="34" t="s">
        <v>5482</v>
      </c>
      <c r="D1743" s="34" t="s">
        <v>5708</v>
      </c>
      <c r="E1743" s="34" t="s">
        <v>49</v>
      </c>
      <c r="F1743" s="41">
        <v>30087927</v>
      </c>
      <c r="G1743" s="34" t="s">
        <v>2701</v>
      </c>
      <c r="H1743" s="58">
        <v>1343971</v>
      </c>
      <c r="I1743" s="59"/>
      <c r="J1743" s="60">
        <v>5237</v>
      </c>
      <c r="K1743" s="60">
        <v>70608</v>
      </c>
      <c r="L1743" s="41" t="s">
        <v>48</v>
      </c>
      <c r="M1743" s="41">
        <v>640</v>
      </c>
    </row>
    <row r="1744" spans="2:13" ht="25.5" x14ac:dyDescent="0.2">
      <c r="B1744" s="32">
        <v>353</v>
      </c>
      <c r="C1744" s="34" t="s">
        <v>5482</v>
      </c>
      <c r="D1744" s="34" t="s">
        <v>5708</v>
      </c>
      <c r="E1744" s="34" t="s">
        <v>49</v>
      </c>
      <c r="F1744" s="41">
        <v>30470644</v>
      </c>
      <c r="G1744" s="34" t="s">
        <v>2702</v>
      </c>
      <c r="H1744" s="58">
        <v>598473</v>
      </c>
      <c r="I1744" s="59"/>
      <c r="J1744" s="60">
        <v>113533</v>
      </c>
      <c r="K1744" s="60">
        <v>193074</v>
      </c>
      <c r="L1744" s="41" t="s">
        <v>48</v>
      </c>
      <c r="M1744" s="41">
        <v>275</v>
      </c>
    </row>
    <row r="1745" spans="2:13" ht="25.5" x14ac:dyDescent="0.2">
      <c r="B1745" s="32">
        <v>354</v>
      </c>
      <c r="C1745" s="34" t="s">
        <v>5482</v>
      </c>
      <c r="D1745" s="34" t="s">
        <v>5708</v>
      </c>
      <c r="E1745" s="34" t="s">
        <v>427</v>
      </c>
      <c r="F1745" s="41">
        <v>40013782</v>
      </c>
      <c r="G1745" s="34" t="s">
        <v>2703</v>
      </c>
      <c r="H1745" s="58">
        <v>1365222</v>
      </c>
      <c r="I1745" s="59"/>
      <c r="J1745" s="61">
        <v>0</v>
      </c>
      <c r="K1745" s="60">
        <v>732068</v>
      </c>
      <c r="L1745" s="41" t="s">
        <v>48</v>
      </c>
      <c r="M1745" s="41">
        <v>275</v>
      </c>
    </row>
    <row r="1746" spans="2:13" ht="25.5" x14ac:dyDescent="0.2">
      <c r="B1746" s="32">
        <v>355</v>
      </c>
      <c r="C1746" s="34" t="s">
        <v>5482</v>
      </c>
      <c r="D1746" s="34" t="s">
        <v>5708</v>
      </c>
      <c r="E1746" s="34" t="s">
        <v>427</v>
      </c>
      <c r="F1746" s="41">
        <v>40020203</v>
      </c>
      <c r="G1746" s="34" t="s">
        <v>2704</v>
      </c>
      <c r="H1746" s="58">
        <v>340973</v>
      </c>
      <c r="I1746" s="59"/>
      <c r="J1746" s="61">
        <v>0</v>
      </c>
      <c r="K1746" s="61">
        <v>0</v>
      </c>
      <c r="L1746" s="41" t="s">
        <v>48</v>
      </c>
      <c r="M1746" s="41">
        <v>640</v>
      </c>
    </row>
    <row r="1747" spans="2:13" ht="25.5" x14ac:dyDescent="0.2">
      <c r="B1747" s="32">
        <v>356</v>
      </c>
      <c r="C1747" s="34" t="s">
        <v>5482</v>
      </c>
      <c r="D1747" s="34" t="s">
        <v>5708</v>
      </c>
      <c r="E1747" s="34" t="s">
        <v>427</v>
      </c>
      <c r="F1747" s="41">
        <v>40024606</v>
      </c>
      <c r="G1747" s="34" t="s">
        <v>2705</v>
      </c>
      <c r="H1747" s="58">
        <v>232050</v>
      </c>
      <c r="I1747" s="59"/>
      <c r="J1747" s="61">
        <v>0</v>
      </c>
      <c r="K1747" s="61">
        <v>0</v>
      </c>
      <c r="L1747" s="41" t="s">
        <v>48</v>
      </c>
      <c r="M1747" s="41">
        <v>640</v>
      </c>
    </row>
    <row r="1748" spans="2:13" ht="25.5" x14ac:dyDescent="0.2">
      <c r="B1748" s="32">
        <v>357</v>
      </c>
      <c r="C1748" s="34" t="s">
        <v>5482</v>
      </c>
      <c r="D1748" s="34" t="s">
        <v>5709</v>
      </c>
      <c r="E1748" s="34" t="s">
        <v>49</v>
      </c>
      <c r="F1748" s="41">
        <v>30100107</v>
      </c>
      <c r="G1748" s="34" t="s">
        <v>2706</v>
      </c>
      <c r="H1748" s="58">
        <v>90641</v>
      </c>
      <c r="I1748" s="59"/>
      <c r="J1748" s="61">
        <v>0</v>
      </c>
      <c r="K1748" s="60">
        <v>3752</v>
      </c>
      <c r="L1748" s="41" t="s">
        <v>48</v>
      </c>
      <c r="M1748" s="41"/>
    </row>
    <row r="1749" spans="2:13" ht="25.5" x14ac:dyDescent="0.2">
      <c r="B1749" s="32">
        <v>358</v>
      </c>
      <c r="C1749" s="34" t="s">
        <v>5482</v>
      </c>
      <c r="D1749" s="34" t="s">
        <v>5710</v>
      </c>
      <c r="E1749" s="34" t="s">
        <v>49</v>
      </c>
      <c r="F1749" s="41">
        <v>30452825</v>
      </c>
      <c r="G1749" s="34" t="s">
        <v>2707</v>
      </c>
      <c r="H1749" s="58">
        <v>286703</v>
      </c>
      <c r="I1749" s="59"/>
      <c r="J1749" s="61">
        <v>0</v>
      </c>
      <c r="K1749" s="60">
        <v>24839</v>
      </c>
      <c r="L1749" s="41" t="s">
        <v>93</v>
      </c>
      <c r="M1749" s="41">
        <v>640</v>
      </c>
    </row>
    <row r="1750" spans="2:13" ht="25.5" x14ac:dyDescent="0.2">
      <c r="B1750" s="32">
        <v>359</v>
      </c>
      <c r="C1750" s="34" t="s">
        <v>5482</v>
      </c>
      <c r="D1750" s="34" t="s">
        <v>5711</v>
      </c>
      <c r="E1750" s="34" t="s">
        <v>49</v>
      </c>
      <c r="F1750" s="41">
        <v>40001915</v>
      </c>
      <c r="G1750" s="34" t="s">
        <v>2708</v>
      </c>
      <c r="H1750" s="58">
        <v>333904</v>
      </c>
      <c r="I1750" s="59"/>
      <c r="J1750" s="60">
        <v>107164</v>
      </c>
      <c r="K1750" s="60">
        <v>248000</v>
      </c>
      <c r="L1750" s="41" t="s">
        <v>48</v>
      </c>
      <c r="M1750" s="41">
        <v>633</v>
      </c>
    </row>
    <row r="1751" spans="2:13" ht="25.5" x14ac:dyDescent="0.2">
      <c r="B1751" s="32">
        <v>360</v>
      </c>
      <c r="C1751" s="34" t="s">
        <v>5482</v>
      </c>
      <c r="D1751" s="34" t="s">
        <v>5711</v>
      </c>
      <c r="E1751" s="34" t="s">
        <v>427</v>
      </c>
      <c r="F1751" s="41">
        <v>30480195</v>
      </c>
      <c r="G1751" s="34" t="s">
        <v>2709</v>
      </c>
      <c r="H1751" s="58">
        <v>141906</v>
      </c>
      <c r="I1751" s="59"/>
      <c r="J1751" s="61">
        <v>0</v>
      </c>
      <c r="K1751" s="60">
        <v>141906</v>
      </c>
      <c r="L1751" s="41" t="s">
        <v>48</v>
      </c>
      <c r="M1751" s="41">
        <v>275</v>
      </c>
    </row>
    <row r="1752" spans="2:13" ht="25.5" x14ac:dyDescent="0.2">
      <c r="B1752" s="32">
        <v>361</v>
      </c>
      <c r="C1752" s="34" t="s">
        <v>5482</v>
      </c>
      <c r="D1752" s="34" t="s">
        <v>5711</v>
      </c>
      <c r="E1752" s="34" t="s">
        <v>49</v>
      </c>
      <c r="F1752" s="41">
        <v>30081138</v>
      </c>
      <c r="G1752" s="34" t="s">
        <v>2710</v>
      </c>
      <c r="H1752" s="58">
        <v>12537825</v>
      </c>
      <c r="I1752" s="59"/>
      <c r="J1752" s="60">
        <v>643325</v>
      </c>
      <c r="K1752" s="60">
        <v>1862193</v>
      </c>
      <c r="L1752" s="41" t="s">
        <v>93</v>
      </c>
      <c r="M1752" s="41">
        <v>640</v>
      </c>
    </row>
    <row r="1753" spans="2:13" ht="38.25" x14ac:dyDescent="0.2">
      <c r="B1753" s="32">
        <v>362</v>
      </c>
      <c r="C1753" s="34" t="s">
        <v>5482</v>
      </c>
      <c r="D1753" s="34" t="s">
        <v>5711</v>
      </c>
      <c r="E1753" s="34" t="s">
        <v>427</v>
      </c>
      <c r="F1753" s="41">
        <v>40012862</v>
      </c>
      <c r="G1753" s="34" t="s">
        <v>2711</v>
      </c>
      <c r="H1753" s="58">
        <v>54194</v>
      </c>
      <c r="I1753" s="59"/>
      <c r="J1753" s="61">
        <v>0</v>
      </c>
      <c r="K1753" s="60">
        <v>54194</v>
      </c>
      <c r="L1753" s="41" t="s">
        <v>48</v>
      </c>
      <c r="M1753" s="41">
        <v>275</v>
      </c>
    </row>
    <row r="1754" spans="2:13" ht="25.5" x14ac:dyDescent="0.2">
      <c r="B1754" s="32">
        <v>363</v>
      </c>
      <c r="C1754" s="34" t="s">
        <v>5482</v>
      </c>
      <c r="D1754" s="34" t="s">
        <v>5712</v>
      </c>
      <c r="E1754" s="34" t="s">
        <v>49</v>
      </c>
      <c r="F1754" s="41">
        <v>30256122</v>
      </c>
      <c r="G1754" s="34" t="s">
        <v>2712</v>
      </c>
      <c r="H1754" s="58">
        <v>38710</v>
      </c>
      <c r="I1754" s="59"/>
      <c r="J1754" s="60">
        <v>13036</v>
      </c>
      <c r="K1754" s="60">
        <v>18871</v>
      </c>
      <c r="L1754" s="41" t="s">
        <v>48</v>
      </c>
      <c r="M1754" s="41">
        <v>275</v>
      </c>
    </row>
    <row r="1755" spans="2:13" ht="25.5" x14ac:dyDescent="0.2">
      <c r="B1755" s="32">
        <v>364</v>
      </c>
      <c r="C1755" s="34" t="s">
        <v>5482</v>
      </c>
      <c r="D1755" s="34" t="s">
        <v>5712</v>
      </c>
      <c r="E1755" s="34" t="s">
        <v>49</v>
      </c>
      <c r="F1755" s="41">
        <v>30104157</v>
      </c>
      <c r="G1755" s="34" t="s">
        <v>2713</v>
      </c>
      <c r="H1755" s="58">
        <v>434671</v>
      </c>
      <c r="I1755" s="59"/>
      <c r="J1755" s="61">
        <v>0</v>
      </c>
      <c r="K1755" s="60">
        <v>42818</v>
      </c>
      <c r="L1755" s="41" t="s">
        <v>48</v>
      </c>
      <c r="M1755" s="41">
        <v>306</v>
      </c>
    </row>
    <row r="1756" spans="2:13" ht="25.5" x14ac:dyDescent="0.2">
      <c r="B1756" s="32">
        <v>365</v>
      </c>
      <c r="C1756" s="34" t="s">
        <v>5482</v>
      </c>
      <c r="D1756" s="34" t="s">
        <v>5713</v>
      </c>
      <c r="E1756" s="34" t="s">
        <v>49</v>
      </c>
      <c r="F1756" s="41">
        <v>30452877</v>
      </c>
      <c r="G1756" s="34" t="s">
        <v>2714</v>
      </c>
      <c r="H1756" s="58">
        <v>282917</v>
      </c>
      <c r="I1756" s="59"/>
      <c r="J1756" s="61">
        <v>0</v>
      </c>
      <c r="K1756" s="60">
        <v>240000</v>
      </c>
      <c r="L1756" s="41" t="s">
        <v>93</v>
      </c>
      <c r="M1756" s="41">
        <v>640</v>
      </c>
    </row>
    <row r="1757" spans="2:13" ht="25.5" x14ac:dyDescent="0.2">
      <c r="B1757" s="32">
        <v>366</v>
      </c>
      <c r="C1757" s="34" t="s">
        <v>5482</v>
      </c>
      <c r="D1757" s="34" t="s">
        <v>5713</v>
      </c>
      <c r="E1757" s="34" t="s">
        <v>49</v>
      </c>
      <c r="F1757" s="41">
        <v>30136315</v>
      </c>
      <c r="G1757" s="34" t="s">
        <v>2715</v>
      </c>
      <c r="H1757" s="58">
        <v>2366861</v>
      </c>
      <c r="I1757" s="59"/>
      <c r="J1757" s="61">
        <v>0</v>
      </c>
      <c r="K1757" s="60">
        <v>812000</v>
      </c>
      <c r="L1757" s="41" t="s">
        <v>48</v>
      </c>
      <c r="M1757" s="41">
        <v>640</v>
      </c>
    </row>
    <row r="1758" spans="2:13" ht="25.5" x14ac:dyDescent="0.2">
      <c r="B1758" s="32">
        <v>367</v>
      </c>
      <c r="C1758" s="34" t="s">
        <v>5482</v>
      </c>
      <c r="D1758" s="34" t="s">
        <v>5713</v>
      </c>
      <c r="E1758" s="34" t="s">
        <v>49</v>
      </c>
      <c r="F1758" s="41">
        <v>30081030</v>
      </c>
      <c r="G1758" s="34" t="s">
        <v>2716</v>
      </c>
      <c r="H1758" s="58">
        <v>6044304</v>
      </c>
      <c r="I1758" s="59"/>
      <c r="J1758" s="60">
        <v>93210</v>
      </c>
      <c r="K1758" s="60">
        <v>219143</v>
      </c>
      <c r="L1758" s="41" t="s">
        <v>48</v>
      </c>
      <c r="M1758" s="41">
        <v>640</v>
      </c>
    </row>
    <row r="1759" spans="2:13" ht="25.5" x14ac:dyDescent="0.2">
      <c r="B1759" s="32">
        <v>368</v>
      </c>
      <c r="C1759" s="34" t="s">
        <v>5482</v>
      </c>
      <c r="D1759" s="34" t="s">
        <v>5713</v>
      </c>
      <c r="E1759" s="34" t="s">
        <v>49</v>
      </c>
      <c r="F1759" s="41">
        <v>30463801</v>
      </c>
      <c r="G1759" s="34" t="s">
        <v>2717</v>
      </c>
      <c r="H1759" s="58">
        <v>1478209</v>
      </c>
      <c r="I1759" s="59"/>
      <c r="J1759" s="61">
        <v>0</v>
      </c>
      <c r="K1759" s="60">
        <v>73857</v>
      </c>
      <c r="L1759" s="41" t="s">
        <v>93</v>
      </c>
      <c r="M1759" s="41">
        <v>640</v>
      </c>
    </row>
    <row r="1760" spans="2:13" ht="25.5" x14ac:dyDescent="0.2">
      <c r="B1760" s="32">
        <v>369</v>
      </c>
      <c r="C1760" s="34" t="s">
        <v>5482</v>
      </c>
      <c r="D1760" s="34" t="s">
        <v>5714</v>
      </c>
      <c r="E1760" s="34" t="s">
        <v>49</v>
      </c>
      <c r="F1760" s="41">
        <v>30092176</v>
      </c>
      <c r="G1760" s="34" t="s">
        <v>2718</v>
      </c>
      <c r="H1760" s="58">
        <v>3396183</v>
      </c>
      <c r="I1760" s="59"/>
      <c r="J1760" s="61">
        <v>0</v>
      </c>
      <c r="K1760" s="60">
        <v>6542</v>
      </c>
      <c r="L1760" s="41" t="s">
        <v>48</v>
      </c>
      <c r="M1760" s="41">
        <v>640</v>
      </c>
    </row>
    <row r="1761" spans="2:13" x14ac:dyDescent="0.2">
      <c r="B1761" s="32">
        <v>370</v>
      </c>
      <c r="C1761" s="34" t="s">
        <v>5482</v>
      </c>
      <c r="D1761" s="34" t="s">
        <v>5714</v>
      </c>
      <c r="E1761" s="34" t="s">
        <v>49</v>
      </c>
      <c r="F1761" s="41">
        <v>30330323</v>
      </c>
      <c r="G1761" s="34" t="s">
        <v>2719</v>
      </c>
      <c r="H1761" s="58">
        <v>6729505</v>
      </c>
      <c r="I1761" s="59"/>
      <c r="J1761" s="61">
        <v>0</v>
      </c>
      <c r="K1761" s="60">
        <v>104590</v>
      </c>
      <c r="L1761" s="41" t="s">
        <v>48</v>
      </c>
      <c r="M1761" s="41">
        <v>640</v>
      </c>
    </row>
    <row r="1762" spans="2:13" ht="25.5" x14ac:dyDescent="0.2">
      <c r="B1762" s="32">
        <v>371</v>
      </c>
      <c r="C1762" s="34" t="s">
        <v>5482</v>
      </c>
      <c r="D1762" s="34" t="s">
        <v>5715</v>
      </c>
      <c r="E1762" s="34" t="s">
        <v>49</v>
      </c>
      <c r="F1762" s="41">
        <v>30452973</v>
      </c>
      <c r="G1762" s="34" t="s">
        <v>2720</v>
      </c>
      <c r="H1762" s="58">
        <v>669712</v>
      </c>
      <c r="I1762" s="59"/>
      <c r="J1762" s="61">
        <v>0</v>
      </c>
      <c r="K1762" s="60">
        <v>1000</v>
      </c>
      <c r="L1762" s="41" t="s">
        <v>93</v>
      </c>
      <c r="M1762" s="41">
        <v>640</v>
      </c>
    </row>
    <row r="1763" spans="2:13" ht="25.5" x14ac:dyDescent="0.2">
      <c r="B1763" s="32">
        <v>372</v>
      </c>
      <c r="C1763" s="34" t="s">
        <v>5482</v>
      </c>
      <c r="D1763" s="34" t="s">
        <v>5715</v>
      </c>
      <c r="E1763" s="34" t="s">
        <v>49</v>
      </c>
      <c r="F1763" s="41">
        <v>30065140</v>
      </c>
      <c r="G1763" s="34" t="s">
        <v>2721</v>
      </c>
      <c r="H1763" s="58">
        <v>2375963</v>
      </c>
      <c r="I1763" s="59"/>
      <c r="J1763" s="61">
        <v>0</v>
      </c>
      <c r="K1763" s="60">
        <v>32046</v>
      </c>
      <c r="L1763" s="41" t="s">
        <v>48</v>
      </c>
      <c r="M1763" s="41">
        <v>275</v>
      </c>
    </row>
    <row r="1764" spans="2:13" ht="25.5" x14ac:dyDescent="0.2">
      <c r="B1764" s="32">
        <v>373</v>
      </c>
      <c r="C1764" s="34" t="s">
        <v>5482</v>
      </c>
      <c r="D1764" s="34" t="s">
        <v>5715</v>
      </c>
      <c r="E1764" s="34" t="s">
        <v>49</v>
      </c>
      <c r="F1764" s="41">
        <v>40008206</v>
      </c>
      <c r="G1764" s="34" t="s">
        <v>2722</v>
      </c>
      <c r="H1764" s="58">
        <v>1907075</v>
      </c>
      <c r="I1764" s="59"/>
      <c r="J1764" s="60">
        <v>644744</v>
      </c>
      <c r="K1764" s="60">
        <v>1315954</v>
      </c>
      <c r="L1764" s="41" t="s">
        <v>48</v>
      </c>
      <c r="M1764" s="41">
        <v>640</v>
      </c>
    </row>
    <row r="1765" spans="2:13" ht="25.5" x14ac:dyDescent="0.2">
      <c r="B1765" s="32">
        <v>374</v>
      </c>
      <c r="C1765" s="34" t="s">
        <v>5482</v>
      </c>
      <c r="D1765" s="34" t="s">
        <v>5715</v>
      </c>
      <c r="E1765" s="34" t="s">
        <v>46</v>
      </c>
      <c r="F1765" s="41">
        <v>40014187</v>
      </c>
      <c r="G1765" s="34" t="s">
        <v>2723</v>
      </c>
      <c r="H1765" s="58">
        <v>397712</v>
      </c>
      <c r="I1765" s="59"/>
      <c r="J1765" s="61">
        <v>0</v>
      </c>
      <c r="K1765" s="60">
        <v>388961</v>
      </c>
      <c r="L1765" s="41" t="s">
        <v>48</v>
      </c>
      <c r="M1765" s="41">
        <v>640</v>
      </c>
    </row>
    <row r="1766" spans="2:13" ht="25.5" x14ac:dyDescent="0.2">
      <c r="B1766" s="32">
        <v>375</v>
      </c>
      <c r="C1766" s="34" t="s">
        <v>5482</v>
      </c>
      <c r="D1766" s="34" t="s">
        <v>5715</v>
      </c>
      <c r="E1766" s="34" t="s">
        <v>427</v>
      </c>
      <c r="F1766" s="41">
        <v>40016407</v>
      </c>
      <c r="G1766" s="34" t="s">
        <v>2724</v>
      </c>
      <c r="H1766" s="58">
        <v>149283</v>
      </c>
      <c r="I1766" s="59"/>
      <c r="J1766" s="61">
        <v>0</v>
      </c>
      <c r="K1766" s="60">
        <v>149283</v>
      </c>
      <c r="L1766" s="41" t="s">
        <v>48</v>
      </c>
      <c r="M1766" s="41">
        <v>275</v>
      </c>
    </row>
    <row r="1767" spans="2:13" ht="25.5" x14ac:dyDescent="0.2">
      <c r="B1767" s="32">
        <v>376</v>
      </c>
      <c r="C1767" s="34" t="s">
        <v>5482</v>
      </c>
      <c r="D1767" s="34" t="s">
        <v>5716</v>
      </c>
      <c r="E1767" s="34" t="s">
        <v>427</v>
      </c>
      <c r="F1767" s="41">
        <v>40004223</v>
      </c>
      <c r="G1767" s="34" t="s">
        <v>2725</v>
      </c>
      <c r="H1767" s="58">
        <v>95623</v>
      </c>
      <c r="I1767" s="59"/>
      <c r="J1767" s="61">
        <v>0</v>
      </c>
      <c r="K1767" s="60">
        <v>56431</v>
      </c>
      <c r="L1767" s="41" t="s">
        <v>48</v>
      </c>
      <c r="M1767" s="41">
        <v>275</v>
      </c>
    </row>
    <row r="1768" spans="2:13" x14ac:dyDescent="0.2">
      <c r="B1768" s="32">
        <v>377</v>
      </c>
      <c r="C1768" s="34" t="s">
        <v>5482</v>
      </c>
      <c r="D1768" s="34" t="s">
        <v>5717</v>
      </c>
      <c r="E1768" s="34" t="s">
        <v>49</v>
      </c>
      <c r="F1768" s="41">
        <v>30132531</v>
      </c>
      <c r="G1768" s="34" t="s">
        <v>2726</v>
      </c>
      <c r="H1768" s="58">
        <v>105650</v>
      </c>
      <c r="I1768" s="59"/>
      <c r="J1768" s="61">
        <v>0</v>
      </c>
      <c r="K1768" s="60">
        <v>39031</v>
      </c>
      <c r="L1768" s="41" t="s">
        <v>48</v>
      </c>
      <c r="M1768" s="62">
        <v>1005</v>
      </c>
    </row>
    <row r="1769" spans="2:13" ht="25.5" x14ac:dyDescent="0.2">
      <c r="B1769" s="32">
        <v>378</v>
      </c>
      <c r="C1769" s="34" t="s">
        <v>5482</v>
      </c>
      <c r="D1769" s="34" t="s">
        <v>5717</v>
      </c>
      <c r="E1769" s="34" t="s">
        <v>49</v>
      </c>
      <c r="F1769" s="41">
        <v>40006862</v>
      </c>
      <c r="G1769" s="34" t="s">
        <v>2727</v>
      </c>
      <c r="H1769" s="58">
        <v>401407</v>
      </c>
      <c r="I1769" s="59"/>
      <c r="J1769" s="60">
        <v>2308</v>
      </c>
      <c r="K1769" s="60">
        <v>9627</v>
      </c>
      <c r="L1769" s="41" t="s">
        <v>48</v>
      </c>
      <c r="M1769" s="41">
        <v>640</v>
      </c>
    </row>
    <row r="1770" spans="2:13" ht="25.5" x14ac:dyDescent="0.2">
      <c r="B1770" s="32">
        <v>379</v>
      </c>
      <c r="C1770" s="34" t="s">
        <v>5482</v>
      </c>
      <c r="D1770" s="34" t="s">
        <v>5717</v>
      </c>
      <c r="E1770" s="34" t="s">
        <v>46</v>
      </c>
      <c r="F1770" s="41">
        <v>20134990</v>
      </c>
      <c r="G1770" s="34" t="s">
        <v>2728</v>
      </c>
      <c r="H1770" s="58">
        <v>6068886</v>
      </c>
      <c r="I1770" s="59"/>
      <c r="J1770" s="61">
        <v>0</v>
      </c>
      <c r="K1770" s="61">
        <v>1</v>
      </c>
      <c r="L1770" s="41" t="s">
        <v>48</v>
      </c>
      <c r="M1770" s="62">
        <v>1371</v>
      </c>
    </row>
    <row r="1771" spans="2:13" x14ac:dyDescent="0.2">
      <c r="B1771" s="32">
        <v>380</v>
      </c>
      <c r="C1771" s="34" t="s">
        <v>5482</v>
      </c>
      <c r="D1771" s="34" t="s">
        <v>5717</v>
      </c>
      <c r="E1771" s="34" t="s">
        <v>427</v>
      </c>
      <c r="F1771" s="41">
        <v>40008944</v>
      </c>
      <c r="G1771" s="34" t="s">
        <v>2729</v>
      </c>
      <c r="H1771" s="58">
        <v>214788</v>
      </c>
      <c r="I1771" s="59"/>
      <c r="J1771" s="61">
        <v>0</v>
      </c>
      <c r="K1771" s="61">
        <v>0</v>
      </c>
      <c r="L1771" s="41" t="s">
        <v>48</v>
      </c>
      <c r="M1771" s="41">
        <v>640</v>
      </c>
    </row>
    <row r="1772" spans="2:13" x14ac:dyDescent="0.2">
      <c r="B1772" s="32">
        <v>381</v>
      </c>
      <c r="C1772" s="34" t="s">
        <v>5482</v>
      </c>
      <c r="D1772" s="34" t="s">
        <v>5718</v>
      </c>
      <c r="E1772" s="34" t="s">
        <v>49</v>
      </c>
      <c r="F1772" s="41">
        <v>30297872</v>
      </c>
      <c r="G1772" s="34" t="s">
        <v>2730</v>
      </c>
      <c r="H1772" s="58">
        <v>3857986</v>
      </c>
      <c r="I1772" s="59"/>
      <c r="J1772" s="61">
        <v>0</v>
      </c>
      <c r="K1772" s="60">
        <v>42622</v>
      </c>
      <c r="L1772" s="41" t="s">
        <v>48</v>
      </c>
      <c r="M1772" s="41">
        <v>640</v>
      </c>
    </row>
    <row r="1773" spans="2:13" ht="25.5" x14ac:dyDescent="0.2">
      <c r="B1773" s="32">
        <v>382</v>
      </c>
      <c r="C1773" s="34" t="s">
        <v>5482</v>
      </c>
      <c r="D1773" s="34" t="s">
        <v>5718</v>
      </c>
      <c r="E1773" s="34" t="s">
        <v>49</v>
      </c>
      <c r="F1773" s="41">
        <v>30075290</v>
      </c>
      <c r="G1773" s="34" t="s">
        <v>2731</v>
      </c>
      <c r="H1773" s="58">
        <v>19520552</v>
      </c>
      <c r="I1773" s="59"/>
      <c r="J1773" s="61">
        <v>0</v>
      </c>
      <c r="K1773" s="60">
        <v>2164148</v>
      </c>
      <c r="L1773" s="41" t="s">
        <v>48</v>
      </c>
      <c r="M1773" s="62">
        <v>1736</v>
      </c>
    </row>
    <row r="1774" spans="2:13" ht="25.5" x14ac:dyDescent="0.2">
      <c r="B1774" s="32">
        <v>383</v>
      </c>
      <c r="C1774" s="34" t="s">
        <v>5482</v>
      </c>
      <c r="D1774" s="34" t="s">
        <v>5718</v>
      </c>
      <c r="E1774" s="34" t="s">
        <v>49</v>
      </c>
      <c r="F1774" s="41">
        <v>20174011</v>
      </c>
      <c r="G1774" s="34" t="s">
        <v>2732</v>
      </c>
      <c r="H1774" s="58">
        <v>2218209</v>
      </c>
      <c r="I1774" s="59"/>
      <c r="J1774" s="61">
        <v>0</v>
      </c>
      <c r="K1774" s="61">
        <v>2</v>
      </c>
      <c r="L1774" s="41" t="s">
        <v>48</v>
      </c>
      <c r="M1774" s="41"/>
    </row>
    <row r="1775" spans="2:13" ht="25.5" x14ac:dyDescent="0.2">
      <c r="B1775" s="32">
        <v>384</v>
      </c>
      <c r="C1775" s="34" t="s">
        <v>5482</v>
      </c>
      <c r="D1775" s="34" t="s">
        <v>5719</v>
      </c>
      <c r="E1775" s="34" t="s">
        <v>49</v>
      </c>
      <c r="F1775" s="41">
        <v>30450779</v>
      </c>
      <c r="G1775" s="34" t="s">
        <v>2733</v>
      </c>
      <c r="H1775" s="58">
        <v>1883565</v>
      </c>
      <c r="I1775" s="59"/>
      <c r="J1775" s="61">
        <v>0</v>
      </c>
      <c r="K1775" s="60">
        <v>800000</v>
      </c>
      <c r="L1775" s="41" t="s">
        <v>93</v>
      </c>
      <c r="M1775" s="41">
        <v>640</v>
      </c>
    </row>
    <row r="1776" spans="2:13" ht="25.5" x14ac:dyDescent="0.2">
      <c r="B1776" s="32">
        <v>385</v>
      </c>
      <c r="C1776" s="34" t="s">
        <v>5482</v>
      </c>
      <c r="D1776" s="34" t="s">
        <v>5719</v>
      </c>
      <c r="E1776" s="34" t="s">
        <v>49</v>
      </c>
      <c r="F1776" s="41">
        <v>30453022</v>
      </c>
      <c r="G1776" s="34" t="s">
        <v>2734</v>
      </c>
      <c r="H1776" s="58">
        <v>314814</v>
      </c>
      <c r="I1776" s="59"/>
      <c r="J1776" s="61">
        <v>0</v>
      </c>
      <c r="K1776" s="61">
        <v>1</v>
      </c>
      <c r="L1776" s="41" t="s">
        <v>93</v>
      </c>
      <c r="M1776" s="41">
        <v>640</v>
      </c>
    </row>
    <row r="1777" spans="2:13" ht="25.5" x14ac:dyDescent="0.2">
      <c r="B1777" s="32">
        <v>386</v>
      </c>
      <c r="C1777" s="34" t="s">
        <v>5482</v>
      </c>
      <c r="D1777" s="34" t="s">
        <v>5719</v>
      </c>
      <c r="E1777" s="34" t="s">
        <v>49</v>
      </c>
      <c r="F1777" s="41">
        <v>30463384</v>
      </c>
      <c r="G1777" s="34" t="s">
        <v>2735</v>
      </c>
      <c r="H1777" s="58">
        <v>128797</v>
      </c>
      <c r="I1777" s="59"/>
      <c r="J1777" s="61">
        <v>0</v>
      </c>
      <c r="K1777" s="60">
        <v>44770</v>
      </c>
      <c r="L1777" s="41" t="s">
        <v>48</v>
      </c>
      <c r="M1777" s="41">
        <v>640</v>
      </c>
    </row>
    <row r="1778" spans="2:13" ht="25.5" x14ac:dyDescent="0.2">
      <c r="B1778" s="32">
        <v>387</v>
      </c>
      <c r="C1778" s="34" t="s">
        <v>5482</v>
      </c>
      <c r="D1778" s="34" t="s">
        <v>5719</v>
      </c>
      <c r="E1778" s="34" t="s">
        <v>49</v>
      </c>
      <c r="F1778" s="41">
        <v>30464197</v>
      </c>
      <c r="G1778" s="34" t="s">
        <v>2736</v>
      </c>
      <c r="H1778" s="58">
        <v>50150</v>
      </c>
      <c r="I1778" s="59"/>
      <c r="J1778" s="61">
        <v>500</v>
      </c>
      <c r="K1778" s="60">
        <v>3980</v>
      </c>
      <c r="L1778" s="41" t="s">
        <v>48</v>
      </c>
      <c r="M1778" s="41">
        <v>640</v>
      </c>
    </row>
    <row r="1779" spans="2:13" ht="25.5" x14ac:dyDescent="0.2">
      <c r="B1779" s="32">
        <v>388</v>
      </c>
      <c r="C1779" s="34" t="s">
        <v>5482</v>
      </c>
      <c r="D1779" s="34" t="s">
        <v>5719</v>
      </c>
      <c r="E1779" s="34" t="s">
        <v>49</v>
      </c>
      <c r="F1779" s="41">
        <v>30129998</v>
      </c>
      <c r="G1779" s="34" t="s">
        <v>2737</v>
      </c>
      <c r="H1779" s="58">
        <v>1493370</v>
      </c>
      <c r="I1779" s="59"/>
      <c r="J1779" s="60">
        <v>87692</v>
      </c>
      <c r="K1779" s="60">
        <v>352655</v>
      </c>
      <c r="L1779" s="41" t="s">
        <v>48</v>
      </c>
      <c r="M1779" s="41">
        <v>275</v>
      </c>
    </row>
    <row r="1780" spans="2:13" ht="25.5" x14ac:dyDescent="0.2">
      <c r="B1780" s="32">
        <v>389</v>
      </c>
      <c r="C1780" s="34" t="s">
        <v>5482</v>
      </c>
      <c r="D1780" s="34" t="s">
        <v>5720</v>
      </c>
      <c r="E1780" s="34" t="s">
        <v>49</v>
      </c>
      <c r="F1780" s="41">
        <v>30452822</v>
      </c>
      <c r="G1780" s="34" t="s">
        <v>2738</v>
      </c>
      <c r="H1780" s="58">
        <v>738083</v>
      </c>
      <c r="I1780" s="59"/>
      <c r="J1780" s="61">
        <v>0</v>
      </c>
      <c r="K1780" s="60">
        <v>1000</v>
      </c>
      <c r="L1780" s="41" t="s">
        <v>93</v>
      </c>
      <c r="M1780" s="41">
        <v>633</v>
      </c>
    </row>
    <row r="1781" spans="2:13" ht="25.5" x14ac:dyDescent="0.2">
      <c r="B1781" s="32">
        <v>390</v>
      </c>
      <c r="C1781" s="34" t="s">
        <v>5482</v>
      </c>
      <c r="D1781" s="34" t="s">
        <v>5720</v>
      </c>
      <c r="E1781" s="34" t="s">
        <v>49</v>
      </c>
      <c r="F1781" s="41">
        <v>30422522</v>
      </c>
      <c r="G1781" s="34" t="s">
        <v>2739</v>
      </c>
      <c r="H1781" s="58">
        <v>704890</v>
      </c>
      <c r="I1781" s="59"/>
      <c r="J1781" s="61">
        <v>0</v>
      </c>
      <c r="K1781" s="60">
        <v>100002</v>
      </c>
      <c r="L1781" s="41" t="s">
        <v>48</v>
      </c>
      <c r="M1781" s="62">
        <v>1003</v>
      </c>
    </row>
    <row r="1782" spans="2:13" x14ac:dyDescent="0.2">
      <c r="B1782" s="32">
        <v>391</v>
      </c>
      <c r="C1782" s="34" t="s">
        <v>5482</v>
      </c>
      <c r="D1782" s="34" t="s">
        <v>5721</v>
      </c>
      <c r="E1782" s="34" t="s">
        <v>49</v>
      </c>
      <c r="F1782" s="41">
        <v>30348575</v>
      </c>
      <c r="G1782" s="34" t="s">
        <v>2740</v>
      </c>
      <c r="H1782" s="58">
        <v>1004912</v>
      </c>
      <c r="I1782" s="59"/>
      <c r="J1782" s="60">
        <v>81509</v>
      </c>
      <c r="K1782" s="60">
        <v>512002</v>
      </c>
      <c r="L1782" s="41" t="s">
        <v>48</v>
      </c>
      <c r="M1782" s="41">
        <v>640</v>
      </c>
    </row>
    <row r="1783" spans="2:13" ht="25.5" x14ac:dyDescent="0.2">
      <c r="B1783" s="32">
        <v>392</v>
      </c>
      <c r="C1783" s="34" t="s">
        <v>5482</v>
      </c>
      <c r="D1783" s="34" t="s">
        <v>5721</v>
      </c>
      <c r="E1783" s="34" t="s">
        <v>46</v>
      </c>
      <c r="F1783" s="41">
        <v>30482907</v>
      </c>
      <c r="G1783" s="34" t="s">
        <v>2741</v>
      </c>
      <c r="H1783" s="58">
        <v>145500</v>
      </c>
      <c r="I1783" s="59"/>
      <c r="J1783" s="61">
        <v>0</v>
      </c>
      <c r="K1783" s="60">
        <v>64720</v>
      </c>
      <c r="L1783" s="41" t="s">
        <v>48</v>
      </c>
      <c r="M1783" s="41">
        <v>355</v>
      </c>
    </row>
    <row r="1784" spans="2:13" ht="25.5" x14ac:dyDescent="0.2">
      <c r="B1784" s="32">
        <v>393</v>
      </c>
      <c r="C1784" s="34" t="s">
        <v>5482</v>
      </c>
      <c r="D1784" s="34" t="s">
        <v>5721</v>
      </c>
      <c r="E1784" s="34" t="s">
        <v>46</v>
      </c>
      <c r="F1784" s="41">
        <v>40000798</v>
      </c>
      <c r="G1784" s="34" t="s">
        <v>2742</v>
      </c>
      <c r="H1784" s="58">
        <v>300000</v>
      </c>
      <c r="I1784" s="59"/>
      <c r="J1784" s="61">
        <v>0</v>
      </c>
      <c r="K1784" s="60">
        <v>1500</v>
      </c>
      <c r="L1784" s="41" t="s">
        <v>48</v>
      </c>
      <c r="M1784" s="41">
        <v>640</v>
      </c>
    </row>
    <row r="1785" spans="2:13" ht="25.5" x14ac:dyDescent="0.2">
      <c r="B1785" s="32">
        <v>394</v>
      </c>
      <c r="C1785" s="34" t="s">
        <v>5482</v>
      </c>
      <c r="D1785" s="34" t="s">
        <v>5721</v>
      </c>
      <c r="E1785" s="34" t="s">
        <v>46</v>
      </c>
      <c r="F1785" s="41">
        <v>40003041</v>
      </c>
      <c r="G1785" s="34" t="s">
        <v>2742</v>
      </c>
      <c r="H1785" s="58">
        <v>586908</v>
      </c>
      <c r="I1785" s="59"/>
      <c r="J1785" s="61">
        <v>0</v>
      </c>
      <c r="K1785" s="60">
        <v>13155</v>
      </c>
      <c r="L1785" s="41" t="s">
        <v>48</v>
      </c>
      <c r="M1785" s="41">
        <v>275</v>
      </c>
    </row>
    <row r="1786" spans="2:13" ht="25.5" x14ac:dyDescent="0.2">
      <c r="B1786" s="32">
        <v>395</v>
      </c>
      <c r="C1786" s="34" t="s">
        <v>5482</v>
      </c>
      <c r="D1786" s="34" t="s">
        <v>5721</v>
      </c>
      <c r="E1786" s="34" t="s">
        <v>46</v>
      </c>
      <c r="F1786" s="41">
        <v>40003059</v>
      </c>
      <c r="G1786" s="34" t="s">
        <v>2743</v>
      </c>
      <c r="H1786" s="58">
        <v>210000</v>
      </c>
      <c r="I1786" s="59"/>
      <c r="J1786" s="61">
        <v>0</v>
      </c>
      <c r="K1786" s="60">
        <v>8485</v>
      </c>
      <c r="L1786" s="41" t="s">
        <v>48</v>
      </c>
      <c r="M1786" s="41">
        <v>640</v>
      </c>
    </row>
    <row r="1787" spans="2:13" ht="38.25" x14ac:dyDescent="0.2">
      <c r="B1787" s="32">
        <v>396</v>
      </c>
      <c r="C1787" s="34" t="s">
        <v>5482</v>
      </c>
      <c r="D1787" s="34" t="s">
        <v>5721</v>
      </c>
      <c r="E1787" s="34" t="s">
        <v>46</v>
      </c>
      <c r="F1787" s="41">
        <v>40003052</v>
      </c>
      <c r="G1787" s="34" t="s">
        <v>2744</v>
      </c>
      <c r="H1787" s="58">
        <v>262501</v>
      </c>
      <c r="I1787" s="59"/>
      <c r="J1787" s="61">
        <v>0</v>
      </c>
      <c r="K1787" s="60">
        <v>53643</v>
      </c>
      <c r="L1787" s="41" t="s">
        <v>48</v>
      </c>
      <c r="M1787" s="41">
        <v>275</v>
      </c>
    </row>
    <row r="1788" spans="2:13" ht="25.5" x14ac:dyDescent="0.2">
      <c r="B1788" s="32">
        <v>397</v>
      </c>
      <c r="C1788" s="34" t="s">
        <v>5482</v>
      </c>
      <c r="D1788" s="34" t="s">
        <v>5721</v>
      </c>
      <c r="E1788" s="34" t="s">
        <v>46</v>
      </c>
      <c r="F1788" s="41">
        <v>40011408</v>
      </c>
      <c r="G1788" s="34" t="s">
        <v>2745</v>
      </c>
      <c r="H1788" s="58">
        <v>140001</v>
      </c>
      <c r="I1788" s="59"/>
      <c r="J1788" s="61">
        <v>0</v>
      </c>
      <c r="K1788" s="60">
        <v>11723</v>
      </c>
      <c r="L1788" s="41" t="s">
        <v>48</v>
      </c>
      <c r="M1788" s="41">
        <v>640</v>
      </c>
    </row>
    <row r="1789" spans="2:13" ht="25.5" x14ac:dyDescent="0.2">
      <c r="B1789" s="32">
        <v>398</v>
      </c>
      <c r="C1789" s="34" t="s">
        <v>5482</v>
      </c>
      <c r="D1789" s="34" t="s">
        <v>5721</v>
      </c>
      <c r="E1789" s="34" t="s">
        <v>46</v>
      </c>
      <c r="F1789" s="41">
        <v>40014378</v>
      </c>
      <c r="G1789" s="34" t="s">
        <v>2746</v>
      </c>
      <c r="H1789" s="58">
        <v>5403000</v>
      </c>
      <c r="I1789" s="59"/>
      <c r="J1789" s="61">
        <v>0</v>
      </c>
      <c r="K1789" s="60">
        <v>1399270</v>
      </c>
      <c r="L1789" s="41" t="s">
        <v>48</v>
      </c>
      <c r="M1789" s="62">
        <v>1371</v>
      </c>
    </row>
    <row r="1790" spans="2:13" ht="25.5" x14ac:dyDescent="0.2">
      <c r="B1790" s="32">
        <v>399</v>
      </c>
      <c r="C1790" s="34" t="s">
        <v>5482</v>
      </c>
      <c r="D1790" s="34" t="s">
        <v>5721</v>
      </c>
      <c r="E1790" s="34" t="s">
        <v>46</v>
      </c>
      <c r="F1790" s="41">
        <v>40014495</v>
      </c>
      <c r="G1790" s="34" t="s">
        <v>2747</v>
      </c>
      <c r="H1790" s="58">
        <v>4820000</v>
      </c>
      <c r="I1790" s="59"/>
      <c r="J1790" s="61">
        <v>0</v>
      </c>
      <c r="K1790" s="60">
        <v>1274074</v>
      </c>
      <c r="L1790" s="41" t="s">
        <v>48</v>
      </c>
      <c r="M1790" s="62">
        <v>1371</v>
      </c>
    </row>
    <row r="1791" spans="2:13" x14ac:dyDescent="0.2">
      <c r="B1791" s="32">
        <v>400</v>
      </c>
      <c r="C1791" s="34" t="s">
        <v>5482</v>
      </c>
      <c r="D1791" s="34" t="s">
        <v>5721</v>
      </c>
      <c r="E1791" s="34" t="s">
        <v>49</v>
      </c>
      <c r="F1791" s="41">
        <v>30343539</v>
      </c>
      <c r="G1791" s="34" t="s">
        <v>2748</v>
      </c>
      <c r="H1791" s="58">
        <v>693213</v>
      </c>
      <c r="I1791" s="59"/>
      <c r="J1791" s="60">
        <v>1500</v>
      </c>
      <c r="K1791" s="60">
        <v>11100</v>
      </c>
      <c r="L1791" s="41" t="s">
        <v>48</v>
      </c>
      <c r="M1791" s="62">
        <v>1729</v>
      </c>
    </row>
    <row r="1792" spans="2:13" ht="25.5" x14ac:dyDescent="0.2">
      <c r="B1792" s="32">
        <v>401</v>
      </c>
      <c r="C1792" s="34" t="s">
        <v>5482</v>
      </c>
      <c r="D1792" s="34" t="s">
        <v>5721</v>
      </c>
      <c r="E1792" s="34" t="s">
        <v>49</v>
      </c>
      <c r="F1792" s="41">
        <v>30422827</v>
      </c>
      <c r="G1792" s="34" t="s">
        <v>2749</v>
      </c>
      <c r="H1792" s="58">
        <v>678647</v>
      </c>
      <c r="I1792" s="59"/>
      <c r="J1792" s="60">
        <v>87921</v>
      </c>
      <c r="K1792" s="60">
        <v>517489</v>
      </c>
      <c r="L1792" s="41" t="s">
        <v>48</v>
      </c>
      <c r="M1792" s="41">
        <v>640</v>
      </c>
    </row>
    <row r="1793" spans="2:13" ht="25.5" x14ac:dyDescent="0.2">
      <c r="B1793" s="32">
        <v>402</v>
      </c>
      <c r="C1793" s="34" t="s">
        <v>5482</v>
      </c>
      <c r="D1793" s="34" t="s">
        <v>5721</v>
      </c>
      <c r="E1793" s="34" t="s">
        <v>49</v>
      </c>
      <c r="F1793" s="41">
        <v>30484568</v>
      </c>
      <c r="G1793" s="34" t="s">
        <v>2750</v>
      </c>
      <c r="H1793" s="58">
        <v>247456</v>
      </c>
      <c r="I1793" s="59"/>
      <c r="J1793" s="60">
        <v>4500</v>
      </c>
      <c r="K1793" s="60">
        <v>67200</v>
      </c>
      <c r="L1793" s="41" t="s">
        <v>48</v>
      </c>
      <c r="M1793" s="41">
        <v>275</v>
      </c>
    </row>
    <row r="1794" spans="2:13" ht="25.5" x14ac:dyDescent="0.2">
      <c r="B1794" s="32">
        <v>403</v>
      </c>
      <c r="C1794" s="34" t="s">
        <v>5482</v>
      </c>
      <c r="D1794" s="34" t="s">
        <v>5721</v>
      </c>
      <c r="E1794" s="34" t="s">
        <v>49</v>
      </c>
      <c r="F1794" s="41">
        <v>3102000</v>
      </c>
      <c r="G1794" s="34" t="s">
        <v>2751</v>
      </c>
      <c r="H1794" s="58">
        <v>10000001</v>
      </c>
      <c r="I1794" s="59"/>
      <c r="J1794" s="61">
        <v>0</v>
      </c>
      <c r="K1794" s="60">
        <v>10000001</v>
      </c>
      <c r="L1794" s="41" t="s">
        <v>48</v>
      </c>
      <c r="M1794" s="62">
        <v>1371</v>
      </c>
    </row>
    <row r="1795" spans="2:13" x14ac:dyDescent="0.2">
      <c r="B1795" s="32">
        <v>404</v>
      </c>
      <c r="C1795" s="34" t="s">
        <v>5482</v>
      </c>
      <c r="D1795" s="34" t="s">
        <v>5721</v>
      </c>
      <c r="E1795" s="34" t="s">
        <v>49</v>
      </c>
      <c r="F1795" s="41">
        <v>30135312</v>
      </c>
      <c r="G1795" s="34" t="s">
        <v>2752</v>
      </c>
      <c r="H1795" s="58">
        <v>113568</v>
      </c>
      <c r="I1795" s="59"/>
      <c r="J1795" s="61">
        <v>0</v>
      </c>
      <c r="K1795" s="60">
        <v>110000</v>
      </c>
      <c r="L1795" s="41" t="s">
        <v>48</v>
      </c>
      <c r="M1795" s="62">
        <v>1005</v>
      </c>
    </row>
    <row r="1796" spans="2:13" ht="38.25" x14ac:dyDescent="0.2">
      <c r="B1796" s="32">
        <v>405</v>
      </c>
      <c r="C1796" s="34" t="s">
        <v>5482</v>
      </c>
      <c r="D1796" s="34" t="s">
        <v>5721</v>
      </c>
      <c r="E1796" s="34" t="s">
        <v>427</v>
      </c>
      <c r="F1796" s="41">
        <v>40017733</v>
      </c>
      <c r="G1796" s="34" t="s">
        <v>2753</v>
      </c>
      <c r="H1796" s="58">
        <v>413603</v>
      </c>
      <c r="I1796" s="59"/>
      <c r="J1796" s="61">
        <v>0</v>
      </c>
      <c r="K1796" s="61">
        <v>0</v>
      </c>
      <c r="L1796" s="41" t="s">
        <v>48</v>
      </c>
      <c r="M1796" s="41">
        <v>640</v>
      </c>
    </row>
    <row r="1797" spans="2:13" ht="25.5" x14ac:dyDescent="0.2">
      <c r="B1797" s="32">
        <v>406</v>
      </c>
      <c r="C1797" s="34" t="s">
        <v>5482</v>
      </c>
      <c r="D1797" s="34" t="s">
        <v>5721</v>
      </c>
      <c r="E1797" s="34" t="s">
        <v>49</v>
      </c>
      <c r="F1797" s="41">
        <v>30454472</v>
      </c>
      <c r="G1797" s="34" t="s">
        <v>2754</v>
      </c>
      <c r="H1797" s="58">
        <v>417991</v>
      </c>
      <c r="I1797" s="59"/>
      <c r="J1797" s="61">
        <v>0</v>
      </c>
      <c r="K1797" s="61">
        <v>0</v>
      </c>
      <c r="L1797" s="41" t="s">
        <v>93</v>
      </c>
      <c r="M1797" s="41"/>
    </row>
    <row r="1798" spans="2:13" ht="25.5" x14ac:dyDescent="0.2">
      <c r="B1798" s="32">
        <v>407</v>
      </c>
      <c r="C1798" s="34" t="s">
        <v>5482</v>
      </c>
      <c r="D1798" s="34" t="s">
        <v>5721</v>
      </c>
      <c r="E1798" s="34" t="s">
        <v>46</v>
      </c>
      <c r="F1798" s="41">
        <v>40010366</v>
      </c>
      <c r="G1798" s="34" t="s">
        <v>2755</v>
      </c>
      <c r="H1798" s="58">
        <v>92940</v>
      </c>
      <c r="I1798" s="59"/>
      <c r="J1798" s="61">
        <v>0</v>
      </c>
      <c r="K1798" s="60">
        <v>59403</v>
      </c>
      <c r="L1798" s="41" t="s">
        <v>48</v>
      </c>
      <c r="M1798" s="41">
        <v>275</v>
      </c>
    </row>
    <row r="1799" spans="2:13" ht="25.5" x14ac:dyDescent="0.2">
      <c r="B1799" s="32">
        <v>408</v>
      </c>
      <c r="C1799" s="34" t="s">
        <v>5482</v>
      </c>
      <c r="D1799" s="34" t="s">
        <v>5722</v>
      </c>
      <c r="E1799" s="34" t="s">
        <v>427</v>
      </c>
      <c r="F1799" s="41">
        <v>40011192</v>
      </c>
      <c r="G1799" s="34" t="s">
        <v>2756</v>
      </c>
      <c r="H1799" s="58">
        <v>370975</v>
      </c>
      <c r="I1799" s="59"/>
      <c r="J1799" s="61">
        <v>0</v>
      </c>
      <c r="K1799" s="60">
        <v>370975</v>
      </c>
      <c r="L1799" s="41" t="s">
        <v>48</v>
      </c>
      <c r="M1799" s="41">
        <v>275</v>
      </c>
    </row>
    <row r="1800" spans="2:13" ht="25.5" x14ac:dyDescent="0.2">
      <c r="B1800" s="32">
        <v>409</v>
      </c>
      <c r="C1800" s="34" t="s">
        <v>5482</v>
      </c>
      <c r="D1800" s="34" t="s">
        <v>5722</v>
      </c>
      <c r="E1800" s="34" t="s">
        <v>49</v>
      </c>
      <c r="F1800" s="41">
        <v>30267380</v>
      </c>
      <c r="G1800" s="34" t="s">
        <v>2757</v>
      </c>
      <c r="H1800" s="58">
        <v>2548826</v>
      </c>
      <c r="I1800" s="59"/>
      <c r="J1800" s="61">
        <v>0</v>
      </c>
      <c r="K1800" s="60">
        <v>252771</v>
      </c>
      <c r="L1800" s="41" t="s">
        <v>48</v>
      </c>
      <c r="M1800" s="41">
        <v>275</v>
      </c>
    </row>
    <row r="1801" spans="2:13" ht="25.5" x14ac:dyDescent="0.2">
      <c r="B1801" s="32">
        <v>410</v>
      </c>
      <c r="C1801" s="34" t="s">
        <v>5482</v>
      </c>
      <c r="D1801" s="34" t="s">
        <v>5723</v>
      </c>
      <c r="E1801" s="34" t="s">
        <v>49</v>
      </c>
      <c r="F1801" s="41">
        <v>30135708</v>
      </c>
      <c r="G1801" s="34" t="s">
        <v>2758</v>
      </c>
      <c r="H1801" s="58">
        <v>1126554</v>
      </c>
      <c r="I1801" s="59"/>
      <c r="J1801" s="60">
        <v>20885</v>
      </c>
      <c r="K1801" s="60">
        <v>28041</v>
      </c>
      <c r="L1801" s="41" t="s">
        <v>48</v>
      </c>
      <c r="M1801" s="41">
        <v>640</v>
      </c>
    </row>
    <row r="1802" spans="2:13" ht="25.5" x14ac:dyDescent="0.2">
      <c r="B1802" s="32">
        <v>411</v>
      </c>
      <c r="C1802" s="34" t="s">
        <v>5482</v>
      </c>
      <c r="D1802" s="34" t="s">
        <v>5723</v>
      </c>
      <c r="E1802" s="34" t="s">
        <v>49</v>
      </c>
      <c r="F1802" s="41">
        <v>30485333</v>
      </c>
      <c r="G1802" s="34" t="s">
        <v>2759</v>
      </c>
      <c r="H1802" s="58">
        <v>1389646</v>
      </c>
      <c r="I1802" s="59"/>
      <c r="J1802" s="60">
        <v>10576</v>
      </c>
      <c r="K1802" s="60">
        <v>220576</v>
      </c>
      <c r="L1802" s="41" t="s">
        <v>48</v>
      </c>
      <c r="M1802" s="41">
        <v>640</v>
      </c>
    </row>
    <row r="1803" spans="2:13" ht="25.5" x14ac:dyDescent="0.2">
      <c r="B1803" s="32">
        <v>412</v>
      </c>
      <c r="C1803" s="34" t="s">
        <v>5482</v>
      </c>
      <c r="D1803" s="34" t="s">
        <v>5723</v>
      </c>
      <c r="E1803" s="34" t="s">
        <v>49</v>
      </c>
      <c r="F1803" s="41">
        <v>40001791</v>
      </c>
      <c r="G1803" s="34" t="s">
        <v>2760</v>
      </c>
      <c r="H1803" s="58">
        <v>2209546</v>
      </c>
      <c r="I1803" s="59"/>
      <c r="J1803" s="60">
        <v>227916</v>
      </c>
      <c r="K1803" s="60">
        <v>1219580</v>
      </c>
      <c r="L1803" s="41" t="s">
        <v>93</v>
      </c>
      <c r="M1803" s="41">
        <v>640</v>
      </c>
    </row>
    <row r="1804" spans="2:13" ht="25.5" x14ac:dyDescent="0.2">
      <c r="B1804" s="32">
        <v>413</v>
      </c>
      <c r="C1804" s="34" t="s">
        <v>5482</v>
      </c>
      <c r="D1804" s="34" t="s">
        <v>5723</v>
      </c>
      <c r="E1804" s="34" t="s">
        <v>49</v>
      </c>
      <c r="F1804" s="41">
        <v>40001833</v>
      </c>
      <c r="G1804" s="34" t="s">
        <v>2761</v>
      </c>
      <c r="H1804" s="58">
        <v>1443674</v>
      </c>
      <c r="I1804" s="59"/>
      <c r="J1804" s="60">
        <v>490922</v>
      </c>
      <c r="K1804" s="60">
        <v>1158362</v>
      </c>
      <c r="L1804" s="41" t="s">
        <v>48</v>
      </c>
      <c r="M1804" s="41">
        <v>640</v>
      </c>
    </row>
    <row r="1805" spans="2:13" ht="25.5" x14ac:dyDescent="0.2">
      <c r="B1805" s="32">
        <v>414</v>
      </c>
      <c r="C1805" s="34" t="s">
        <v>5482</v>
      </c>
      <c r="D1805" s="34" t="s">
        <v>5723</v>
      </c>
      <c r="E1805" s="34" t="s">
        <v>46</v>
      </c>
      <c r="F1805" s="41">
        <v>30045524</v>
      </c>
      <c r="G1805" s="34" t="s">
        <v>2762</v>
      </c>
      <c r="H1805" s="58">
        <v>6352922</v>
      </c>
      <c r="I1805" s="59"/>
      <c r="J1805" s="60">
        <v>4000</v>
      </c>
      <c r="K1805" s="60">
        <v>2688323</v>
      </c>
      <c r="L1805" s="41" t="s">
        <v>48</v>
      </c>
      <c r="M1805" s="62">
        <v>1005</v>
      </c>
    </row>
    <row r="1806" spans="2:13" ht="25.5" x14ac:dyDescent="0.2">
      <c r="B1806" s="32">
        <v>415</v>
      </c>
      <c r="C1806" s="34" t="s">
        <v>5482</v>
      </c>
      <c r="D1806" s="34" t="s">
        <v>5725</v>
      </c>
      <c r="E1806" s="34" t="s">
        <v>49</v>
      </c>
      <c r="F1806" s="41">
        <v>30126057</v>
      </c>
      <c r="G1806" s="34" t="s">
        <v>2763</v>
      </c>
      <c r="H1806" s="58">
        <v>794887</v>
      </c>
      <c r="I1806" s="59"/>
      <c r="J1806" s="60">
        <v>68883</v>
      </c>
      <c r="K1806" s="60">
        <v>518571</v>
      </c>
      <c r="L1806" s="41" t="s">
        <v>48</v>
      </c>
      <c r="M1806" s="41">
        <v>640</v>
      </c>
    </row>
    <row r="1807" spans="2:13" x14ac:dyDescent="0.2">
      <c r="B1807" s="32">
        <v>416</v>
      </c>
      <c r="C1807" s="34" t="s">
        <v>5482</v>
      </c>
      <c r="D1807" s="34" t="s">
        <v>5725</v>
      </c>
      <c r="E1807" s="34" t="s">
        <v>49</v>
      </c>
      <c r="F1807" s="41">
        <v>30455672</v>
      </c>
      <c r="G1807" s="34" t="s">
        <v>2764</v>
      </c>
      <c r="H1807" s="58">
        <v>765803</v>
      </c>
      <c r="I1807" s="59"/>
      <c r="J1807" s="60">
        <v>115640</v>
      </c>
      <c r="K1807" s="60">
        <v>318490</v>
      </c>
      <c r="L1807" s="41" t="s">
        <v>48</v>
      </c>
      <c r="M1807" s="41">
        <v>640</v>
      </c>
    </row>
    <row r="1808" spans="2:13" ht="25.5" x14ac:dyDescent="0.2">
      <c r="B1808" s="32">
        <v>417</v>
      </c>
      <c r="C1808" s="34" t="s">
        <v>5482</v>
      </c>
      <c r="D1808" s="34" t="s">
        <v>5726</v>
      </c>
      <c r="E1808" s="34" t="s">
        <v>427</v>
      </c>
      <c r="F1808" s="41">
        <v>40007112</v>
      </c>
      <c r="G1808" s="34" t="s">
        <v>2765</v>
      </c>
      <c r="H1808" s="58">
        <v>483362</v>
      </c>
      <c r="I1808" s="59"/>
      <c r="J1808" s="61">
        <v>0</v>
      </c>
      <c r="K1808" s="60">
        <v>41604</v>
      </c>
      <c r="L1808" s="41" t="s">
        <v>48</v>
      </c>
      <c r="M1808" s="41">
        <v>275</v>
      </c>
    </row>
    <row r="1809" spans="2:13" ht="25.5" x14ac:dyDescent="0.2">
      <c r="B1809" s="32">
        <v>418</v>
      </c>
      <c r="C1809" s="34" t="s">
        <v>5482</v>
      </c>
      <c r="D1809" s="34" t="s">
        <v>5727</v>
      </c>
      <c r="E1809" s="34" t="s">
        <v>49</v>
      </c>
      <c r="F1809" s="41">
        <v>30072803</v>
      </c>
      <c r="G1809" s="34" t="s">
        <v>2766</v>
      </c>
      <c r="H1809" s="58">
        <v>573017</v>
      </c>
      <c r="I1809" s="59"/>
      <c r="J1809" s="61">
        <v>168</v>
      </c>
      <c r="K1809" s="60">
        <v>121532</v>
      </c>
      <c r="L1809" s="41" t="s">
        <v>48</v>
      </c>
      <c r="M1809" s="41">
        <v>640</v>
      </c>
    </row>
    <row r="1810" spans="2:13" ht="25.5" x14ac:dyDescent="0.2">
      <c r="B1810" s="32">
        <v>419</v>
      </c>
      <c r="C1810" s="34" t="s">
        <v>5482</v>
      </c>
      <c r="D1810" s="34" t="s">
        <v>5727</v>
      </c>
      <c r="E1810" s="34" t="s">
        <v>49</v>
      </c>
      <c r="F1810" s="41">
        <v>30104336</v>
      </c>
      <c r="G1810" s="34" t="s">
        <v>2767</v>
      </c>
      <c r="H1810" s="58">
        <v>595486</v>
      </c>
      <c r="I1810" s="59"/>
      <c r="J1810" s="61">
        <v>0</v>
      </c>
      <c r="K1810" s="60">
        <v>6232</v>
      </c>
      <c r="L1810" s="41" t="s">
        <v>48</v>
      </c>
      <c r="M1810" s="41">
        <v>640</v>
      </c>
    </row>
    <row r="1811" spans="2:13" ht="25.5" x14ac:dyDescent="0.2">
      <c r="B1811" s="32">
        <v>420</v>
      </c>
      <c r="C1811" s="34" t="s">
        <v>5482</v>
      </c>
      <c r="D1811" s="34" t="s">
        <v>5727</v>
      </c>
      <c r="E1811" s="34" t="s">
        <v>427</v>
      </c>
      <c r="F1811" s="41">
        <v>40018390</v>
      </c>
      <c r="G1811" s="34" t="s">
        <v>2768</v>
      </c>
      <c r="H1811" s="58">
        <v>673776</v>
      </c>
      <c r="I1811" s="59"/>
      <c r="J1811" s="61">
        <v>0</v>
      </c>
      <c r="K1811" s="60">
        <v>673776</v>
      </c>
      <c r="L1811" s="41" t="s">
        <v>48</v>
      </c>
      <c r="M1811" s="41">
        <v>275</v>
      </c>
    </row>
    <row r="1812" spans="2:13" ht="25.5" x14ac:dyDescent="0.2">
      <c r="B1812" s="32">
        <v>421</v>
      </c>
      <c r="C1812" s="34" t="s">
        <v>5482</v>
      </c>
      <c r="D1812" s="34" t="s">
        <v>5728</v>
      </c>
      <c r="E1812" s="34" t="s">
        <v>49</v>
      </c>
      <c r="F1812" s="41">
        <v>30104260</v>
      </c>
      <c r="G1812" s="34" t="s">
        <v>2769</v>
      </c>
      <c r="H1812" s="58">
        <v>804071</v>
      </c>
      <c r="I1812" s="59"/>
      <c r="J1812" s="60">
        <v>41910</v>
      </c>
      <c r="K1812" s="60">
        <v>381396</v>
      </c>
      <c r="L1812" s="41" t="s">
        <v>48</v>
      </c>
      <c r="M1812" s="41">
        <v>640</v>
      </c>
    </row>
    <row r="1813" spans="2:13" ht="25.5" x14ac:dyDescent="0.2">
      <c r="B1813" s="32">
        <v>422</v>
      </c>
      <c r="C1813" s="34" t="s">
        <v>5482</v>
      </c>
      <c r="D1813" s="34" t="s">
        <v>5728</v>
      </c>
      <c r="E1813" s="34" t="s">
        <v>49</v>
      </c>
      <c r="F1813" s="41">
        <v>30121360</v>
      </c>
      <c r="G1813" s="34" t="s">
        <v>2770</v>
      </c>
      <c r="H1813" s="58">
        <v>1977326</v>
      </c>
      <c r="I1813" s="59"/>
      <c r="J1813" s="60">
        <v>19284</v>
      </c>
      <c r="K1813" s="60">
        <v>714934</v>
      </c>
      <c r="L1813" s="41" t="s">
        <v>48</v>
      </c>
      <c r="M1813" s="41">
        <v>640</v>
      </c>
    </row>
    <row r="1814" spans="2:13" ht="25.5" x14ac:dyDescent="0.2">
      <c r="B1814" s="32">
        <v>423</v>
      </c>
      <c r="C1814" s="34" t="s">
        <v>5482</v>
      </c>
      <c r="D1814" s="34" t="s">
        <v>5729</v>
      </c>
      <c r="E1814" s="34" t="s">
        <v>49</v>
      </c>
      <c r="F1814" s="41">
        <v>30454226</v>
      </c>
      <c r="G1814" s="34" t="s">
        <v>2771</v>
      </c>
      <c r="H1814" s="58">
        <v>303283</v>
      </c>
      <c r="I1814" s="59"/>
      <c r="J1814" s="61">
        <v>0</v>
      </c>
      <c r="K1814" s="60">
        <v>22261</v>
      </c>
      <c r="L1814" s="41" t="s">
        <v>48</v>
      </c>
      <c r="M1814" s="41">
        <v>640</v>
      </c>
    </row>
    <row r="1815" spans="2:13" ht="25.5" x14ac:dyDescent="0.2">
      <c r="B1815" s="32">
        <v>424</v>
      </c>
      <c r="C1815" s="34" t="s">
        <v>5482</v>
      </c>
      <c r="D1815" s="34" t="s">
        <v>5729</v>
      </c>
      <c r="E1815" s="34" t="s">
        <v>427</v>
      </c>
      <c r="F1815" s="41">
        <v>40013975</v>
      </c>
      <c r="G1815" s="34" t="s">
        <v>2772</v>
      </c>
      <c r="H1815" s="58">
        <v>451770</v>
      </c>
      <c r="I1815" s="59"/>
      <c r="J1815" s="61">
        <v>0</v>
      </c>
      <c r="K1815" s="61">
        <v>0</v>
      </c>
      <c r="L1815" s="41" t="s">
        <v>48</v>
      </c>
      <c r="M1815" s="41">
        <v>640</v>
      </c>
    </row>
    <row r="1816" spans="2:13" ht="25.5" x14ac:dyDescent="0.2">
      <c r="B1816" s="32">
        <v>425</v>
      </c>
      <c r="C1816" s="34" t="s">
        <v>5482</v>
      </c>
      <c r="D1816" s="34" t="s">
        <v>5730</v>
      </c>
      <c r="E1816" s="34" t="s">
        <v>49</v>
      </c>
      <c r="F1816" s="41">
        <v>30221173</v>
      </c>
      <c r="G1816" s="34" t="s">
        <v>2773</v>
      </c>
      <c r="H1816" s="58">
        <v>977103</v>
      </c>
      <c r="I1816" s="59"/>
      <c r="J1816" s="61">
        <v>0</v>
      </c>
      <c r="K1816" s="60">
        <v>700000</v>
      </c>
      <c r="L1816" s="41" t="s">
        <v>93</v>
      </c>
      <c r="M1816" s="41">
        <v>640</v>
      </c>
    </row>
    <row r="1817" spans="2:13" ht="25.5" x14ac:dyDescent="0.2">
      <c r="B1817" s="32">
        <v>426</v>
      </c>
      <c r="C1817" s="34" t="s">
        <v>5482</v>
      </c>
      <c r="D1817" s="34" t="s">
        <v>5730</v>
      </c>
      <c r="E1817" s="34" t="s">
        <v>49</v>
      </c>
      <c r="F1817" s="41">
        <v>30104322</v>
      </c>
      <c r="G1817" s="34" t="s">
        <v>2774</v>
      </c>
      <c r="H1817" s="58">
        <v>767471</v>
      </c>
      <c r="I1817" s="59"/>
      <c r="J1817" s="61">
        <v>234</v>
      </c>
      <c r="K1817" s="60">
        <v>339038</v>
      </c>
      <c r="L1817" s="41" t="s">
        <v>48</v>
      </c>
      <c r="M1817" s="41">
        <v>640</v>
      </c>
    </row>
    <row r="1818" spans="2:13" x14ac:dyDescent="0.2">
      <c r="B1818" s="32">
        <v>427</v>
      </c>
      <c r="C1818" s="34" t="s">
        <v>5482</v>
      </c>
      <c r="D1818" s="34" t="s">
        <v>5731</v>
      </c>
      <c r="E1818" s="34" t="s">
        <v>49</v>
      </c>
      <c r="F1818" s="41">
        <v>30076987</v>
      </c>
      <c r="G1818" s="34" t="s">
        <v>2775</v>
      </c>
      <c r="H1818" s="58">
        <v>2431205</v>
      </c>
      <c r="I1818" s="59"/>
      <c r="J1818" s="61">
        <v>0</v>
      </c>
      <c r="K1818" s="60">
        <v>14547</v>
      </c>
      <c r="L1818" s="41" t="s">
        <v>48</v>
      </c>
      <c r="M1818" s="41">
        <v>640</v>
      </c>
    </row>
    <row r="1819" spans="2:13" ht="25.5" x14ac:dyDescent="0.2">
      <c r="B1819" s="32">
        <v>428</v>
      </c>
      <c r="C1819" s="34" t="s">
        <v>5482</v>
      </c>
      <c r="D1819" s="34" t="s">
        <v>5731</v>
      </c>
      <c r="E1819" s="34" t="s">
        <v>49</v>
      </c>
      <c r="F1819" s="41">
        <v>30093247</v>
      </c>
      <c r="G1819" s="34" t="s">
        <v>2776</v>
      </c>
      <c r="H1819" s="58">
        <v>1211304</v>
      </c>
      <c r="I1819" s="59"/>
      <c r="J1819" s="61">
        <v>0</v>
      </c>
      <c r="K1819" s="60">
        <v>12170</v>
      </c>
      <c r="L1819" s="41" t="s">
        <v>93</v>
      </c>
      <c r="M1819" s="41">
        <v>275</v>
      </c>
    </row>
    <row r="1820" spans="2:13" ht="38.25" x14ac:dyDescent="0.2">
      <c r="B1820" s="32">
        <v>429</v>
      </c>
      <c r="C1820" s="34" t="s">
        <v>5482</v>
      </c>
      <c r="D1820" s="34" t="s">
        <v>5493</v>
      </c>
      <c r="E1820" s="34" t="s">
        <v>46</v>
      </c>
      <c r="F1820" s="41">
        <v>40022369</v>
      </c>
      <c r="G1820" s="34" t="s">
        <v>2777</v>
      </c>
      <c r="H1820" s="58">
        <v>500650</v>
      </c>
      <c r="I1820" s="59"/>
      <c r="J1820" s="61">
        <v>0</v>
      </c>
      <c r="K1820" s="60">
        <v>414029</v>
      </c>
      <c r="L1820" s="41" t="s">
        <v>48</v>
      </c>
      <c r="M1820" s="41">
        <v>640</v>
      </c>
    </row>
    <row r="1821" spans="2:13" ht="25.5" x14ac:dyDescent="0.2">
      <c r="B1821" s="32">
        <v>430</v>
      </c>
      <c r="C1821" s="34" t="s">
        <v>5482</v>
      </c>
      <c r="D1821" s="34" t="s">
        <v>5493</v>
      </c>
      <c r="E1821" s="34" t="s">
        <v>46</v>
      </c>
      <c r="F1821" s="41">
        <v>40022387</v>
      </c>
      <c r="G1821" s="34" t="s">
        <v>2778</v>
      </c>
      <c r="H1821" s="58">
        <v>300000</v>
      </c>
      <c r="I1821" s="59"/>
      <c r="J1821" s="61">
        <v>0</v>
      </c>
      <c r="K1821" s="60">
        <v>219769</v>
      </c>
      <c r="L1821" s="41" t="s">
        <v>48</v>
      </c>
      <c r="M1821" s="41">
        <v>640</v>
      </c>
    </row>
    <row r="1822" spans="2:13" ht="25.5" x14ac:dyDescent="0.2">
      <c r="B1822" s="32">
        <v>431</v>
      </c>
      <c r="C1822" s="34" t="s">
        <v>5482</v>
      </c>
      <c r="D1822" s="34" t="s">
        <v>5493</v>
      </c>
      <c r="E1822" s="34" t="s">
        <v>49</v>
      </c>
      <c r="F1822" s="41">
        <v>30407385</v>
      </c>
      <c r="G1822" s="34" t="s">
        <v>2779</v>
      </c>
      <c r="H1822" s="58">
        <v>499767</v>
      </c>
      <c r="I1822" s="59"/>
      <c r="J1822" s="61">
        <v>0</v>
      </c>
      <c r="K1822" s="60">
        <v>52407</v>
      </c>
      <c r="L1822" s="41" t="s">
        <v>48</v>
      </c>
      <c r="M1822" s="41">
        <v>640</v>
      </c>
    </row>
    <row r="1823" spans="2:13" ht="38.25" x14ac:dyDescent="0.2">
      <c r="B1823" s="32">
        <v>432</v>
      </c>
      <c r="C1823" s="34" t="s">
        <v>5482</v>
      </c>
      <c r="D1823" s="34" t="s">
        <v>5493</v>
      </c>
      <c r="E1823" s="34" t="s">
        <v>427</v>
      </c>
      <c r="F1823" s="41">
        <v>40016482</v>
      </c>
      <c r="G1823" s="34" t="s">
        <v>2780</v>
      </c>
      <c r="H1823" s="58">
        <v>542171</v>
      </c>
      <c r="I1823" s="59"/>
      <c r="J1823" s="61">
        <v>0</v>
      </c>
      <c r="K1823" s="60">
        <v>542171</v>
      </c>
      <c r="L1823" s="41" t="s">
        <v>48</v>
      </c>
      <c r="M1823" s="41">
        <v>275</v>
      </c>
    </row>
    <row r="1824" spans="2:13" ht="25.5" x14ac:dyDescent="0.2">
      <c r="B1824" s="32">
        <v>433</v>
      </c>
      <c r="C1824" s="34" t="s">
        <v>5482</v>
      </c>
      <c r="D1824" s="34" t="s">
        <v>5732</v>
      </c>
      <c r="E1824" s="34" t="s">
        <v>46</v>
      </c>
      <c r="F1824" s="41">
        <v>40022130</v>
      </c>
      <c r="G1824" s="34" t="s">
        <v>2781</v>
      </c>
      <c r="H1824" s="58">
        <v>53600</v>
      </c>
      <c r="I1824" s="59"/>
      <c r="J1824" s="61">
        <v>0</v>
      </c>
      <c r="K1824" s="61">
        <v>1</v>
      </c>
      <c r="L1824" s="41" t="s">
        <v>48</v>
      </c>
      <c r="M1824" s="41">
        <v>640</v>
      </c>
    </row>
    <row r="1825" spans="2:13" ht="25.5" x14ac:dyDescent="0.2">
      <c r="B1825" s="32">
        <v>434</v>
      </c>
      <c r="C1825" s="34" t="s">
        <v>5482</v>
      </c>
      <c r="D1825" s="34" t="s">
        <v>5732</v>
      </c>
      <c r="E1825" s="34" t="s">
        <v>46</v>
      </c>
      <c r="F1825" s="41">
        <v>40022176</v>
      </c>
      <c r="G1825" s="34" t="s">
        <v>2782</v>
      </c>
      <c r="H1825" s="58">
        <v>65300</v>
      </c>
      <c r="I1825" s="59"/>
      <c r="J1825" s="61">
        <v>0</v>
      </c>
      <c r="K1825" s="61">
        <v>1</v>
      </c>
      <c r="L1825" s="41" t="s">
        <v>48</v>
      </c>
      <c r="M1825" s="41">
        <v>640</v>
      </c>
    </row>
    <row r="1826" spans="2:13" ht="25.5" x14ac:dyDescent="0.2">
      <c r="B1826" s="32">
        <v>435</v>
      </c>
      <c r="C1826" s="34" t="s">
        <v>5482</v>
      </c>
      <c r="D1826" s="34" t="s">
        <v>5732</v>
      </c>
      <c r="E1826" s="34" t="s">
        <v>49</v>
      </c>
      <c r="F1826" s="41">
        <v>30113074</v>
      </c>
      <c r="G1826" s="34" t="s">
        <v>2783</v>
      </c>
      <c r="H1826" s="58">
        <v>568602</v>
      </c>
      <c r="I1826" s="59"/>
      <c r="J1826" s="61">
        <v>0</v>
      </c>
      <c r="K1826" s="60">
        <v>158300</v>
      </c>
      <c r="L1826" s="41" t="s">
        <v>93</v>
      </c>
      <c r="M1826" s="41">
        <v>640</v>
      </c>
    </row>
    <row r="1827" spans="2:13" x14ac:dyDescent="0.2">
      <c r="B1827" s="32">
        <v>436</v>
      </c>
      <c r="C1827" s="34" t="s">
        <v>5482</v>
      </c>
      <c r="D1827" s="34" t="s">
        <v>5702</v>
      </c>
      <c r="E1827" s="34" t="s">
        <v>49</v>
      </c>
      <c r="F1827" s="41">
        <v>40030615</v>
      </c>
      <c r="G1827" s="34" t="s">
        <v>2784</v>
      </c>
      <c r="H1827" s="58">
        <v>498127</v>
      </c>
      <c r="I1827" s="59"/>
      <c r="J1827" s="61">
        <v>0</v>
      </c>
      <c r="K1827" s="60">
        <v>100000</v>
      </c>
      <c r="L1827" s="41" t="s">
        <v>48</v>
      </c>
      <c r="M1827" s="41">
        <v>640</v>
      </c>
    </row>
    <row r="1828" spans="2:13" ht="25.5" x14ac:dyDescent="0.2">
      <c r="B1828" s="32">
        <v>437</v>
      </c>
      <c r="C1828" s="34" t="s">
        <v>5482</v>
      </c>
      <c r="D1828" s="34" t="s">
        <v>5704</v>
      </c>
      <c r="E1828" s="34" t="s">
        <v>46</v>
      </c>
      <c r="F1828" s="41">
        <v>40008077</v>
      </c>
      <c r="G1828" s="34" t="s">
        <v>2785</v>
      </c>
      <c r="H1828" s="58">
        <v>79340</v>
      </c>
      <c r="I1828" s="59"/>
      <c r="J1828" s="61">
        <v>0</v>
      </c>
      <c r="K1828" s="60">
        <v>1000</v>
      </c>
      <c r="L1828" s="41" t="s">
        <v>48</v>
      </c>
      <c r="M1828" s="41">
        <v>275</v>
      </c>
    </row>
    <row r="1829" spans="2:13" ht="25.5" x14ac:dyDescent="0.2">
      <c r="B1829" s="32">
        <v>438</v>
      </c>
      <c r="C1829" s="34" t="s">
        <v>5482</v>
      </c>
      <c r="D1829" s="34" t="s">
        <v>5704</v>
      </c>
      <c r="E1829" s="34" t="s">
        <v>46</v>
      </c>
      <c r="F1829" s="41">
        <v>30120630</v>
      </c>
      <c r="G1829" s="34" t="s">
        <v>2786</v>
      </c>
      <c r="H1829" s="58">
        <v>63746</v>
      </c>
      <c r="I1829" s="59"/>
      <c r="J1829" s="61">
        <v>0</v>
      </c>
      <c r="K1829" s="60">
        <v>19697</v>
      </c>
      <c r="L1829" s="41" t="s">
        <v>48</v>
      </c>
      <c r="M1829" s="41">
        <v>275</v>
      </c>
    </row>
    <row r="1830" spans="2:13" ht="25.5" x14ac:dyDescent="0.2">
      <c r="B1830" s="32">
        <v>439</v>
      </c>
      <c r="C1830" s="34" t="s">
        <v>5482</v>
      </c>
      <c r="D1830" s="34" t="s">
        <v>5704</v>
      </c>
      <c r="E1830" s="34" t="s">
        <v>46</v>
      </c>
      <c r="F1830" s="41">
        <v>40021682</v>
      </c>
      <c r="G1830" s="34" t="s">
        <v>2787</v>
      </c>
      <c r="H1830" s="58">
        <v>70000</v>
      </c>
      <c r="I1830" s="59"/>
      <c r="J1830" s="61">
        <v>0</v>
      </c>
      <c r="K1830" s="61">
        <v>1</v>
      </c>
      <c r="L1830" s="41" t="s">
        <v>48</v>
      </c>
      <c r="M1830" s="41">
        <v>640</v>
      </c>
    </row>
    <row r="1831" spans="2:13" ht="25.5" x14ac:dyDescent="0.2">
      <c r="B1831" s="32">
        <v>440</v>
      </c>
      <c r="C1831" s="34" t="s">
        <v>5482</v>
      </c>
      <c r="D1831" s="34" t="s">
        <v>5704</v>
      </c>
      <c r="E1831" s="34" t="s">
        <v>46</v>
      </c>
      <c r="F1831" s="41">
        <v>40021921</v>
      </c>
      <c r="G1831" s="34" t="s">
        <v>2788</v>
      </c>
      <c r="H1831" s="58">
        <v>60000</v>
      </c>
      <c r="I1831" s="59"/>
      <c r="J1831" s="61">
        <v>0</v>
      </c>
      <c r="K1831" s="61">
        <v>1</v>
      </c>
      <c r="L1831" s="41" t="s">
        <v>48</v>
      </c>
      <c r="M1831" s="41">
        <v>640</v>
      </c>
    </row>
    <row r="1832" spans="2:13" ht="25.5" x14ac:dyDescent="0.2">
      <c r="B1832" s="32">
        <v>441</v>
      </c>
      <c r="C1832" s="34" t="s">
        <v>5482</v>
      </c>
      <c r="D1832" s="34" t="s">
        <v>5704</v>
      </c>
      <c r="E1832" s="34" t="s">
        <v>46</v>
      </c>
      <c r="F1832" s="41">
        <v>40022491</v>
      </c>
      <c r="G1832" s="34" t="s">
        <v>2789</v>
      </c>
      <c r="H1832" s="58">
        <v>81000</v>
      </c>
      <c r="I1832" s="59"/>
      <c r="J1832" s="61">
        <v>0</v>
      </c>
      <c r="K1832" s="61">
        <v>1</v>
      </c>
      <c r="L1832" s="41" t="s">
        <v>48</v>
      </c>
      <c r="M1832" s="41">
        <v>640</v>
      </c>
    </row>
    <row r="1833" spans="2:13" ht="25.5" x14ac:dyDescent="0.2">
      <c r="B1833" s="32">
        <v>442</v>
      </c>
      <c r="C1833" s="34" t="s">
        <v>5482</v>
      </c>
      <c r="D1833" s="34" t="s">
        <v>5705</v>
      </c>
      <c r="E1833" s="34" t="s">
        <v>46</v>
      </c>
      <c r="F1833" s="41">
        <v>40012168</v>
      </c>
      <c r="G1833" s="34" t="s">
        <v>2790</v>
      </c>
      <c r="H1833" s="58">
        <v>98000</v>
      </c>
      <c r="I1833" s="59"/>
      <c r="J1833" s="61">
        <v>0</v>
      </c>
      <c r="K1833" s="61">
        <v>1</v>
      </c>
      <c r="L1833" s="41" t="s">
        <v>48</v>
      </c>
      <c r="M1833" s="41">
        <v>640</v>
      </c>
    </row>
    <row r="1834" spans="2:13" ht="25.5" x14ac:dyDescent="0.2">
      <c r="B1834" s="32">
        <v>443</v>
      </c>
      <c r="C1834" s="34" t="s">
        <v>5482</v>
      </c>
      <c r="D1834" s="34" t="s">
        <v>5707</v>
      </c>
      <c r="E1834" s="34" t="s">
        <v>46</v>
      </c>
      <c r="F1834" s="41">
        <v>40013422</v>
      </c>
      <c r="G1834" s="34" t="s">
        <v>2791</v>
      </c>
      <c r="H1834" s="58">
        <v>94034</v>
      </c>
      <c r="I1834" s="59"/>
      <c r="J1834" s="61">
        <v>0</v>
      </c>
      <c r="K1834" s="61">
        <v>1</v>
      </c>
      <c r="L1834" s="41" t="s">
        <v>48</v>
      </c>
      <c r="M1834" s="41">
        <v>640</v>
      </c>
    </row>
    <row r="1835" spans="2:13" ht="25.5" x14ac:dyDescent="0.2">
      <c r="B1835" s="32">
        <v>444</v>
      </c>
      <c r="C1835" s="34" t="s">
        <v>5482</v>
      </c>
      <c r="D1835" s="34" t="s">
        <v>5707</v>
      </c>
      <c r="E1835" s="34" t="s">
        <v>49</v>
      </c>
      <c r="F1835" s="41">
        <v>30436372</v>
      </c>
      <c r="G1835" s="34" t="s">
        <v>2792</v>
      </c>
      <c r="H1835" s="58">
        <v>1779631</v>
      </c>
      <c r="I1835" s="59"/>
      <c r="J1835" s="61">
        <v>0</v>
      </c>
      <c r="K1835" s="60">
        <v>105000</v>
      </c>
      <c r="L1835" s="41" t="s">
        <v>48</v>
      </c>
      <c r="M1835" s="41">
        <v>730</v>
      </c>
    </row>
    <row r="1836" spans="2:13" x14ac:dyDescent="0.2">
      <c r="B1836" s="32">
        <v>445</v>
      </c>
      <c r="C1836" s="34" t="s">
        <v>5482</v>
      </c>
      <c r="D1836" s="34" t="s">
        <v>5708</v>
      </c>
      <c r="E1836" s="34" t="s">
        <v>49</v>
      </c>
      <c r="F1836" s="41">
        <v>30482103</v>
      </c>
      <c r="G1836" s="34" t="s">
        <v>2793</v>
      </c>
      <c r="H1836" s="58">
        <v>247594</v>
      </c>
      <c r="I1836" s="59"/>
      <c r="J1836" s="61">
        <v>0</v>
      </c>
      <c r="K1836" s="60">
        <v>104000</v>
      </c>
      <c r="L1836" s="41" t="s">
        <v>48</v>
      </c>
      <c r="M1836" s="41">
        <v>275</v>
      </c>
    </row>
    <row r="1837" spans="2:13" ht="25.5" x14ac:dyDescent="0.2">
      <c r="B1837" s="32">
        <v>446</v>
      </c>
      <c r="C1837" s="34" t="s">
        <v>5482</v>
      </c>
      <c r="D1837" s="34" t="s">
        <v>5708</v>
      </c>
      <c r="E1837" s="34" t="s">
        <v>46</v>
      </c>
      <c r="F1837" s="41">
        <v>40023085</v>
      </c>
      <c r="G1837" s="34" t="s">
        <v>2794</v>
      </c>
      <c r="H1837" s="58">
        <v>67253</v>
      </c>
      <c r="I1837" s="59"/>
      <c r="J1837" s="61">
        <v>0</v>
      </c>
      <c r="K1837" s="60">
        <v>10000</v>
      </c>
      <c r="L1837" s="41" t="s">
        <v>48</v>
      </c>
      <c r="M1837" s="41">
        <v>640</v>
      </c>
    </row>
    <row r="1838" spans="2:13" ht="25.5" x14ac:dyDescent="0.2">
      <c r="B1838" s="32">
        <v>447</v>
      </c>
      <c r="C1838" s="34" t="s">
        <v>5482</v>
      </c>
      <c r="D1838" s="34" t="s">
        <v>5708</v>
      </c>
      <c r="E1838" s="34" t="s">
        <v>46</v>
      </c>
      <c r="F1838" s="41">
        <v>40017208</v>
      </c>
      <c r="G1838" s="34" t="s">
        <v>2795</v>
      </c>
      <c r="H1838" s="58">
        <v>77630</v>
      </c>
      <c r="I1838" s="59"/>
      <c r="J1838" s="61">
        <v>0</v>
      </c>
      <c r="K1838" s="60">
        <v>10000</v>
      </c>
      <c r="L1838" s="41" t="s">
        <v>48</v>
      </c>
      <c r="M1838" s="41">
        <v>640</v>
      </c>
    </row>
    <row r="1839" spans="2:13" ht="25.5" x14ac:dyDescent="0.2">
      <c r="B1839" s="32">
        <v>448</v>
      </c>
      <c r="C1839" s="34" t="s">
        <v>5482</v>
      </c>
      <c r="D1839" s="34" t="s">
        <v>5709</v>
      </c>
      <c r="E1839" s="34" t="s">
        <v>46</v>
      </c>
      <c r="F1839" s="41">
        <v>40027220</v>
      </c>
      <c r="G1839" s="34" t="s">
        <v>2796</v>
      </c>
      <c r="H1839" s="58">
        <v>12495</v>
      </c>
      <c r="I1839" s="59"/>
      <c r="J1839" s="61">
        <v>0</v>
      </c>
      <c r="K1839" s="61">
        <v>1</v>
      </c>
      <c r="L1839" s="41" t="s">
        <v>48</v>
      </c>
      <c r="M1839" s="41">
        <v>640</v>
      </c>
    </row>
    <row r="1840" spans="2:13" ht="25.5" x14ac:dyDescent="0.2">
      <c r="B1840" s="32">
        <v>449</v>
      </c>
      <c r="C1840" s="34" t="s">
        <v>5482</v>
      </c>
      <c r="D1840" s="34" t="s">
        <v>5710</v>
      </c>
      <c r="E1840" s="34" t="s">
        <v>46</v>
      </c>
      <c r="F1840" s="41">
        <v>40025273</v>
      </c>
      <c r="G1840" s="34" t="s">
        <v>2797</v>
      </c>
      <c r="H1840" s="58">
        <v>17000</v>
      </c>
      <c r="I1840" s="59"/>
      <c r="J1840" s="61">
        <v>0</v>
      </c>
      <c r="K1840" s="61">
        <v>1</v>
      </c>
      <c r="L1840" s="41" t="s">
        <v>48</v>
      </c>
      <c r="M1840" s="41">
        <v>640</v>
      </c>
    </row>
    <row r="1841" spans="2:13" ht="25.5" x14ac:dyDescent="0.2">
      <c r="B1841" s="32">
        <v>450</v>
      </c>
      <c r="C1841" s="34" t="s">
        <v>5482</v>
      </c>
      <c r="D1841" s="34" t="s">
        <v>5711</v>
      </c>
      <c r="E1841" s="34" t="s">
        <v>49</v>
      </c>
      <c r="F1841" s="41">
        <v>30096407</v>
      </c>
      <c r="G1841" s="34" t="s">
        <v>2798</v>
      </c>
      <c r="H1841" s="58">
        <v>571678</v>
      </c>
      <c r="I1841" s="59"/>
      <c r="J1841" s="61">
        <v>0</v>
      </c>
      <c r="K1841" s="60">
        <v>123459</v>
      </c>
      <c r="L1841" s="41" t="s">
        <v>48</v>
      </c>
      <c r="M1841" s="62">
        <v>1371</v>
      </c>
    </row>
    <row r="1842" spans="2:13" ht="25.5" x14ac:dyDescent="0.2">
      <c r="B1842" s="32">
        <v>451</v>
      </c>
      <c r="C1842" s="34" t="s">
        <v>5482</v>
      </c>
      <c r="D1842" s="34" t="s">
        <v>5711</v>
      </c>
      <c r="E1842" s="34" t="s">
        <v>49</v>
      </c>
      <c r="F1842" s="41">
        <v>30105632</v>
      </c>
      <c r="G1842" s="34" t="s">
        <v>2799</v>
      </c>
      <c r="H1842" s="58">
        <v>137142</v>
      </c>
      <c r="I1842" s="59"/>
      <c r="J1842" s="61">
        <v>0</v>
      </c>
      <c r="K1842" s="60">
        <v>4936</v>
      </c>
      <c r="L1842" s="41" t="s">
        <v>48</v>
      </c>
      <c r="M1842" s="41">
        <v>275</v>
      </c>
    </row>
    <row r="1843" spans="2:13" ht="25.5" x14ac:dyDescent="0.2">
      <c r="B1843" s="32">
        <v>452</v>
      </c>
      <c r="C1843" s="34" t="s">
        <v>5482</v>
      </c>
      <c r="D1843" s="34" t="s">
        <v>5712</v>
      </c>
      <c r="E1843" s="34" t="s">
        <v>49</v>
      </c>
      <c r="F1843" s="41">
        <v>30285772</v>
      </c>
      <c r="G1843" s="34" t="s">
        <v>2800</v>
      </c>
      <c r="H1843" s="58">
        <v>846907</v>
      </c>
      <c r="I1843" s="59"/>
      <c r="J1843" s="61">
        <v>0</v>
      </c>
      <c r="K1843" s="60">
        <v>160002</v>
      </c>
      <c r="L1843" s="41" t="s">
        <v>48</v>
      </c>
      <c r="M1843" s="62">
        <v>1371</v>
      </c>
    </row>
    <row r="1844" spans="2:13" ht="25.5" x14ac:dyDescent="0.2">
      <c r="B1844" s="32">
        <v>453</v>
      </c>
      <c r="C1844" s="34" t="s">
        <v>5482</v>
      </c>
      <c r="D1844" s="34" t="s">
        <v>5713</v>
      </c>
      <c r="E1844" s="34" t="s">
        <v>46</v>
      </c>
      <c r="F1844" s="41">
        <v>40019779</v>
      </c>
      <c r="G1844" s="34" t="s">
        <v>2801</v>
      </c>
      <c r="H1844" s="58">
        <v>50000</v>
      </c>
      <c r="I1844" s="59"/>
      <c r="J1844" s="61">
        <v>0</v>
      </c>
      <c r="K1844" s="61">
        <v>1</v>
      </c>
      <c r="L1844" s="41" t="s">
        <v>48</v>
      </c>
      <c r="M1844" s="41">
        <v>640</v>
      </c>
    </row>
    <row r="1845" spans="2:13" ht="25.5" x14ac:dyDescent="0.2">
      <c r="B1845" s="32">
        <v>454</v>
      </c>
      <c r="C1845" s="34" t="s">
        <v>5482</v>
      </c>
      <c r="D1845" s="34" t="s">
        <v>5713</v>
      </c>
      <c r="E1845" s="34" t="s">
        <v>46</v>
      </c>
      <c r="F1845" s="41">
        <v>40020219</v>
      </c>
      <c r="G1845" s="34" t="s">
        <v>2802</v>
      </c>
      <c r="H1845" s="58">
        <v>67000</v>
      </c>
      <c r="I1845" s="59"/>
      <c r="J1845" s="61">
        <v>0</v>
      </c>
      <c r="K1845" s="61">
        <v>1</v>
      </c>
      <c r="L1845" s="41" t="s">
        <v>48</v>
      </c>
      <c r="M1845" s="41">
        <v>640</v>
      </c>
    </row>
    <row r="1846" spans="2:13" ht="38.25" x14ac:dyDescent="0.2">
      <c r="B1846" s="32">
        <v>455</v>
      </c>
      <c r="C1846" s="34" t="s">
        <v>5482</v>
      </c>
      <c r="D1846" s="34" t="s">
        <v>5715</v>
      </c>
      <c r="E1846" s="34" t="s">
        <v>46</v>
      </c>
      <c r="F1846" s="41">
        <v>40021359</v>
      </c>
      <c r="G1846" s="34" t="s">
        <v>2803</v>
      </c>
      <c r="H1846" s="58">
        <v>31536</v>
      </c>
      <c r="I1846" s="59"/>
      <c r="J1846" s="61">
        <v>0</v>
      </c>
      <c r="K1846" s="60">
        <v>15000</v>
      </c>
      <c r="L1846" s="41" t="s">
        <v>48</v>
      </c>
      <c r="M1846" s="41">
        <v>640</v>
      </c>
    </row>
    <row r="1847" spans="2:13" ht="38.25" x14ac:dyDescent="0.2">
      <c r="B1847" s="32">
        <v>456</v>
      </c>
      <c r="C1847" s="34" t="s">
        <v>5482</v>
      </c>
      <c r="D1847" s="34" t="s">
        <v>5715</v>
      </c>
      <c r="E1847" s="34" t="s">
        <v>46</v>
      </c>
      <c r="F1847" s="41">
        <v>40024983</v>
      </c>
      <c r="G1847" s="34" t="s">
        <v>2804</v>
      </c>
      <c r="H1847" s="58">
        <v>20000</v>
      </c>
      <c r="I1847" s="59"/>
      <c r="J1847" s="61">
        <v>0</v>
      </c>
      <c r="K1847" s="61">
        <v>1</v>
      </c>
      <c r="L1847" s="41" t="s">
        <v>48</v>
      </c>
      <c r="M1847" s="41">
        <v>640</v>
      </c>
    </row>
    <row r="1848" spans="2:13" ht="25.5" x14ac:dyDescent="0.2">
      <c r="B1848" s="32">
        <v>457</v>
      </c>
      <c r="C1848" s="34" t="s">
        <v>5482</v>
      </c>
      <c r="D1848" s="34" t="s">
        <v>5718</v>
      </c>
      <c r="E1848" s="34" t="s">
        <v>46</v>
      </c>
      <c r="F1848" s="41">
        <v>40019705</v>
      </c>
      <c r="G1848" s="34" t="s">
        <v>2805</v>
      </c>
      <c r="H1848" s="58">
        <v>60000</v>
      </c>
      <c r="I1848" s="59"/>
      <c r="J1848" s="61">
        <v>0</v>
      </c>
      <c r="K1848" s="61">
        <v>1</v>
      </c>
      <c r="L1848" s="41" t="s">
        <v>48</v>
      </c>
      <c r="M1848" s="41">
        <v>640</v>
      </c>
    </row>
    <row r="1849" spans="2:13" ht="25.5" x14ac:dyDescent="0.2">
      <c r="B1849" s="32">
        <v>458</v>
      </c>
      <c r="C1849" s="34" t="s">
        <v>5482</v>
      </c>
      <c r="D1849" s="34" t="s">
        <v>5718</v>
      </c>
      <c r="E1849" s="34" t="s">
        <v>49</v>
      </c>
      <c r="F1849" s="41">
        <v>30038126</v>
      </c>
      <c r="G1849" s="34" t="s">
        <v>2806</v>
      </c>
      <c r="H1849" s="58">
        <v>40543</v>
      </c>
      <c r="I1849" s="59"/>
      <c r="J1849" s="61">
        <v>0</v>
      </c>
      <c r="K1849" s="61">
        <v>1</v>
      </c>
      <c r="L1849" s="41" t="s">
        <v>48</v>
      </c>
      <c r="M1849" s="41">
        <v>640</v>
      </c>
    </row>
    <row r="1850" spans="2:13" ht="25.5" x14ac:dyDescent="0.2">
      <c r="B1850" s="32">
        <v>459</v>
      </c>
      <c r="C1850" s="34" t="s">
        <v>5482</v>
      </c>
      <c r="D1850" s="34" t="s">
        <v>5719</v>
      </c>
      <c r="E1850" s="34" t="s">
        <v>46</v>
      </c>
      <c r="F1850" s="41">
        <v>40019538</v>
      </c>
      <c r="G1850" s="34" t="s">
        <v>2807</v>
      </c>
      <c r="H1850" s="58">
        <v>25000</v>
      </c>
      <c r="I1850" s="59"/>
      <c r="J1850" s="61">
        <v>0</v>
      </c>
      <c r="K1850" s="61">
        <v>1</v>
      </c>
      <c r="L1850" s="41" t="s">
        <v>48</v>
      </c>
      <c r="M1850" s="41">
        <v>640</v>
      </c>
    </row>
    <row r="1851" spans="2:13" ht="38.25" x14ac:dyDescent="0.2">
      <c r="B1851" s="32">
        <v>460</v>
      </c>
      <c r="C1851" s="34" t="s">
        <v>5482</v>
      </c>
      <c r="D1851" s="34" t="s">
        <v>5719</v>
      </c>
      <c r="E1851" s="34" t="s">
        <v>46</v>
      </c>
      <c r="F1851" s="41">
        <v>40019560</v>
      </c>
      <c r="G1851" s="34" t="s">
        <v>2808</v>
      </c>
      <c r="H1851" s="58">
        <v>44000</v>
      </c>
      <c r="I1851" s="59"/>
      <c r="J1851" s="61">
        <v>0</v>
      </c>
      <c r="K1851" s="61">
        <v>1</v>
      </c>
      <c r="L1851" s="41" t="s">
        <v>48</v>
      </c>
      <c r="M1851" s="41">
        <v>640</v>
      </c>
    </row>
    <row r="1852" spans="2:13" ht="25.5" x14ac:dyDescent="0.2">
      <c r="B1852" s="32">
        <v>461</v>
      </c>
      <c r="C1852" s="34" t="s">
        <v>5482</v>
      </c>
      <c r="D1852" s="34" t="s">
        <v>5719</v>
      </c>
      <c r="E1852" s="34" t="s">
        <v>49</v>
      </c>
      <c r="F1852" s="41">
        <v>30271873</v>
      </c>
      <c r="G1852" s="34" t="s">
        <v>2809</v>
      </c>
      <c r="H1852" s="58">
        <v>559583</v>
      </c>
      <c r="I1852" s="59"/>
      <c r="J1852" s="61">
        <v>0</v>
      </c>
      <c r="K1852" s="60">
        <v>111821</v>
      </c>
      <c r="L1852" s="41" t="s">
        <v>48</v>
      </c>
      <c r="M1852" s="62">
        <v>1371</v>
      </c>
    </row>
    <row r="1853" spans="2:13" ht="25.5" x14ac:dyDescent="0.2">
      <c r="B1853" s="32">
        <v>462</v>
      </c>
      <c r="C1853" s="34" t="s">
        <v>5482</v>
      </c>
      <c r="D1853" s="34" t="s">
        <v>5719</v>
      </c>
      <c r="E1853" s="34" t="s">
        <v>49</v>
      </c>
      <c r="F1853" s="41">
        <v>30096015</v>
      </c>
      <c r="G1853" s="34" t="s">
        <v>2810</v>
      </c>
      <c r="H1853" s="58">
        <v>1365471</v>
      </c>
      <c r="I1853" s="59"/>
      <c r="J1853" s="61">
        <v>0</v>
      </c>
      <c r="K1853" s="60">
        <v>448516</v>
      </c>
      <c r="L1853" s="41" t="s">
        <v>48</v>
      </c>
      <c r="M1853" s="41"/>
    </row>
    <row r="1854" spans="2:13" ht="25.5" x14ac:dyDescent="0.2">
      <c r="B1854" s="32">
        <v>463</v>
      </c>
      <c r="C1854" s="34" t="s">
        <v>5482</v>
      </c>
      <c r="D1854" s="34" t="s">
        <v>5719</v>
      </c>
      <c r="E1854" s="34" t="s">
        <v>49</v>
      </c>
      <c r="F1854" s="41">
        <v>30177123</v>
      </c>
      <c r="G1854" s="34" t="s">
        <v>2811</v>
      </c>
      <c r="H1854" s="58">
        <v>803788</v>
      </c>
      <c r="I1854" s="59"/>
      <c r="J1854" s="61">
        <v>0</v>
      </c>
      <c r="K1854" s="60">
        <v>165000</v>
      </c>
      <c r="L1854" s="41" t="s">
        <v>48</v>
      </c>
      <c r="M1854" s="41">
        <v>640</v>
      </c>
    </row>
    <row r="1855" spans="2:13" ht="25.5" x14ac:dyDescent="0.2">
      <c r="B1855" s="32">
        <v>464</v>
      </c>
      <c r="C1855" s="34" t="s">
        <v>5482</v>
      </c>
      <c r="D1855" s="34" t="s">
        <v>5720</v>
      </c>
      <c r="E1855" s="34" t="s">
        <v>49</v>
      </c>
      <c r="F1855" s="41">
        <v>30391825</v>
      </c>
      <c r="G1855" s="34" t="s">
        <v>2812</v>
      </c>
      <c r="H1855" s="58">
        <v>411102</v>
      </c>
      <c r="I1855" s="59"/>
      <c r="J1855" s="61">
        <v>0</v>
      </c>
      <c r="K1855" s="60">
        <v>3502</v>
      </c>
      <c r="L1855" s="41" t="s">
        <v>48</v>
      </c>
      <c r="M1855" s="41">
        <v>640</v>
      </c>
    </row>
    <row r="1856" spans="2:13" ht="25.5" x14ac:dyDescent="0.2">
      <c r="B1856" s="32">
        <v>465</v>
      </c>
      <c r="C1856" s="34" t="s">
        <v>5482</v>
      </c>
      <c r="D1856" s="34" t="s">
        <v>5720</v>
      </c>
      <c r="E1856" s="34" t="s">
        <v>46</v>
      </c>
      <c r="F1856" s="41">
        <v>40020177</v>
      </c>
      <c r="G1856" s="34" t="s">
        <v>2813</v>
      </c>
      <c r="H1856" s="58">
        <v>60000</v>
      </c>
      <c r="I1856" s="59"/>
      <c r="J1856" s="61">
        <v>0</v>
      </c>
      <c r="K1856" s="60">
        <v>10000</v>
      </c>
      <c r="L1856" s="41" t="s">
        <v>48</v>
      </c>
      <c r="M1856" s="41">
        <v>640</v>
      </c>
    </row>
    <row r="1857" spans="2:13" ht="25.5" x14ac:dyDescent="0.2">
      <c r="B1857" s="32">
        <v>466</v>
      </c>
      <c r="C1857" s="34" t="s">
        <v>5482</v>
      </c>
      <c r="D1857" s="34" t="s">
        <v>5720</v>
      </c>
      <c r="E1857" s="34" t="s">
        <v>46</v>
      </c>
      <c r="F1857" s="41">
        <v>40020178</v>
      </c>
      <c r="G1857" s="34" t="s">
        <v>2814</v>
      </c>
      <c r="H1857" s="58">
        <v>60000</v>
      </c>
      <c r="I1857" s="59"/>
      <c r="J1857" s="61">
        <v>0</v>
      </c>
      <c r="K1857" s="60">
        <v>10000</v>
      </c>
      <c r="L1857" s="41" t="s">
        <v>48</v>
      </c>
      <c r="M1857" s="41">
        <v>640</v>
      </c>
    </row>
    <row r="1858" spans="2:13" ht="25.5" x14ac:dyDescent="0.2">
      <c r="B1858" s="32">
        <v>467</v>
      </c>
      <c r="C1858" s="34" t="s">
        <v>5482</v>
      </c>
      <c r="D1858" s="34" t="s">
        <v>5720</v>
      </c>
      <c r="E1858" s="34" t="s">
        <v>46</v>
      </c>
      <c r="F1858" s="41">
        <v>40020205</v>
      </c>
      <c r="G1858" s="34" t="s">
        <v>2815</v>
      </c>
      <c r="H1858" s="58">
        <v>60000</v>
      </c>
      <c r="I1858" s="59"/>
      <c r="J1858" s="61">
        <v>0</v>
      </c>
      <c r="K1858" s="60">
        <v>10000</v>
      </c>
      <c r="L1858" s="41" t="s">
        <v>48</v>
      </c>
      <c r="M1858" s="41">
        <v>640</v>
      </c>
    </row>
    <row r="1859" spans="2:13" ht="25.5" x14ac:dyDescent="0.2">
      <c r="B1859" s="32">
        <v>468</v>
      </c>
      <c r="C1859" s="34" t="s">
        <v>5482</v>
      </c>
      <c r="D1859" s="34" t="s">
        <v>5720</v>
      </c>
      <c r="E1859" s="34" t="s">
        <v>46</v>
      </c>
      <c r="F1859" s="41">
        <v>40020206</v>
      </c>
      <c r="G1859" s="34" t="s">
        <v>2816</v>
      </c>
      <c r="H1859" s="58">
        <v>60000</v>
      </c>
      <c r="I1859" s="59"/>
      <c r="J1859" s="61">
        <v>0</v>
      </c>
      <c r="K1859" s="60">
        <v>10000</v>
      </c>
      <c r="L1859" s="41" t="s">
        <v>48</v>
      </c>
      <c r="M1859" s="41">
        <v>640</v>
      </c>
    </row>
    <row r="1860" spans="2:13" ht="25.5" x14ac:dyDescent="0.2">
      <c r="B1860" s="32">
        <v>469</v>
      </c>
      <c r="C1860" s="34" t="s">
        <v>5482</v>
      </c>
      <c r="D1860" s="34" t="s">
        <v>5721</v>
      </c>
      <c r="E1860" s="34" t="s">
        <v>46</v>
      </c>
      <c r="F1860" s="41">
        <v>40011895</v>
      </c>
      <c r="G1860" s="34" t="s">
        <v>2817</v>
      </c>
      <c r="H1860" s="58">
        <v>36060</v>
      </c>
      <c r="I1860" s="59"/>
      <c r="J1860" s="61">
        <v>0</v>
      </c>
      <c r="K1860" s="60">
        <v>36060</v>
      </c>
      <c r="L1860" s="41" t="s">
        <v>48</v>
      </c>
      <c r="M1860" s="41">
        <v>640</v>
      </c>
    </row>
    <row r="1861" spans="2:13" ht="25.5" x14ac:dyDescent="0.2">
      <c r="B1861" s="32">
        <v>470</v>
      </c>
      <c r="C1861" s="34" t="s">
        <v>5482</v>
      </c>
      <c r="D1861" s="34" t="s">
        <v>5721</v>
      </c>
      <c r="E1861" s="34" t="s">
        <v>46</v>
      </c>
      <c r="F1861" s="41">
        <v>40026291</v>
      </c>
      <c r="G1861" s="34" t="s">
        <v>2818</v>
      </c>
      <c r="H1861" s="58">
        <v>99332</v>
      </c>
      <c r="I1861" s="59"/>
      <c r="J1861" s="61">
        <v>0</v>
      </c>
      <c r="K1861" s="61">
        <v>1</v>
      </c>
      <c r="L1861" s="41" t="s">
        <v>48</v>
      </c>
      <c r="M1861" s="41">
        <v>640</v>
      </c>
    </row>
    <row r="1862" spans="2:13" ht="25.5" x14ac:dyDescent="0.2">
      <c r="B1862" s="32">
        <v>471</v>
      </c>
      <c r="C1862" s="34" t="s">
        <v>5482</v>
      </c>
      <c r="D1862" s="34" t="s">
        <v>5721</v>
      </c>
      <c r="E1862" s="34" t="s">
        <v>49</v>
      </c>
      <c r="F1862" s="41">
        <v>30045422</v>
      </c>
      <c r="G1862" s="34" t="s">
        <v>2819</v>
      </c>
      <c r="H1862" s="58">
        <v>763813</v>
      </c>
      <c r="I1862" s="59"/>
      <c r="J1862" s="61">
        <v>0</v>
      </c>
      <c r="K1862" s="60">
        <v>110000</v>
      </c>
      <c r="L1862" s="41" t="s">
        <v>48</v>
      </c>
      <c r="M1862" s="41">
        <v>640</v>
      </c>
    </row>
    <row r="1863" spans="2:13" ht="25.5" x14ac:dyDescent="0.2">
      <c r="B1863" s="32">
        <v>472</v>
      </c>
      <c r="C1863" s="34" t="s">
        <v>5482</v>
      </c>
      <c r="D1863" s="34" t="s">
        <v>5722</v>
      </c>
      <c r="E1863" s="34" t="s">
        <v>46</v>
      </c>
      <c r="F1863" s="41">
        <v>40024668</v>
      </c>
      <c r="G1863" s="34" t="s">
        <v>2820</v>
      </c>
      <c r="H1863" s="58">
        <v>52280</v>
      </c>
      <c r="I1863" s="59"/>
      <c r="J1863" s="61">
        <v>0</v>
      </c>
      <c r="K1863" s="61">
        <v>1</v>
      </c>
      <c r="L1863" s="41" t="s">
        <v>48</v>
      </c>
      <c r="M1863" s="41">
        <v>640</v>
      </c>
    </row>
    <row r="1864" spans="2:13" ht="25.5" x14ac:dyDescent="0.2">
      <c r="B1864" s="32">
        <v>473</v>
      </c>
      <c r="C1864" s="34" t="s">
        <v>5482</v>
      </c>
      <c r="D1864" s="34" t="s">
        <v>5722</v>
      </c>
      <c r="E1864" s="34" t="s">
        <v>46</v>
      </c>
      <c r="F1864" s="41">
        <v>40025687</v>
      </c>
      <c r="G1864" s="34" t="s">
        <v>2821</v>
      </c>
      <c r="H1864" s="58">
        <v>97136</v>
      </c>
      <c r="I1864" s="59"/>
      <c r="J1864" s="61">
        <v>0</v>
      </c>
      <c r="K1864" s="61">
        <v>1</v>
      </c>
      <c r="L1864" s="41" t="s">
        <v>48</v>
      </c>
      <c r="M1864" s="41">
        <v>640</v>
      </c>
    </row>
    <row r="1865" spans="2:13" ht="25.5" x14ac:dyDescent="0.2">
      <c r="B1865" s="32">
        <v>474</v>
      </c>
      <c r="C1865" s="34" t="s">
        <v>5482</v>
      </c>
      <c r="D1865" s="34" t="s">
        <v>5722</v>
      </c>
      <c r="E1865" s="34" t="s">
        <v>46</v>
      </c>
      <c r="F1865" s="41">
        <v>40012652</v>
      </c>
      <c r="G1865" s="34" t="s">
        <v>2822</v>
      </c>
      <c r="H1865" s="58">
        <v>96000</v>
      </c>
      <c r="I1865" s="59"/>
      <c r="J1865" s="61">
        <v>0</v>
      </c>
      <c r="K1865" s="61">
        <v>1</v>
      </c>
      <c r="L1865" s="41" t="s">
        <v>48</v>
      </c>
      <c r="M1865" s="41">
        <v>640</v>
      </c>
    </row>
    <row r="1866" spans="2:13" ht="25.5" x14ac:dyDescent="0.2">
      <c r="B1866" s="32">
        <v>475</v>
      </c>
      <c r="C1866" s="34" t="s">
        <v>5482</v>
      </c>
      <c r="D1866" s="34" t="s">
        <v>5722</v>
      </c>
      <c r="E1866" s="34" t="s">
        <v>46</v>
      </c>
      <c r="F1866" s="41">
        <v>40024554</v>
      </c>
      <c r="G1866" s="34" t="s">
        <v>2823</v>
      </c>
      <c r="H1866" s="58">
        <v>78000</v>
      </c>
      <c r="I1866" s="59"/>
      <c r="J1866" s="61">
        <v>0</v>
      </c>
      <c r="K1866" s="60">
        <v>10000</v>
      </c>
      <c r="L1866" s="41" t="s">
        <v>48</v>
      </c>
      <c r="M1866" s="41">
        <v>640</v>
      </c>
    </row>
    <row r="1867" spans="2:13" ht="25.5" x14ac:dyDescent="0.2">
      <c r="B1867" s="32">
        <v>476</v>
      </c>
      <c r="C1867" s="34" t="s">
        <v>5482</v>
      </c>
      <c r="D1867" s="34" t="s">
        <v>5724</v>
      </c>
      <c r="E1867" s="34" t="s">
        <v>46</v>
      </c>
      <c r="F1867" s="41">
        <v>40012055</v>
      </c>
      <c r="G1867" s="34" t="s">
        <v>2824</v>
      </c>
      <c r="H1867" s="58">
        <v>81019</v>
      </c>
      <c r="I1867" s="59"/>
      <c r="J1867" s="61">
        <v>0</v>
      </c>
      <c r="K1867" s="60">
        <v>80000</v>
      </c>
      <c r="L1867" s="41" t="s">
        <v>48</v>
      </c>
      <c r="M1867" s="41">
        <v>275</v>
      </c>
    </row>
    <row r="1868" spans="2:13" ht="25.5" x14ac:dyDescent="0.2">
      <c r="B1868" s="32">
        <v>477</v>
      </c>
      <c r="C1868" s="34" t="s">
        <v>5482</v>
      </c>
      <c r="D1868" s="34" t="s">
        <v>5726</v>
      </c>
      <c r="E1868" s="34" t="s">
        <v>46</v>
      </c>
      <c r="F1868" s="41">
        <v>40019763</v>
      </c>
      <c r="G1868" s="34" t="s">
        <v>2825</v>
      </c>
      <c r="H1868" s="58">
        <v>81280</v>
      </c>
      <c r="I1868" s="59"/>
      <c r="J1868" s="61">
        <v>0</v>
      </c>
      <c r="K1868" s="61">
        <v>1</v>
      </c>
      <c r="L1868" s="41" t="s">
        <v>48</v>
      </c>
      <c r="M1868" s="41">
        <v>640</v>
      </c>
    </row>
    <row r="1869" spans="2:13" ht="25.5" x14ac:dyDescent="0.2">
      <c r="B1869" s="32">
        <v>478</v>
      </c>
      <c r="C1869" s="34" t="s">
        <v>5482</v>
      </c>
      <c r="D1869" s="34" t="s">
        <v>5727</v>
      </c>
      <c r="E1869" s="34" t="s">
        <v>46</v>
      </c>
      <c r="F1869" s="41">
        <v>40027182</v>
      </c>
      <c r="G1869" s="34" t="s">
        <v>2826</v>
      </c>
      <c r="H1869" s="58">
        <v>17595</v>
      </c>
      <c r="I1869" s="59"/>
      <c r="J1869" s="61">
        <v>0</v>
      </c>
      <c r="K1869" s="60">
        <v>10000</v>
      </c>
      <c r="L1869" s="41" t="s">
        <v>48</v>
      </c>
      <c r="M1869" s="41">
        <v>640</v>
      </c>
    </row>
    <row r="1870" spans="2:13" ht="25.5" x14ac:dyDescent="0.2">
      <c r="B1870" s="32">
        <v>479</v>
      </c>
      <c r="C1870" s="34" t="s">
        <v>5482</v>
      </c>
      <c r="D1870" s="34" t="s">
        <v>5727</v>
      </c>
      <c r="E1870" s="34" t="s">
        <v>46</v>
      </c>
      <c r="F1870" s="41">
        <v>40027177</v>
      </c>
      <c r="G1870" s="34" t="s">
        <v>2827</v>
      </c>
      <c r="H1870" s="58">
        <v>35320</v>
      </c>
      <c r="I1870" s="59"/>
      <c r="J1870" s="61">
        <v>0</v>
      </c>
      <c r="K1870" s="60">
        <v>10000</v>
      </c>
      <c r="L1870" s="41" t="s">
        <v>48</v>
      </c>
      <c r="M1870" s="41">
        <v>640</v>
      </c>
    </row>
    <row r="1871" spans="2:13" ht="38.25" x14ac:dyDescent="0.2">
      <c r="B1871" s="32">
        <v>480</v>
      </c>
      <c r="C1871" s="34" t="s">
        <v>5482</v>
      </c>
      <c r="D1871" s="34" t="s">
        <v>5728</v>
      </c>
      <c r="E1871" s="34" t="s">
        <v>46</v>
      </c>
      <c r="F1871" s="41">
        <v>40025215</v>
      </c>
      <c r="G1871" s="34" t="s">
        <v>2828</v>
      </c>
      <c r="H1871" s="58">
        <v>54000</v>
      </c>
      <c r="I1871" s="59"/>
      <c r="J1871" s="61">
        <v>0</v>
      </c>
      <c r="K1871" s="60">
        <v>10000</v>
      </c>
      <c r="L1871" s="41" t="s">
        <v>48</v>
      </c>
      <c r="M1871" s="41">
        <v>640</v>
      </c>
    </row>
    <row r="1872" spans="2:13" ht="25.5" x14ac:dyDescent="0.2">
      <c r="B1872" s="32">
        <v>481</v>
      </c>
      <c r="C1872" s="34" t="s">
        <v>5482</v>
      </c>
      <c r="D1872" s="34" t="s">
        <v>5729</v>
      </c>
      <c r="E1872" s="34" t="s">
        <v>46</v>
      </c>
      <c r="F1872" s="41">
        <v>40020584</v>
      </c>
      <c r="G1872" s="34" t="s">
        <v>2829</v>
      </c>
      <c r="H1872" s="58">
        <v>50997</v>
      </c>
      <c r="I1872" s="59"/>
      <c r="J1872" s="61">
        <v>0</v>
      </c>
      <c r="K1872" s="61">
        <v>1</v>
      </c>
      <c r="L1872" s="41" t="s">
        <v>48</v>
      </c>
      <c r="M1872" s="41">
        <v>640</v>
      </c>
    </row>
    <row r="1873" spans="2:13" ht="25.5" x14ac:dyDescent="0.2">
      <c r="B1873" s="32">
        <v>482</v>
      </c>
      <c r="C1873" s="34" t="s">
        <v>5482</v>
      </c>
      <c r="D1873" s="34" t="s">
        <v>5729</v>
      </c>
      <c r="E1873" s="34" t="s">
        <v>46</v>
      </c>
      <c r="F1873" s="41">
        <v>40020592</v>
      </c>
      <c r="G1873" s="34" t="s">
        <v>2830</v>
      </c>
      <c r="H1873" s="58">
        <v>99336</v>
      </c>
      <c r="I1873" s="59"/>
      <c r="J1873" s="61">
        <v>0</v>
      </c>
      <c r="K1873" s="61">
        <v>1</v>
      </c>
      <c r="L1873" s="41" t="s">
        <v>48</v>
      </c>
      <c r="M1873" s="41">
        <v>640</v>
      </c>
    </row>
    <row r="1874" spans="2:13" ht="25.5" x14ac:dyDescent="0.2">
      <c r="B1874" s="32">
        <v>483</v>
      </c>
      <c r="C1874" s="34" t="s">
        <v>5482</v>
      </c>
      <c r="D1874" s="34" t="s">
        <v>5729</v>
      </c>
      <c r="E1874" s="34" t="s">
        <v>46</v>
      </c>
      <c r="F1874" s="41">
        <v>40026752</v>
      </c>
      <c r="G1874" s="34" t="s">
        <v>2831</v>
      </c>
      <c r="H1874" s="58">
        <v>99345</v>
      </c>
      <c r="I1874" s="59"/>
      <c r="J1874" s="61">
        <v>0</v>
      </c>
      <c r="K1874" s="61">
        <v>1</v>
      </c>
      <c r="L1874" s="41" t="s">
        <v>48</v>
      </c>
      <c r="M1874" s="41">
        <v>640</v>
      </c>
    </row>
    <row r="1875" spans="2:13" ht="25.5" x14ac:dyDescent="0.2">
      <c r="B1875" s="32">
        <v>484</v>
      </c>
      <c r="C1875" s="34" t="s">
        <v>5482</v>
      </c>
      <c r="D1875" s="34" t="s">
        <v>5729</v>
      </c>
      <c r="E1875" s="34" t="s">
        <v>46</v>
      </c>
      <c r="F1875" s="41">
        <v>40029243</v>
      </c>
      <c r="G1875" s="34" t="s">
        <v>2832</v>
      </c>
      <c r="H1875" s="58">
        <v>55200</v>
      </c>
      <c r="I1875" s="59"/>
      <c r="J1875" s="61">
        <v>0</v>
      </c>
      <c r="K1875" s="60">
        <v>10000</v>
      </c>
      <c r="L1875" s="41" t="s">
        <v>48</v>
      </c>
      <c r="M1875" s="41">
        <v>640</v>
      </c>
    </row>
    <row r="1876" spans="2:13" ht="25.5" x14ac:dyDescent="0.2">
      <c r="B1876" s="32">
        <v>485</v>
      </c>
      <c r="C1876" s="34" t="s">
        <v>5482</v>
      </c>
      <c r="D1876" s="34" t="s">
        <v>5729</v>
      </c>
      <c r="E1876" s="34" t="s">
        <v>46</v>
      </c>
      <c r="F1876" s="41">
        <v>40026604</v>
      </c>
      <c r="G1876" s="34" t="s">
        <v>2833</v>
      </c>
      <c r="H1876" s="58">
        <v>44465</v>
      </c>
      <c r="I1876" s="59"/>
      <c r="J1876" s="61">
        <v>0</v>
      </c>
      <c r="K1876" s="60">
        <v>10000</v>
      </c>
      <c r="L1876" s="41" t="s">
        <v>48</v>
      </c>
      <c r="M1876" s="41">
        <v>640</v>
      </c>
    </row>
    <row r="1877" spans="2:13" ht="25.5" x14ac:dyDescent="0.2">
      <c r="B1877" s="32">
        <v>486</v>
      </c>
      <c r="C1877" s="34" t="s">
        <v>5482</v>
      </c>
      <c r="D1877" s="34" t="s">
        <v>5730</v>
      </c>
      <c r="E1877" s="34" t="s">
        <v>49</v>
      </c>
      <c r="F1877" s="41">
        <v>40016268</v>
      </c>
      <c r="G1877" s="34" t="s">
        <v>2834</v>
      </c>
      <c r="H1877" s="58">
        <v>6267159</v>
      </c>
      <c r="I1877" s="59"/>
      <c r="J1877" s="61">
        <v>0</v>
      </c>
      <c r="K1877" s="60">
        <v>107049</v>
      </c>
      <c r="L1877" s="41" t="s">
        <v>48</v>
      </c>
      <c r="M1877" s="62">
        <v>1005</v>
      </c>
    </row>
    <row r="1878" spans="2:13" ht="25.5" x14ac:dyDescent="0.2">
      <c r="B1878" s="32">
        <v>487</v>
      </c>
      <c r="C1878" s="34" t="s">
        <v>5482</v>
      </c>
      <c r="D1878" s="34" t="s">
        <v>5730</v>
      </c>
      <c r="E1878" s="34" t="s">
        <v>49</v>
      </c>
      <c r="F1878" s="41">
        <v>40010615</v>
      </c>
      <c r="G1878" s="34" t="s">
        <v>2835</v>
      </c>
      <c r="H1878" s="58">
        <v>1185114</v>
      </c>
      <c r="I1878" s="59"/>
      <c r="J1878" s="61">
        <v>0</v>
      </c>
      <c r="K1878" s="60">
        <v>185000</v>
      </c>
      <c r="L1878" s="41" t="s">
        <v>48</v>
      </c>
      <c r="M1878" s="41">
        <v>640</v>
      </c>
    </row>
    <row r="1879" spans="2:13" ht="25.5" x14ac:dyDescent="0.2">
      <c r="B1879" s="32">
        <v>488</v>
      </c>
      <c r="C1879" s="34" t="s">
        <v>5482</v>
      </c>
      <c r="D1879" s="34" t="s">
        <v>5731</v>
      </c>
      <c r="E1879" s="34" t="s">
        <v>46</v>
      </c>
      <c r="F1879" s="41">
        <v>40012434</v>
      </c>
      <c r="G1879" s="34" t="s">
        <v>2836</v>
      </c>
      <c r="H1879" s="58">
        <v>94000</v>
      </c>
      <c r="I1879" s="59"/>
      <c r="J1879" s="61">
        <v>0</v>
      </c>
      <c r="K1879" s="61">
        <v>1</v>
      </c>
      <c r="L1879" s="41" t="s">
        <v>48</v>
      </c>
      <c r="M1879" s="41">
        <v>640</v>
      </c>
    </row>
    <row r="1880" spans="2:13" x14ac:dyDescent="0.2">
      <c r="B1880" s="32">
        <v>489</v>
      </c>
      <c r="C1880" s="34" t="s">
        <v>5482</v>
      </c>
      <c r="D1880" s="34" t="s">
        <v>5731</v>
      </c>
      <c r="E1880" s="34" t="s">
        <v>46</v>
      </c>
      <c r="F1880" s="41">
        <v>40022356</v>
      </c>
      <c r="G1880" s="34" t="s">
        <v>2837</v>
      </c>
      <c r="H1880" s="58">
        <v>14000</v>
      </c>
      <c r="I1880" s="59"/>
      <c r="J1880" s="61">
        <v>0</v>
      </c>
      <c r="K1880" s="60">
        <v>10000</v>
      </c>
      <c r="L1880" s="41" t="s">
        <v>48</v>
      </c>
      <c r="M1880" s="41">
        <v>640</v>
      </c>
    </row>
    <row r="1881" spans="2:13" ht="25.5" x14ac:dyDescent="0.2">
      <c r="B1881" s="32">
        <v>1</v>
      </c>
      <c r="C1881" s="34" t="s">
        <v>5483</v>
      </c>
      <c r="D1881" s="34" t="s">
        <v>5734</v>
      </c>
      <c r="E1881" s="34" t="s">
        <v>46</v>
      </c>
      <c r="F1881" s="41" t="s">
        <v>4675</v>
      </c>
      <c r="G1881" s="34" t="s">
        <v>4676</v>
      </c>
      <c r="H1881" s="58">
        <v>20800</v>
      </c>
      <c r="I1881" s="59"/>
      <c r="J1881" s="60">
        <v>16852</v>
      </c>
      <c r="K1881" s="60">
        <v>20800</v>
      </c>
      <c r="L1881" s="41" t="s">
        <v>48</v>
      </c>
      <c r="M1881" s="41">
        <v>275</v>
      </c>
    </row>
    <row r="1882" spans="2:13" ht="25.5" x14ac:dyDescent="0.2">
      <c r="B1882" s="32">
        <v>2</v>
      </c>
      <c r="C1882" s="34" t="s">
        <v>5483</v>
      </c>
      <c r="D1882" s="34" t="s">
        <v>5734</v>
      </c>
      <c r="E1882" s="34" t="s">
        <v>46</v>
      </c>
      <c r="F1882" s="41" t="s">
        <v>4678</v>
      </c>
      <c r="G1882" s="34" t="s">
        <v>4679</v>
      </c>
      <c r="H1882" s="58">
        <v>80000</v>
      </c>
      <c r="I1882" s="59"/>
      <c r="J1882" s="60">
        <v>60345</v>
      </c>
      <c r="K1882" s="60">
        <v>80000</v>
      </c>
      <c r="L1882" s="41" t="s">
        <v>48</v>
      </c>
      <c r="M1882" s="41">
        <v>275</v>
      </c>
    </row>
    <row r="1883" spans="2:13" ht="25.5" x14ac:dyDescent="0.2">
      <c r="B1883" s="32">
        <v>3</v>
      </c>
      <c r="C1883" s="34" t="s">
        <v>5483</v>
      </c>
      <c r="D1883" s="34" t="s">
        <v>5734</v>
      </c>
      <c r="E1883" s="34" t="s">
        <v>46</v>
      </c>
      <c r="F1883" s="41" t="s">
        <v>4680</v>
      </c>
      <c r="G1883" s="34" t="s">
        <v>4681</v>
      </c>
      <c r="H1883" s="58">
        <v>95411</v>
      </c>
      <c r="I1883" s="59"/>
      <c r="J1883" s="61">
        <v>0</v>
      </c>
      <c r="K1883" s="60">
        <v>95411</v>
      </c>
      <c r="L1883" s="41" t="s">
        <v>48</v>
      </c>
      <c r="M1883" s="41">
        <v>275</v>
      </c>
    </row>
    <row r="1884" spans="2:13" ht="25.5" x14ac:dyDescent="0.2">
      <c r="B1884" s="32">
        <v>4</v>
      </c>
      <c r="C1884" s="34" t="s">
        <v>5483</v>
      </c>
      <c r="D1884" s="34" t="s">
        <v>5734</v>
      </c>
      <c r="E1884" s="34" t="s">
        <v>46</v>
      </c>
      <c r="F1884" s="41" t="s">
        <v>4682</v>
      </c>
      <c r="G1884" s="34" t="s">
        <v>4683</v>
      </c>
      <c r="H1884" s="58">
        <v>95000</v>
      </c>
      <c r="I1884" s="59"/>
      <c r="J1884" s="61">
        <v>0</v>
      </c>
      <c r="K1884" s="60">
        <v>95000</v>
      </c>
      <c r="L1884" s="41" t="s">
        <v>48</v>
      </c>
      <c r="M1884" s="41">
        <v>275</v>
      </c>
    </row>
    <row r="1885" spans="2:13" ht="25.5" x14ac:dyDescent="0.2">
      <c r="B1885" s="32">
        <v>5</v>
      </c>
      <c r="C1885" s="34" t="s">
        <v>5483</v>
      </c>
      <c r="D1885" s="34" t="s">
        <v>5734</v>
      </c>
      <c r="E1885" s="34" t="s">
        <v>46</v>
      </c>
      <c r="F1885" s="41" t="s">
        <v>4684</v>
      </c>
      <c r="G1885" s="34" t="s">
        <v>4685</v>
      </c>
      <c r="H1885" s="58">
        <v>80000</v>
      </c>
      <c r="I1885" s="59"/>
      <c r="J1885" s="61">
        <v>0</v>
      </c>
      <c r="K1885" s="60">
        <v>80000</v>
      </c>
      <c r="L1885" s="41" t="s">
        <v>48</v>
      </c>
      <c r="M1885" s="41">
        <v>275</v>
      </c>
    </row>
    <row r="1886" spans="2:13" ht="25.5" x14ac:dyDescent="0.2">
      <c r="B1886" s="32">
        <v>6</v>
      </c>
      <c r="C1886" s="34" t="s">
        <v>5483</v>
      </c>
      <c r="D1886" s="34" t="s">
        <v>5734</v>
      </c>
      <c r="E1886" s="34" t="s">
        <v>46</v>
      </c>
      <c r="F1886" s="41" t="s">
        <v>4686</v>
      </c>
      <c r="G1886" s="34" t="s">
        <v>4687</v>
      </c>
      <c r="H1886" s="58">
        <v>57090</v>
      </c>
      <c r="I1886" s="59"/>
      <c r="J1886" s="61">
        <v>0</v>
      </c>
      <c r="K1886" s="60">
        <v>57090</v>
      </c>
      <c r="L1886" s="41" t="s">
        <v>48</v>
      </c>
      <c r="M1886" s="41">
        <v>275</v>
      </c>
    </row>
    <row r="1887" spans="2:13" ht="38.25" x14ac:dyDescent="0.2">
      <c r="B1887" s="32">
        <v>7</v>
      </c>
      <c r="C1887" s="34" t="s">
        <v>5483</v>
      </c>
      <c r="D1887" s="34" t="s">
        <v>5734</v>
      </c>
      <c r="E1887" s="34" t="s">
        <v>46</v>
      </c>
      <c r="F1887" s="41" t="s">
        <v>4688</v>
      </c>
      <c r="G1887" s="34" t="s">
        <v>4689</v>
      </c>
      <c r="H1887" s="58">
        <v>60000</v>
      </c>
      <c r="I1887" s="59"/>
      <c r="J1887" s="61">
        <v>0</v>
      </c>
      <c r="K1887" s="60">
        <v>60000</v>
      </c>
      <c r="L1887" s="41" t="s">
        <v>48</v>
      </c>
      <c r="M1887" s="41">
        <v>275</v>
      </c>
    </row>
    <row r="1888" spans="2:13" ht="25.5" x14ac:dyDescent="0.2">
      <c r="B1888" s="32">
        <v>8</v>
      </c>
      <c r="C1888" s="34" t="s">
        <v>5483</v>
      </c>
      <c r="D1888" s="34" t="s">
        <v>5734</v>
      </c>
      <c r="E1888" s="34" t="s">
        <v>46</v>
      </c>
      <c r="F1888" s="41" t="s">
        <v>4690</v>
      </c>
      <c r="G1888" s="34" t="s">
        <v>4691</v>
      </c>
      <c r="H1888" s="58">
        <v>85000</v>
      </c>
      <c r="I1888" s="59"/>
      <c r="J1888" s="61">
        <v>0</v>
      </c>
      <c r="K1888" s="60">
        <v>85000</v>
      </c>
      <c r="L1888" s="41" t="s">
        <v>48</v>
      </c>
      <c r="M1888" s="41">
        <v>275</v>
      </c>
    </row>
    <row r="1889" spans="2:13" ht="25.5" x14ac:dyDescent="0.2">
      <c r="B1889" s="32">
        <v>9</v>
      </c>
      <c r="C1889" s="34" t="s">
        <v>5483</v>
      </c>
      <c r="D1889" s="34" t="s">
        <v>5734</v>
      </c>
      <c r="E1889" s="34" t="s">
        <v>46</v>
      </c>
      <c r="F1889" s="41" t="s">
        <v>4692</v>
      </c>
      <c r="G1889" s="34" t="s">
        <v>4693</v>
      </c>
      <c r="H1889" s="58">
        <v>86000</v>
      </c>
      <c r="I1889" s="59"/>
      <c r="J1889" s="61">
        <v>0</v>
      </c>
      <c r="K1889" s="60">
        <v>5745</v>
      </c>
      <c r="L1889" s="41" t="s">
        <v>48</v>
      </c>
      <c r="M1889" s="41">
        <v>275</v>
      </c>
    </row>
    <row r="1890" spans="2:13" ht="25.5" x14ac:dyDescent="0.2">
      <c r="B1890" s="32">
        <v>10</v>
      </c>
      <c r="C1890" s="34" t="s">
        <v>5483</v>
      </c>
      <c r="D1890" s="34" t="s">
        <v>5734</v>
      </c>
      <c r="E1890" s="34" t="s">
        <v>49</v>
      </c>
      <c r="F1890" s="41">
        <v>30128894</v>
      </c>
      <c r="G1890" s="34" t="s">
        <v>4694</v>
      </c>
      <c r="H1890" s="58">
        <v>624238</v>
      </c>
      <c r="I1890" s="59"/>
      <c r="J1890" s="60">
        <v>2575</v>
      </c>
      <c r="K1890" s="60">
        <v>477495</v>
      </c>
      <c r="L1890" s="41" t="s">
        <v>48</v>
      </c>
      <c r="M1890" s="41">
        <v>275</v>
      </c>
    </row>
    <row r="1891" spans="2:13" ht="25.5" x14ac:dyDescent="0.2">
      <c r="B1891" s="32">
        <v>11</v>
      </c>
      <c r="C1891" s="34" t="s">
        <v>5483</v>
      </c>
      <c r="D1891" s="34" t="s">
        <v>5734</v>
      </c>
      <c r="E1891" s="34" t="s">
        <v>49</v>
      </c>
      <c r="F1891" s="41">
        <v>30086714</v>
      </c>
      <c r="G1891" s="34" t="s">
        <v>4695</v>
      </c>
      <c r="H1891" s="58">
        <v>6095874</v>
      </c>
      <c r="I1891" s="59"/>
      <c r="J1891" s="60">
        <v>340279</v>
      </c>
      <c r="K1891" s="60">
        <v>4879426</v>
      </c>
      <c r="L1891" s="41" t="s">
        <v>48</v>
      </c>
      <c r="M1891" s="41">
        <v>275</v>
      </c>
    </row>
    <row r="1892" spans="2:13" ht="25.5" x14ac:dyDescent="0.2">
      <c r="B1892" s="32">
        <v>12</v>
      </c>
      <c r="C1892" s="34" t="s">
        <v>5483</v>
      </c>
      <c r="D1892" s="34" t="s">
        <v>5734</v>
      </c>
      <c r="E1892" s="34" t="s">
        <v>49</v>
      </c>
      <c r="F1892" s="41">
        <v>30487094</v>
      </c>
      <c r="G1892" s="34" t="s">
        <v>4696</v>
      </c>
      <c r="H1892" s="58">
        <v>1744486</v>
      </c>
      <c r="I1892" s="59"/>
      <c r="J1892" s="60">
        <v>1500</v>
      </c>
      <c r="K1892" s="61">
        <v>0</v>
      </c>
      <c r="L1892" s="41" t="s">
        <v>48</v>
      </c>
      <c r="M1892" s="41">
        <v>275</v>
      </c>
    </row>
    <row r="1893" spans="2:13" ht="25.5" x14ac:dyDescent="0.2">
      <c r="B1893" s="32">
        <v>13</v>
      </c>
      <c r="C1893" s="34" t="s">
        <v>5483</v>
      </c>
      <c r="D1893" s="34" t="s">
        <v>5734</v>
      </c>
      <c r="E1893" s="34" t="s">
        <v>49</v>
      </c>
      <c r="F1893" s="41">
        <v>30117172</v>
      </c>
      <c r="G1893" s="34" t="s">
        <v>4697</v>
      </c>
      <c r="H1893" s="58">
        <v>324118</v>
      </c>
      <c r="I1893" s="59"/>
      <c r="J1893" s="61">
        <v>0</v>
      </c>
      <c r="K1893" s="60">
        <v>14400</v>
      </c>
      <c r="L1893" s="41" t="s">
        <v>93</v>
      </c>
      <c r="M1893" s="41">
        <v>275</v>
      </c>
    </row>
    <row r="1894" spans="2:13" x14ac:dyDescent="0.2">
      <c r="B1894" s="32">
        <v>14</v>
      </c>
      <c r="C1894" s="34" t="s">
        <v>5483</v>
      </c>
      <c r="D1894" s="34" t="s">
        <v>5734</v>
      </c>
      <c r="E1894" s="34" t="s">
        <v>49</v>
      </c>
      <c r="F1894" s="41">
        <v>30108890</v>
      </c>
      <c r="G1894" s="34" t="s">
        <v>4699</v>
      </c>
      <c r="H1894" s="58">
        <v>111752</v>
      </c>
      <c r="I1894" s="59"/>
      <c r="J1894" s="61">
        <v>0</v>
      </c>
      <c r="K1894" s="60">
        <v>5838</v>
      </c>
      <c r="L1894" s="41" t="s">
        <v>93</v>
      </c>
      <c r="M1894" s="41">
        <v>275</v>
      </c>
    </row>
    <row r="1895" spans="2:13" ht="25.5" x14ac:dyDescent="0.2">
      <c r="B1895" s="32">
        <v>15</v>
      </c>
      <c r="C1895" s="34" t="s">
        <v>5483</v>
      </c>
      <c r="D1895" s="34" t="s">
        <v>5734</v>
      </c>
      <c r="E1895" s="34" t="s">
        <v>49</v>
      </c>
      <c r="F1895" s="41">
        <v>30131842</v>
      </c>
      <c r="G1895" s="34" t="s">
        <v>4700</v>
      </c>
      <c r="H1895" s="58">
        <v>149068</v>
      </c>
      <c r="I1895" s="59"/>
      <c r="J1895" s="61">
        <v>0</v>
      </c>
      <c r="K1895" s="60">
        <v>80871</v>
      </c>
      <c r="L1895" s="41" t="s">
        <v>93</v>
      </c>
      <c r="M1895" s="41">
        <v>275</v>
      </c>
    </row>
    <row r="1896" spans="2:13" ht="25.5" x14ac:dyDescent="0.2">
      <c r="B1896" s="32">
        <v>16</v>
      </c>
      <c r="C1896" s="34" t="s">
        <v>5483</v>
      </c>
      <c r="D1896" s="34" t="s">
        <v>5734</v>
      </c>
      <c r="E1896" s="34" t="s">
        <v>49</v>
      </c>
      <c r="F1896" s="41">
        <v>30429425</v>
      </c>
      <c r="G1896" s="34" t="s">
        <v>4701</v>
      </c>
      <c r="H1896" s="58">
        <v>50846</v>
      </c>
      <c r="I1896" s="59"/>
      <c r="J1896" s="61">
        <v>0</v>
      </c>
      <c r="K1896" s="60">
        <v>14497</v>
      </c>
      <c r="L1896" s="41" t="s">
        <v>48</v>
      </c>
      <c r="M1896" s="41">
        <v>275</v>
      </c>
    </row>
    <row r="1897" spans="2:13" ht="25.5" x14ac:dyDescent="0.2">
      <c r="B1897" s="32">
        <v>17</v>
      </c>
      <c r="C1897" s="34" t="s">
        <v>5483</v>
      </c>
      <c r="D1897" s="34" t="s">
        <v>5734</v>
      </c>
      <c r="E1897" s="34" t="s">
        <v>49</v>
      </c>
      <c r="F1897" s="41">
        <v>30355582</v>
      </c>
      <c r="G1897" s="34" t="s">
        <v>4702</v>
      </c>
      <c r="H1897" s="58">
        <v>1949257</v>
      </c>
      <c r="I1897" s="59"/>
      <c r="J1897" s="60">
        <v>143524</v>
      </c>
      <c r="K1897" s="60">
        <v>1809929</v>
      </c>
      <c r="L1897" s="41" t="s">
        <v>48</v>
      </c>
      <c r="M1897" s="41">
        <v>275</v>
      </c>
    </row>
    <row r="1898" spans="2:13" x14ac:dyDescent="0.2">
      <c r="B1898" s="32">
        <v>18</v>
      </c>
      <c r="C1898" s="34" t="s">
        <v>5483</v>
      </c>
      <c r="D1898" s="34" t="s">
        <v>5734</v>
      </c>
      <c r="E1898" s="34" t="s">
        <v>49</v>
      </c>
      <c r="F1898" s="41">
        <v>30137674</v>
      </c>
      <c r="G1898" s="34" t="s">
        <v>4703</v>
      </c>
      <c r="H1898" s="58">
        <v>1092362</v>
      </c>
      <c r="I1898" s="59"/>
      <c r="J1898" s="61">
        <v>0</v>
      </c>
      <c r="K1898" s="60">
        <v>81323</v>
      </c>
      <c r="L1898" s="41" t="s">
        <v>48</v>
      </c>
      <c r="M1898" s="41">
        <v>275</v>
      </c>
    </row>
    <row r="1899" spans="2:13" ht="25.5" x14ac:dyDescent="0.2">
      <c r="B1899" s="32">
        <v>19</v>
      </c>
      <c r="C1899" s="34" t="s">
        <v>5483</v>
      </c>
      <c r="D1899" s="34" t="s">
        <v>5734</v>
      </c>
      <c r="E1899" s="34" t="s">
        <v>49</v>
      </c>
      <c r="F1899" s="41">
        <v>30103018</v>
      </c>
      <c r="G1899" s="34" t="s">
        <v>4704</v>
      </c>
      <c r="H1899" s="58">
        <v>154838</v>
      </c>
      <c r="I1899" s="59"/>
      <c r="J1899" s="61">
        <v>0</v>
      </c>
      <c r="K1899" s="60">
        <v>146031</v>
      </c>
      <c r="L1899" s="41" t="s">
        <v>48</v>
      </c>
      <c r="M1899" s="41">
        <v>640</v>
      </c>
    </row>
    <row r="1900" spans="2:13" ht="25.5" x14ac:dyDescent="0.2">
      <c r="B1900" s="32">
        <v>20</v>
      </c>
      <c r="C1900" s="34" t="s">
        <v>5483</v>
      </c>
      <c r="D1900" s="34" t="s">
        <v>5734</v>
      </c>
      <c r="E1900" s="34" t="s">
        <v>49</v>
      </c>
      <c r="F1900" s="41">
        <v>30093342</v>
      </c>
      <c r="G1900" s="34" t="s">
        <v>4705</v>
      </c>
      <c r="H1900" s="58">
        <v>220399</v>
      </c>
      <c r="I1900" s="59"/>
      <c r="J1900" s="61">
        <v>0</v>
      </c>
      <c r="K1900" s="60">
        <v>90077</v>
      </c>
      <c r="L1900" s="41" t="s">
        <v>48</v>
      </c>
      <c r="M1900" s="41">
        <v>275</v>
      </c>
    </row>
    <row r="1901" spans="2:13" ht="25.5" x14ac:dyDescent="0.2">
      <c r="B1901" s="32">
        <v>21</v>
      </c>
      <c r="C1901" s="34" t="s">
        <v>5483</v>
      </c>
      <c r="D1901" s="34" t="s">
        <v>5734</v>
      </c>
      <c r="E1901" s="34" t="s">
        <v>49</v>
      </c>
      <c r="F1901" s="41">
        <v>30107311</v>
      </c>
      <c r="G1901" s="34" t="s">
        <v>4706</v>
      </c>
      <c r="H1901" s="58">
        <v>125158</v>
      </c>
      <c r="I1901" s="59"/>
      <c r="J1901" s="61">
        <v>0</v>
      </c>
      <c r="K1901" s="60">
        <v>51219</v>
      </c>
      <c r="L1901" s="41" t="s">
        <v>48</v>
      </c>
      <c r="M1901" s="41">
        <v>275</v>
      </c>
    </row>
    <row r="1902" spans="2:13" ht="25.5" x14ac:dyDescent="0.2">
      <c r="B1902" s="32">
        <v>22</v>
      </c>
      <c r="C1902" s="34" t="s">
        <v>5483</v>
      </c>
      <c r="D1902" s="34" t="s">
        <v>5734</v>
      </c>
      <c r="E1902" s="34" t="s">
        <v>49</v>
      </c>
      <c r="F1902" s="41">
        <v>30070463</v>
      </c>
      <c r="G1902" s="34" t="s">
        <v>4707</v>
      </c>
      <c r="H1902" s="58">
        <v>8810353</v>
      </c>
      <c r="I1902" s="59"/>
      <c r="J1902" s="61">
        <v>0</v>
      </c>
      <c r="K1902" s="60">
        <v>1000</v>
      </c>
      <c r="L1902" s="41" t="s">
        <v>93</v>
      </c>
      <c r="M1902" s="41">
        <v>275</v>
      </c>
    </row>
    <row r="1903" spans="2:13" ht="25.5" x14ac:dyDescent="0.2">
      <c r="B1903" s="32">
        <v>23</v>
      </c>
      <c r="C1903" s="34" t="s">
        <v>5483</v>
      </c>
      <c r="D1903" s="34" t="s">
        <v>5734</v>
      </c>
      <c r="E1903" s="34" t="s">
        <v>49</v>
      </c>
      <c r="F1903" s="41">
        <v>40001729</v>
      </c>
      <c r="G1903" s="34" t="s">
        <v>4708</v>
      </c>
      <c r="H1903" s="58">
        <v>537207</v>
      </c>
      <c r="I1903" s="59"/>
      <c r="J1903" s="61">
        <v>0</v>
      </c>
      <c r="K1903" s="60">
        <v>537207</v>
      </c>
      <c r="L1903" s="41" t="s">
        <v>48</v>
      </c>
      <c r="M1903" s="41">
        <v>275</v>
      </c>
    </row>
    <row r="1904" spans="2:13" x14ac:dyDescent="0.2">
      <c r="B1904" s="32">
        <v>24</v>
      </c>
      <c r="C1904" s="34" t="s">
        <v>5483</v>
      </c>
      <c r="D1904" s="34" t="s">
        <v>5734</v>
      </c>
      <c r="E1904" s="34" t="s">
        <v>49</v>
      </c>
      <c r="F1904" s="41">
        <v>30473498</v>
      </c>
      <c r="G1904" s="34" t="s">
        <v>4709</v>
      </c>
      <c r="H1904" s="58">
        <v>104583</v>
      </c>
      <c r="I1904" s="59"/>
      <c r="J1904" s="61">
        <v>0</v>
      </c>
      <c r="K1904" s="60">
        <v>72468</v>
      </c>
      <c r="L1904" s="41" t="s">
        <v>48</v>
      </c>
      <c r="M1904" s="41">
        <v>275</v>
      </c>
    </row>
    <row r="1905" spans="2:13" x14ac:dyDescent="0.2">
      <c r="B1905" s="32">
        <v>25</v>
      </c>
      <c r="C1905" s="34" t="s">
        <v>5483</v>
      </c>
      <c r="D1905" s="34" t="s">
        <v>5734</v>
      </c>
      <c r="E1905" s="34" t="s">
        <v>49</v>
      </c>
      <c r="F1905" s="41">
        <v>30137703</v>
      </c>
      <c r="G1905" s="34" t="s">
        <v>5833</v>
      </c>
      <c r="H1905" s="58">
        <v>178095</v>
      </c>
      <c r="I1905" s="59"/>
      <c r="J1905" s="61">
        <v>0</v>
      </c>
      <c r="K1905" s="60">
        <v>100000</v>
      </c>
      <c r="L1905" s="41" t="s">
        <v>48</v>
      </c>
      <c r="M1905" s="41">
        <v>640</v>
      </c>
    </row>
    <row r="1906" spans="2:13" ht="25.5" x14ac:dyDescent="0.2">
      <c r="B1906" s="32">
        <v>26</v>
      </c>
      <c r="C1906" s="34" t="s">
        <v>5483</v>
      </c>
      <c r="D1906" s="34" t="s">
        <v>5734</v>
      </c>
      <c r="E1906" s="34" t="s">
        <v>49</v>
      </c>
      <c r="F1906" s="41">
        <v>40018056</v>
      </c>
      <c r="G1906" s="34" t="s">
        <v>4711</v>
      </c>
      <c r="H1906" s="58">
        <v>141625</v>
      </c>
      <c r="I1906" s="59"/>
      <c r="J1906" s="61">
        <v>0</v>
      </c>
      <c r="K1906" s="60">
        <v>99138</v>
      </c>
      <c r="L1906" s="41" t="s">
        <v>48</v>
      </c>
      <c r="M1906" s="41">
        <v>398</v>
      </c>
    </row>
    <row r="1907" spans="2:13" ht="25.5" x14ac:dyDescent="0.2">
      <c r="B1907" s="32">
        <v>27</v>
      </c>
      <c r="C1907" s="34" t="s">
        <v>5483</v>
      </c>
      <c r="D1907" s="34" t="s">
        <v>5734</v>
      </c>
      <c r="E1907" s="34" t="s">
        <v>49</v>
      </c>
      <c r="F1907" s="41">
        <v>30111219</v>
      </c>
      <c r="G1907" s="34" t="s">
        <v>5020</v>
      </c>
      <c r="H1907" s="58">
        <v>2594539</v>
      </c>
      <c r="I1907" s="59"/>
      <c r="J1907" s="60">
        <v>12680</v>
      </c>
      <c r="K1907" s="60">
        <v>10000</v>
      </c>
      <c r="L1907" s="41" t="s">
        <v>48</v>
      </c>
      <c r="M1907" s="41">
        <v>640</v>
      </c>
    </row>
    <row r="1908" spans="2:13" ht="25.5" x14ac:dyDescent="0.2">
      <c r="B1908" s="32">
        <v>28</v>
      </c>
      <c r="C1908" s="34" t="s">
        <v>5483</v>
      </c>
      <c r="D1908" s="34" t="s">
        <v>5735</v>
      </c>
      <c r="E1908" s="34" t="s">
        <v>46</v>
      </c>
      <c r="F1908" s="41" t="s">
        <v>4712</v>
      </c>
      <c r="G1908" s="34" t="s">
        <v>4713</v>
      </c>
      <c r="H1908" s="58">
        <v>78980</v>
      </c>
      <c r="I1908" s="59"/>
      <c r="J1908" s="60">
        <v>58815</v>
      </c>
      <c r="K1908" s="60">
        <v>59375</v>
      </c>
      <c r="L1908" s="41" t="s">
        <v>48</v>
      </c>
      <c r="M1908" s="41">
        <v>275</v>
      </c>
    </row>
    <row r="1909" spans="2:13" ht="25.5" x14ac:dyDescent="0.2">
      <c r="B1909" s="32">
        <v>29</v>
      </c>
      <c r="C1909" s="34" t="s">
        <v>5483</v>
      </c>
      <c r="D1909" s="34" t="s">
        <v>5735</v>
      </c>
      <c r="E1909" s="34" t="s">
        <v>46</v>
      </c>
      <c r="F1909" s="41" t="s">
        <v>4714</v>
      </c>
      <c r="G1909" s="34" t="s">
        <v>4715</v>
      </c>
      <c r="H1909" s="58">
        <v>47496</v>
      </c>
      <c r="I1909" s="59"/>
      <c r="J1909" s="61">
        <v>0</v>
      </c>
      <c r="K1909" s="60">
        <v>6821</v>
      </c>
      <c r="L1909" s="41" t="s">
        <v>48</v>
      </c>
      <c r="M1909" s="41">
        <v>275</v>
      </c>
    </row>
    <row r="1910" spans="2:13" ht="25.5" x14ac:dyDescent="0.2">
      <c r="B1910" s="32">
        <v>30</v>
      </c>
      <c r="C1910" s="34" t="s">
        <v>5483</v>
      </c>
      <c r="D1910" s="34" t="s">
        <v>5735</v>
      </c>
      <c r="E1910" s="34" t="s">
        <v>46</v>
      </c>
      <c r="F1910" s="41" t="s">
        <v>4716</v>
      </c>
      <c r="G1910" s="34" t="s">
        <v>4717</v>
      </c>
      <c r="H1910" s="58">
        <v>53854</v>
      </c>
      <c r="I1910" s="59"/>
      <c r="J1910" s="61">
        <v>0</v>
      </c>
      <c r="K1910" s="60">
        <v>32875</v>
      </c>
      <c r="L1910" s="41" t="s">
        <v>48</v>
      </c>
      <c r="M1910" s="41">
        <v>275</v>
      </c>
    </row>
    <row r="1911" spans="2:13" ht="25.5" x14ac:dyDescent="0.2">
      <c r="B1911" s="32">
        <v>31</v>
      </c>
      <c r="C1911" s="34" t="s">
        <v>5483</v>
      </c>
      <c r="D1911" s="34" t="s">
        <v>5735</v>
      </c>
      <c r="E1911" s="34" t="s">
        <v>46</v>
      </c>
      <c r="F1911" s="41" t="s">
        <v>4718</v>
      </c>
      <c r="G1911" s="34" t="s">
        <v>4719</v>
      </c>
      <c r="H1911" s="58">
        <v>52785</v>
      </c>
      <c r="I1911" s="59"/>
      <c r="J1911" s="61">
        <v>0</v>
      </c>
      <c r="K1911" s="60">
        <v>52785</v>
      </c>
      <c r="L1911" s="41" t="s">
        <v>48</v>
      </c>
      <c r="M1911" s="41">
        <v>275</v>
      </c>
    </row>
    <row r="1912" spans="2:13" ht="25.5" x14ac:dyDescent="0.2">
      <c r="B1912" s="32">
        <v>32</v>
      </c>
      <c r="C1912" s="34" t="s">
        <v>5483</v>
      </c>
      <c r="D1912" s="34" t="s">
        <v>5735</v>
      </c>
      <c r="E1912" s="34" t="s">
        <v>46</v>
      </c>
      <c r="F1912" s="41" t="s">
        <v>4720</v>
      </c>
      <c r="G1912" s="34" t="s">
        <v>4721</v>
      </c>
      <c r="H1912" s="58">
        <v>69199</v>
      </c>
      <c r="I1912" s="59"/>
      <c r="J1912" s="61">
        <v>0</v>
      </c>
      <c r="K1912" s="60">
        <v>61244</v>
      </c>
      <c r="L1912" s="41" t="s">
        <v>48</v>
      </c>
      <c r="M1912" s="41">
        <v>275</v>
      </c>
    </row>
    <row r="1913" spans="2:13" ht="25.5" x14ac:dyDescent="0.2">
      <c r="B1913" s="32">
        <v>33</v>
      </c>
      <c r="C1913" s="34" t="s">
        <v>5483</v>
      </c>
      <c r="D1913" s="34" t="s">
        <v>5735</v>
      </c>
      <c r="E1913" s="34" t="s">
        <v>46</v>
      </c>
      <c r="F1913" s="41" t="s">
        <v>4722</v>
      </c>
      <c r="G1913" s="34" t="s">
        <v>4723</v>
      </c>
      <c r="H1913" s="58">
        <v>35000</v>
      </c>
      <c r="I1913" s="59"/>
      <c r="J1913" s="61">
        <v>0</v>
      </c>
      <c r="K1913" s="60">
        <v>35000</v>
      </c>
      <c r="L1913" s="41" t="s">
        <v>48</v>
      </c>
      <c r="M1913" s="41">
        <v>275</v>
      </c>
    </row>
    <row r="1914" spans="2:13" ht="25.5" x14ac:dyDescent="0.2">
      <c r="B1914" s="32">
        <v>34</v>
      </c>
      <c r="C1914" s="34" t="s">
        <v>5483</v>
      </c>
      <c r="D1914" s="34" t="s">
        <v>5735</v>
      </c>
      <c r="E1914" s="34" t="s">
        <v>46</v>
      </c>
      <c r="F1914" s="41" t="s">
        <v>4724</v>
      </c>
      <c r="G1914" s="34" t="s">
        <v>4725</v>
      </c>
      <c r="H1914" s="58">
        <v>13251</v>
      </c>
      <c r="I1914" s="59"/>
      <c r="J1914" s="61">
        <v>0</v>
      </c>
      <c r="K1914" s="60">
        <v>9939</v>
      </c>
      <c r="L1914" s="41" t="s">
        <v>48</v>
      </c>
      <c r="M1914" s="41">
        <v>275</v>
      </c>
    </row>
    <row r="1915" spans="2:13" x14ac:dyDescent="0.2">
      <c r="B1915" s="32">
        <v>35</v>
      </c>
      <c r="C1915" s="34" t="s">
        <v>5483</v>
      </c>
      <c r="D1915" s="34" t="s">
        <v>5735</v>
      </c>
      <c r="E1915" s="34" t="s">
        <v>49</v>
      </c>
      <c r="F1915" s="41">
        <v>40016644</v>
      </c>
      <c r="G1915" s="34" t="s">
        <v>4726</v>
      </c>
      <c r="H1915" s="58">
        <v>485125</v>
      </c>
      <c r="I1915" s="59"/>
      <c r="J1915" s="60">
        <v>3600</v>
      </c>
      <c r="K1915" s="60">
        <v>479025</v>
      </c>
      <c r="L1915" s="41" t="s">
        <v>48</v>
      </c>
      <c r="M1915" s="41">
        <v>275</v>
      </c>
    </row>
    <row r="1916" spans="2:13" x14ac:dyDescent="0.2">
      <c r="B1916" s="32">
        <v>36</v>
      </c>
      <c r="C1916" s="34" t="s">
        <v>5483</v>
      </c>
      <c r="D1916" s="34" t="s">
        <v>5735</v>
      </c>
      <c r="E1916" s="34" t="s">
        <v>49</v>
      </c>
      <c r="F1916" s="41">
        <v>40020208</v>
      </c>
      <c r="G1916" s="34" t="s">
        <v>4727</v>
      </c>
      <c r="H1916" s="58">
        <v>562939</v>
      </c>
      <c r="I1916" s="59"/>
      <c r="J1916" s="60">
        <v>67159</v>
      </c>
      <c r="K1916" s="60">
        <v>535745</v>
      </c>
      <c r="L1916" s="41" t="s">
        <v>48</v>
      </c>
      <c r="M1916" s="41">
        <v>275</v>
      </c>
    </row>
    <row r="1917" spans="2:13" ht="38.25" x14ac:dyDescent="0.2">
      <c r="B1917" s="32">
        <v>37</v>
      </c>
      <c r="C1917" s="34" t="s">
        <v>5483</v>
      </c>
      <c r="D1917" s="34" t="s">
        <v>5735</v>
      </c>
      <c r="E1917" s="34" t="s">
        <v>49</v>
      </c>
      <c r="F1917" s="41">
        <v>40013114</v>
      </c>
      <c r="G1917" s="34" t="s">
        <v>4728</v>
      </c>
      <c r="H1917" s="58">
        <v>1523198</v>
      </c>
      <c r="I1917" s="59"/>
      <c r="J1917" s="61">
        <v>0</v>
      </c>
      <c r="K1917" s="60">
        <v>404198</v>
      </c>
      <c r="L1917" s="41" t="s">
        <v>48</v>
      </c>
      <c r="M1917" s="41">
        <v>640</v>
      </c>
    </row>
    <row r="1918" spans="2:13" ht="25.5" x14ac:dyDescent="0.2">
      <c r="B1918" s="32">
        <v>38</v>
      </c>
      <c r="C1918" s="34" t="s">
        <v>5483</v>
      </c>
      <c r="D1918" s="34" t="s">
        <v>5736</v>
      </c>
      <c r="E1918" s="34" t="s">
        <v>46</v>
      </c>
      <c r="F1918" s="41" t="s">
        <v>4729</v>
      </c>
      <c r="G1918" s="34" t="s">
        <v>4730</v>
      </c>
      <c r="H1918" s="58">
        <v>91762</v>
      </c>
      <c r="I1918" s="59"/>
      <c r="J1918" s="60">
        <v>34056</v>
      </c>
      <c r="K1918" s="60">
        <v>58184</v>
      </c>
      <c r="L1918" s="41" t="s">
        <v>48</v>
      </c>
      <c r="M1918" s="41">
        <v>275</v>
      </c>
    </row>
    <row r="1919" spans="2:13" ht="25.5" x14ac:dyDescent="0.2">
      <c r="B1919" s="32">
        <v>39</v>
      </c>
      <c r="C1919" s="34" t="s">
        <v>5483</v>
      </c>
      <c r="D1919" s="34" t="s">
        <v>5736</v>
      </c>
      <c r="E1919" s="34" t="s">
        <v>46</v>
      </c>
      <c r="F1919" s="41" t="s">
        <v>4731</v>
      </c>
      <c r="G1919" s="34" t="s">
        <v>4732</v>
      </c>
      <c r="H1919" s="58">
        <v>96000</v>
      </c>
      <c r="I1919" s="59"/>
      <c r="J1919" s="60">
        <v>17865</v>
      </c>
      <c r="K1919" s="60">
        <v>29121</v>
      </c>
      <c r="L1919" s="41" t="s">
        <v>48</v>
      </c>
      <c r="M1919" s="41">
        <v>275</v>
      </c>
    </row>
    <row r="1920" spans="2:13" ht="25.5" x14ac:dyDescent="0.2">
      <c r="B1920" s="32">
        <v>40</v>
      </c>
      <c r="C1920" s="34" t="s">
        <v>5483</v>
      </c>
      <c r="D1920" s="34" t="s">
        <v>5736</v>
      </c>
      <c r="E1920" s="34" t="s">
        <v>46</v>
      </c>
      <c r="F1920" s="41" t="s">
        <v>4733</v>
      </c>
      <c r="G1920" s="34" t="s">
        <v>4734</v>
      </c>
      <c r="H1920" s="58">
        <v>89738</v>
      </c>
      <c r="I1920" s="59"/>
      <c r="J1920" s="60">
        <v>16507</v>
      </c>
      <c r="K1920" s="60">
        <v>21124</v>
      </c>
      <c r="L1920" s="41" t="s">
        <v>48</v>
      </c>
      <c r="M1920" s="41">
        <v>275</v>
      </c>
    </row>
    <row r="1921" spans="2:13" ht="25.5" x14ac:dyDescent="0.2">
      <c r="B1921" s="32">
        <v>41</v>
      </c>
      <c r="C1921" s="34" t="s">
        <v>5483</v>
      </c>
      <c r="D1921" s="34" t="s">
        <v>5736</v>
      </c>
      <c r="E1921" s="34" t="s">
        <v>46</v>
      </c>
      <c r="F1921" s="41" t="s">
        <v>4735</v>
      </c>
      <c r="G1921" s="34" t="s">
        <v>4736</v>
      </c>
      <c r="H1921" s="58">
        <v>84000</v>
      </c>
      <c r="I1921" s="59"/>
      <c r="J1921" s="60">
        <v>9180</v>
      </c>
      <c r="K1921" s="60">
        <v>12342</v>
      </c>
      <c r="L1921" s="41" t="s">
        <v>48</v>
      </c>
      <c r="M1921" s="41">
        <v>275</v>
      </c>
    </row>
    <row r="1922" spans="2:13" ht="25.5" x14ac:dyDescent="0.2">
      <c r="B1922" s="32">
        <v>42</v>
      </c>
      <c r="C1922" s="34" t="s">
        <v>5483</v>
      </c>
      <c r="D1922" s="34" t="s">
        <v>5736</v>
      </c>
      <c r="E1922" s="34" t="s">
        <v>46</v>
      </c>
      <c r="F1922" s="41" t="s">
        <v>4737</v>
      </c>
      <c r="G1922" s="34" t="s">
        <v>4738</v>
      </c>
      <c r="H1922" s="58">
        <v>53000</v>
      </c>
      <c r="I1922" s="59"/>
      <c r="J1922" s="61">
        <v>0</v>
      </c>
      <c r="K1922" s="60">
        <v>9128</v>
      </c>
      <c r="L1922" s="41" t="s">
        <v>48</v>
      </c>
      <c r="M1922" s="41">
        <v>275</v>
      </c>
    </row>
    <row r="1923" spans="2:13" ht="25.5" x14ac:dyDescent="0.2">
      <c r="B1923" s="32">
        <v>43</v>
      </c>
      <c r="C1923" s="34" t="s">
        <v>5483</v>
      </c>
      <c r="D1923" s="34" t="s">
        <v>5736</v>
      </c>
      <c r="E1923" s="34" t="s">
        <v>46</v>
      </c>
      <c r="F1923" s="41" t="s">
        <v>4739</v>
      </c>
      <c r="G1923" s="34" t="s">
        <v>4740</v>
      </c>
      <c r="H1923" s="58">
        <v>62000</v>
      </c>
      <c r="I1923" s="59"/>
      <c r="J1923" s="61">
        <v>0</v>
      </c>
      <c r="K1923" s="60">
        <v>20014</v>
      </c>
      <c r="L1923" s="41" t="s">
        <v>48</v>
      </c>
      <c r="M1923" s="41">
        <v>275</v>
      </c>
    </row>
    <row r="1924" spans="2:13" ht="25.5" x14ac:dyDescent="0.2">
      <c r="B1924" s="32">
        <v>44</v>
      </c>
      <c r="C1924" s="34" t="s">
        <v>5483</v>
      </c>
      <c r="D1924" s="34" t="s">
        <v>5736</v>
      </c>
      <c r="E1924" s="34" t="s">
        <v>46</v>
      </c>
      <c r="F1924" s="41" t="s">
        <v>4741</v>
      </c>
      <c r="G1924" s="34" t="s">
        <v>4742</v>
      </c>
      <c r="H1924" s="58">
        <v>30000</v>
      </c>
      <c r="I1924" s="59"/>
      <c r="J1924" s="61">
        <v>0</v>
      </c>
      <c r="K1924" s="60">
        <v>1607</v>
      </c>
      <c r="L1924" s="41" t="s">
        <v>48</v>
      </c>
      <c r="M1924" s="41">
        <v>275</v>
      </c>
    </row>
    <row r="1925" spans="2:13" ht="25.5" x14ac:dyDescent="0.2">
      <c r="B1925" s="32">
        <v>45</v>
      </c>
      <c r="C1925" s="34" t="s">
        <v>5483</v>
      </c>
      <c r="D1925" s="34" t="s">
        <v>5736</v>
      </c>
      <c r="E1925" s="34" t="s">
        <v>46</v>
      </c>
      <c r="F1925" s="41" t="s">
        <v>4743</v>
      </c>
      <c r="G1925" s="34" t="s">
        <v>4744</v>
      </c>
      <c r="H1925" s="58">
        <v>60000</v>
      </c>
      <c r="I1925" s="59"/>
      <c r="J1925" s="61">
        <v>0</v>
      </c>
      <c r="K1925" s="60">
        <v>42222</v>
      </c>
      <c r="L1925" s="41" t="s">
        <v>48</v>
      </c>
      <c r="M1925" s="41">
        <v>275</v>
      </c>
    </row>
    <row r="1926" spans="2:13" ht="25.5" x14ac:dyDescent="0.2">
      <c r="B1926" s="32">
        <v>46</v>
      </c>
      <c r="C1926" s="34" t="s">
        <v>5483</v>
      </c>
      <c r="D1926" s="34" t="s">
        <v>5736</v>
      </c>
      <c r="E1926" s="34" t="s">
        <v>46</v>
      </c>
      <c r="F1926" s="41" t="s">
        <v>4745</v>
      </c>
      <c r="G1926" s="34" t="s">
        <v>4746</v>
      </c>
      <c r="H1926" s="58">
        <v>20800</v>
      </c>
      <c r="I1926" s="59"/>
      <c r="J1926" s="61">
        <v>0</v>
      </c>
      <c r="K1926" s="60">
        <v>2367</v>
      </c>
      <c r="L1926" s="41" t="s">
        <v>48</v>
      </c>
      <c r="M1926" s="41">
        <v>275</v>
      </c>
    </row>
    <row r="1927" spans="2:13" ht="25.5" x14ac:dyDescent="0.2">
      <c r="B1927" s="32">
        <v>47</v>
      </c>
      <c r="C1927" s="34" t="s">
        <v>5483</v>
      </c>
      <c r="D1927" s="34" t="s">
        <v>5736</v>
      </c>
      <c r="E1927" s="34" t="s">
        <v>46</v>
      </c>
      <c r="F1927" s="41" t="s">
        <v>4747</v>
      </c>
      <c r="G1927" s="34" t="s">
        <v>4748</v>
      </c>
      <c r="H1927" s="58">
        <v>41600</v>
      </c>
      <c r="I1927" s="59"/>
      <c r="J1927" s="61">
        <v>0</v>
      </c>
      <c r="K1927" s="60">
        <v>5909</v>
      </c>
      <c r="L1927" s="41" t="s">
        <v>48</v>
      </c>
      <c r="M1927" s="41">
        <v>275</v>
      </c>
    </row>
    <row r="1928" spans="2:13" ht="25.5" x14ac:dyDescent="0.2">
      <c r="B1928" s="32">
        <v>48</v>
      </c>
      <c r="C1928" s="34" t="s">
        <v>5483</v>
      </c>
      <c r="D1928" s="34" t="s">
        <v>5736</v>
      </c>
      <c r="E1928" s="34" t="s">
        <v>49</v>
      </c>
      <c r="F1928" s="41">
        <v>30116561</v>
      </c>
      <c r="G1928" s="34" t="s">
        <v>4749</v>
      </c>
      <c r="H1928" s="58">
        <v>1898975</v>
      </c>
      <c r="I1928" s="59"/>
      <c r="J1928" s="61">
        <v>0</v>
      </c>
      <c r="K1928" s="60">
        <v>-84575</v>
      </c>
      <c r="L1928" s="41" t="s">
        <v>48</v>
      </c>
      <c r="M1928" s="41">
        <v>275</v>
      </c>
    </row>
    <row r="1929" spans="2:13" ht="25.5" x14ac:dyDescent="0.2">
      <c r="B1929" s="32">
        <v>49</v>
      </c>
      <c r="C1929" s="34" t="s">
        <v>5483</v>
      </c>
      <c r="D1929" s="34" t="s">
        <v>5736</v>
      </c>
      <c r="E1929" s="34" t="s">
        <v>49</v>
      </c>
      <c r="F1929" s="41">
        <v>30311575</v>
      </c>
      <c r="G1929" s="34" t="s">
        <v>4750</v>
      </c>
      <c r="H1929" s="58">
        <v>659629</v>
      </c>
      <c r="I1929" s="59"/>
      <c r="J1929" s="60">
        <v>33439</v>
      </c>
      <c r="K1929" s="60">
        <v>141571</v>
      </c>
      <c r="L1929" s="41" t="s">
        <v>48</v>
      </c>
      <c r="M1929" s="41">
        <v>275</v>
      </c>
    </row>
    <row r="1930" spans="2:13" ht="25.5" x14ac:dyDescent="0.2">
      <c r="B1930" s="32">
        <v>50</v>
      </c>
      <c r="C1930" s="34" t="s">
        <v>5483</v>
      </c>
      <c r="D1930" s="34" t="s">
        <v>5736</v>
      </c>
      <c r="E1930" s="34" t="s">
        <v>49</v>
      </c>
      <c r="F1930" s="41">
        <v>30086180</v>
      </c>
      <c r="G1930" s="34" t="s">
        <v>4751</v>
      </c>
      <c r="H1930" s="58">
        <v>2593759</v>
      </c>
      <c r="I1930" s="59"/>
      <c r="J1930" s="61">
        <v>0</v>
      </c>
      <c r="K1930" s="60">
        <v>144834</v>
      </c>
      <c r="L1930" s="41" t="s">
        <v>48</v>
      </c>
      <c r="M1930" s="41">
        <v>275</v>
      </c>
    </row>
    <row r="1931" spans="2:13" x14ac:dyDescent="0.2">
      <c r="B1931" s="32">
        <v>51</v>
      </c>
      <c r="C1931" s="34" t="s">
        <v>5483</v>
      </c>
      <c r="D1931" s="34" t="s">
        <v>5736</v>
      </c>
      <c r="E1931" s="34" t="s">
        <v>49</v>
      </c>
      <c r="F1931" s="41">
        <v>30109942</v>
      </c>
      <c r="G1931" s="34" t="s">
        <v>4752</v>
      </c>
      <c r="H1931" s="58">
        <v>65206</v>
      </c>
      <c r="I1931" s="59"/>
      <c r="J1931" s="60">
        <v>17066</v>
      </c>
      <c r="K1931" s="60">
        <v>25306</v>
      </c>
      <c r="L1931" s="41" t="s">
        <v>48</v>
      </c>
      <c r="M1931" s="41">
        <v>275</v>
      </c>
    </row>
    <row r="1932" spans="2:13" ht="25.5" x14ac:dyDescent="0.2">
      <c r="B1932" s="32">
        <v>52</v>
      </c>
      <c r="C1932" s="34" t="s">
        <v>5483</v>
      </c>
      <c r="D1932" s="34" t="s">
        <v>5736</v>
      </c>
      <c r="E1932" s="34" t="s">
        <v>49</v>
      </c>
      <c r="F1932" s="41">
        <v>30291922</v>
      </c>
      <c r="G1932" s="34" t="s">
        <v>4753</v>
      </c>
      <c r="H1932" s="58">
        <v>1042265</v>
      </c>
      <c r="I1932" s="59"/>
      <c r="J1932" s="61">
        <v>0</v>
      </c>
      <c r="K1932" s="61">
        <v>0</v>
      </c>
      <c r="L1932" s="41" t="s">
        <v>48</v>
      </c>
      <c r="M1932" s="41">
        <v>275</v>
      </c>
    </row>
    <row r="1933" spans="2:13" ht="25.5" x14ac:dyDescent="0.2">
      <c r="B1933" s="32">
        <v>53</v>
      </c>
      <c r="C1933" s="34" t="s">
        <v>5483</v>
      </c>
      <c r="D1933" s="34" t="s">
        <v>5736</v>
      </c>
      <c r="E1933" s="34" t="s">
        <v>49</v>
      </c>
      <c r="F1933" s="41">
        <v>30128886</v>
      </c>
      <c r="G1933" s="34" t="s">
        <v>4754</v>
      </c>
      <c r="H1933" s="58">
        <v>37639</v>
      </c>
      <c r="I1933" s="59"/>
      <c r="J1933" s="61">
        <v>0</v>
      </c>
      <c r="K1933" s="60">
        <v>11788</v>
      </c>
      <c r="L1933" s="41" t="s">
        <v>93</v>
      </c>
      <c r="M1933" s="41">
        <v>275</v>
      </c>
    </row>
    <row r="1934" spans="2:13" x14ac:dyDescent="0.2">
      <c r="B1934" s="32">
        <v>54</v>
      </c>
      <c r="C1934" s="34" t="s">
        <v>5483</v>
      </c>
      <c r="D1934" s="34" t="s">
        <v>5736</v>
      </c>
      <c r="E1934" s="34" t="s">
        <v>49</v>
      </c>
      <c r="F1934" s="41">
        <v>30089047</v>
      </c>
      <c r="G1934" s="34" t="s">
        <v>4755</v>
      </c>
      <c r="H1934" s="58">
        <v>339524</v>
      </c>
      <c r="I1934" s="59"/>
      <c r="J1934" s="61">
        <v>0</v>
      </c>
      <c r="K1934" s="60">
        <v>329968</v>
      </c>
      <c r="L1934" s="41" t="s">
        <v>48</v>
      </c>
      <c r="M1934" s="41">
        <v>275</v>
      </c>
    </row>
    <row r="1935" spans="2:13" ht="25.5" x14ac:dyDescent="0.2">
      <c r="B1935" s="32">
        <v>55</v>
      </c>
      <c r="C1935" s="34" t="s">
        <v>5483</v>
      </c>
      <c r="D1935" s="34" t="s">
        <v>5736</v>
      </c>
      <c r="E1935" s="34" t="s">
        <v>49</v>
      </c>
      <c r="F1935" s="41">
        <v>30095769</v>
      </c>
      <c r="G1935" s="34" t="s">
        <v>4756</v>
      </c>
      <c r="H1935" s="58">
        <v>875682</v>
      </c>
      <c r="I1935" s="59"/>
      <c r="J1935" s="61">
        <v>0</v>
      </c>
      <c r="K1935" s="60">
        <v>875682</v>
      </c>
      <c r="L1935" s="41" t="s">
        <v>48</v>
      </c>
      <c r="M1935" s="41">
        <v>275</v>
      </c>
    </row>
    <row r="1936" spans="2:13" ht="25.5" x14ac:dyDescent="0.2">
      <c r="B1936" s="32">
        <v>56</v>
      </c>
      <c r="C1936" s="34" t="s">
        <v>5483</v>
      </c>
      <c r="D1936" s="34" t="s">
        <v>5146</v>
      </c>
      <c r="E1936" s="34" t="s">
        <v>46</v>
      </c>
      <c r="F1936" s="41" t="s">
        <v>4757</v>
      </c>
      <c r="G1936" s="34" t="s">
        <v>4758</v>
      </c>
      <c r="H1936" s="58">
        <v>96000</v>
      </c>
      <c r="I1936" s="59"/>
      <c r="J1936" s="60">
        <v>15317</v>
      </c>
      <c r="K1936" s="60">
        <v>96000</v>
      </c>
      <c r="L1936" s="41" t="s">
        <v>48</v>
      </c>
      <c r="M1936" s="41">
        <v>275</v>
      </c>
    </row>
    <row r="1937" spans="2:13" ht="25.5" x14ac:dyDescent="0.2">
      <c r="B1937" s="32">
        <v>57</v>
      </c>
      <c r="C1937" s="34" t="s">
        <v>5483</v>
      </c>
      <c r="D1937" s="34" t="s">
        <v>5146</v>
      </c>
      <c r="E1937" s="34" t="s">
        <v>46</v>
      </c>
      <c r="F1937" s="41" t="s">
        <v>4759</v>
      </c>
      <c r="G1937" s="34" t="s">
        <v>4760</v>
      </c>
      <c r="H1937" s="58">
        <v>96000</v>
      </c>
      <c r="I1937" s="59"/>
      <c r="J1937" s="60">
        <v>40000</v>
      </c>
      <c r="K1937" s="60">
        <v>96000</v>
      </c>
      <c r="L1937" s="41" t="s">
        <v>48</v>
      </c>
      <c r="M1937" s="41">
        <v>275</v>
      </c>
    </row>
    <row r="1938" spans="2:13" ht="25.5" x14ac:dyDescent="0.2">
      <c r="B1938" s="32">
        <v>58</v>
      </c>
      <c r="C1938" s="34" t="s">
        <v>5483</v>
      </c>
      <c r="D1938" s="34" t="s">
        <v>5146</v>
      </c>
      <c r="E1938" s="34" t="s">
        <v>46</v>
      </c>
      <c r="F1938" s="41" t="s">
        <v>4761</v>
      </c>
      <c r="G1938" s="34" t="s">
        <v>4762</v>
      </c>
      <c r="H1938" s="58">
        <v>40000</v>
      </c>
      <c r="I1938" s="59"/>
      <c r="J1938" s="60">
        <v>28312</v>
      </c>
      <c r="K1938" s="60">
        <v>30768</v>
      </c>
      <c r="L1938" s="41" t="s">
        <v>48</v>
      </c>
      <c r="M1938" s="41">
        <v>275</v>
      </c>
    </row>
    <row r="1939" spans="2:13" ht="25.5" x14ac:dyDescent="0.2">
      <c r="B1939" s="32">
        <v>59</v>
      </c>
      <c r="C1939" s="34" t="s">
        <v>5483</v>
      </c>
      <c r="D1939" s="34" t="s">
        <v>5146</v>
      </c>
      <c r="E1939" s="34" t="s">
        <v>46</v>
      </c>
      <c r="F1939" s="41" t="s">
        <v>4763</v>
      </c>
      <c r="G1939" s="34" t="s">
        <v>4764</v>
      </c>
      <c r="H1939" s="58">
        <v>40000</v>
      </c>
      <c r="I1939" s="59"/>
      <c r="J1939" s="61">
        <v>0</v>
      </c>
      <c r="K1939" s="60">
        <v>40000</v>
      </c>
      <c r="L1939" s="41" t="s">
        <v>48</v>
      </c>
      <c r="M1939" s="41">
        <v>275</v>
      </c>
    </row>
    <row r="1940" spans="2:13" ht="25.5" x14ac:dyDescent="0.2">
      <c r="B1940" s="32">
        <v>60</v>
      </c>
      <c r="C1940" s="34" t="s">
        <v>5483</v>
      </c>
      <c r="D1940" s="34" t="s">
        <v>5146</v>
      </c>
      <c r="E1940" s="34" t="s">
        <v>46</v>
      </c>
      <c r="F1940" s="41" t="s">
        <v>4765</v>
      </c>
      <c r="G1940" s="34" t="s">
        <v>4766</v>
      </c>
      <c r="H1940" s="58">
        <v>60848</v>
      </c>
      <c r="I1940" s="59"/>
      <c r="J1940" s="61">
        <v>0</v>
      </c>
      <c r="K1940" s="60">
        <v>4906</v>
      </c>
      <c r="L1940" s="41" t="s">
        <v>48</v>
      </c>
      <c r="M1940" s="41">
        <v>275</v>
      </c>
    </row>
    <row r="1941" spans="2:13" x14ac:dyDescent="0.2">
      <c r="B1941" s="32">
        <v>61</v>
      </c>
      <c r="C1941" s="34" t="s">
        <v>5483</v>
      </c>
      <c r="D1941" s="34" t="s">
        <v>5146</v>
      </c>
      <c r="E1941" s="34" t="s">
        <v>49</v>
      </c>
      <c r="F1941" s="41">
        <v>30032850</v>
      </c>
      <c r="G1941" s="34" t="s">
        <v>4767</v>
      </c>
      <c r="H1941" s="58">
        <v>6338794</v>
      </c>
      <c r="I1941" s="59"/>
      <c r="J1941" s="60">
        <v>494461</v>
      </c>
      <c r="K1941" s="60">
        <v>574288</v>
      </c>
      <c r="L1941" s="41" t="s">
        <v>48</v>
      </c>
      <c r="M1941" s="41">
        <v>275</v>
      </c>
    </row>
    <row r="1942" spans="2:13" ht="25.5" x14ac:dyDescent="0.2">
      <c r="B1942" s="32">
        <v>62</v>
      </c>
      <c r="C1942" s="34" t="s">
        <v>5483</v>
      </c>
      <c r="D1942" s="34" t="s">
        <v>5146</v>
      </c>
      <c r="E1942" s="34" t="s">
        <v>49</v>
      </c>
      <c r="F1942" s="41">
        <v>30486958</v>
      </c>
      <c r="G1942" s="34" t="s">
        <v>4768</v>
      </c>
      <c r="H1942" s="58">
        <v>542475</v>
      </c>
      <c r="I1942" s="59"/>
      <c r="J1942" s="60">
        <v>123560</v>
      </c>
      <c r="K1942" s="60">
        <v>391143</v>
      </c>
      <c r="L1942" s="41" t="s">
        <v>48</v>
      </c>
      <c r="M1942" s="41">
        <v>275</v>
      </c>
    </row>
    <row r="1943" spans="2:13" ht="25.5" x14ac:dyDescent="0.2">
      <c r="B1943" s="32">
        <v>63</v>
      </c>
      <c r="C1943" s="34" t="s">
        <v>5483</v>
      </c>
      <c r="D1943" s="34" t="s">
        <v>5146</v>
      </c>
      <c r="E1943" s="34" t="s">
        <v>49</v>
      </c>
      <c r="F1943" s="41">
        <v>30291346</v>
      </c>
      <c r="G1943" s="34" t="s">
        <v>4769</v>
      </c>
      <c r="H1943" s="58">
        <v>406284</v>
      </c>
      <c r="I1943" s="59"/>
      <c r="J1943" s="61">
        <v>0</v>
      </c>
      <c r="K1943" s="60">
        <v>288148</v>
      </c>
      <c r="L1943" s="41" t="s">
        <v>48</v>
      </c>
      <c r="M1943" s="41">
        <v>640</v>
      </c>
    </row>
    <row r="1944" spans="2:13" x14ac:dyDescent="0.2">
      <c r="B1944" s="32">
        <v>64</v>
      </c>
      <c r="C1944" s="34" t="s">
        <v>5483</v>
      </c>
      <c r="D1944" s="34" t="s">
        <v>5146</v>
      </c>
      <c r="E1944" s="34" t="s">
        <v>49</v>
      </c>
      <c r="F1944" s="41">
        <v>30095341</v>
      </c>
      <c r="G1944" s="34" t="s">
        <v>4770</v>
      </c>
      <c r="H1944" s="58">
        <v>1660189</v>
      </c>
      <c r="I1944" s="59"/>
      <c r="J1944" s="61">
        <v>0</v>
      </c>
      <c r="K1944" s="60">
        <v>15844</v>
      </c>
      <c r="L1944" s="41" t="s">
        <v>48</v>
      </c>
      <c r="M1944" s="41">
        <v>275</v>
      </c>
    </row>
    <row r="1945" spans="2:13" ht="25.5" x14ac:dyDescent="0.2">
      <c r="B1945" s="32">
        <v>65</v>
      </c>
      <c r="C1945" s="34" t="s">
        <v>5483</v>
      </c>
      <c r="D1945" s="34" t="s">
        <v>5146</v>
      </c>
      <c r="E1945" s="34" t="s">
        <v>49</v>
      </c>
      <c r="F1945" s="41">
        <v>30095452</v>
      </c>
      <c r="G1945" s="34" t="s">
        <v>4771</v>
      </c>
      <c r="H1945" s="58">
        <v>1757916</v>
      </c>
      <c r="I1945" s="59"/>
      <c r="J1945" s="61">
        <v>0</v>
      </c>
      <c r="K1945" s="60">
        <v>1756652</v>
      </c>
      <c r="L1945" s="41" t="s">
        <v>48</v>
      </c>
      <c r="M1945" s="41">
        <v>275</v>
      </c>
    </row>
    <row r="1946" spans="2:13" ht="25.5" x14ac:dyDescent="0.2">
      <c r="B1946" s="32">
        <v>66</v>
      </c>
      <c r="C1946" s="34" t="s">
        <v>5483</v>
      </c>
      <c r="D1946" s="34" t="s">
        <v>5146</v>
      </c>
      <c r="E1946" s="34" t="s">
        <v>49</v>
      </c>
      <c r="F1946" s="41">
        <v>30429673</v>
      </c>
      <c r="G1946" s="34" t="s">
        <v>4772</v>
      </c>
      <c r="H1946" s="58">
        <v>54136</v>
      </c>
      <c r="I1946" s="59"/>
      <c r="J1946" s="61">
        <v>0</v>
      </c>
      <c r="K1946" s="60">
        <v>-30981</v>
      </c>
      <c r="L1946" s="41" t="s">
        <v>48</v>
      </c>
      <c r="M1946" s="41">
        <v>275</v>
      </c>
    </row>
    <row r="1947" spans="2:13" ht="25.5" x14ac:dyDescent="0.2">
      <c r="B1947" s="32">
        <v>67</v>
      </c>
      <c r="C1947" s="34" t="s">
        <v>5483</v>
      </c>
      <c r="D1947" s="34" t="s">
        <v>5737</v>
      </c>
      <c r="E1947" s="34" t="s">
        <v>46</v>
      </c>
      <c r="F1947" s="41" t="s">
        <v>4773</v>
      </c>
      <c r="G1947" s="34" t="s">
        <v>4774</v>
      </c>
      <c r="H1947" s="58">
        <v>94000</v>
      </c>
      <c r="I1947" s="59"/>
      <c r="J1947" s="60">
        <v>77599</v>
      </c>
      <c r="K1947" s="60">
        <v>94000</v>
      </c>
      <c r="L1947" s="41" t="s">
        <v>48</v>
      </c>
      <c r="M1947" s="41">
        <v>275</v>
      </c>
    </row>
    <row r="1948" spans="2:13" ht="38.25" x14ac:dyDescent="0.2">
      <c r="B1948" s="32">
        <v>68</v>
      </c>
      <c r="C1948" s="34" t="s">
        <v>5483</v>
      </c>
      <c r="D1948" s="34" t="s">
        <v>5737</v>
      </c>
      <c r="E1948" s="34" t="s">
        <v>46</v>
      </c>
      <c r="F1948" s="41" t="s">
        <v>4775</v>
      </c>
      <c r="G1948" s="34" t="s">
        <v>4776</v>
      </c>
      <c r="H1948" s="58">
        <v>55000</v>
      </c>
      <c r="I1948" s="59"/>
      <c r="J1948" s="60">
        <v>40416</v>
      </c>
      <c r="K1948" s="60">
        <v>55000</v>
      </c>
      <c r="L1948" s="41" t="s">
        <v>48</v>
      </c>
      <c r="M1948" s="41">
        <v>275</v>
      </c>
    </row>
    <row r="1949" spans="2:13" ht="25.5" x14ac:dyDescent="0.2">
      <c r="B1949" s="32">
        <v>69</v>
      </c>
      <c r="C1949" s="34" t="s">
        <v>5483</v>
      </c>
      <c r="D1949" s="34" t="s">
        <v>5737</v>
      </c>
      <c r="E1949" s="34" t="s">
        <v>46</v>
      </c>
      <c r="F1949" s="41" t="s">
        <v>4777</v>
      </c>
      <c r="G1949" s="34" t="s">
        <v>4778</v>
      </c>
      <c r="H1949" s="58">
        <v>49472</v>
      </c>
      <c r="I1949" s="59"/>
      <c r="J1949" s="61">
        <v>0</v>
      </c>
      <c r="K1949" s="60">
        <v>49472</v>
      </c>
      <c r="L1949" s="41" t="s">
        <v>48</v>
      </c>
      <c r="M1949" s="41">
        <v>275</v>
      </c>
    </row>
    <row r="1950" spans="2:13" ht="38.25" x14ac:dyDescent="0.2">
      <c r="B1950" s="32">
        <v>70</v>
      </c>
      <c r="C1950" s="34" t="s">
        <v>5483</v>
      </c>
      <c r="D1950" s="34" t="s">
        <v>5737</v>
      </c>
      <c r="E1950" s="34" t="s">
        <v>46</v>
      </c>
      <c r="F1950" s="41" t="s">
        <v>4779</v>
      </c>
      <c r="G1950" s="34" t="s">
        <v>4780</v>
      </c>
      <c r="H1950" s="58">
        <v>53000</v>
      </c>
      <c r="I1950" s="59"/>
      <c r="J1950" s="61">
        <v>0</v>
      </c>
      <c r="K1950" s="60">
        <v>12581</v>
      </c>
      <c r="L1950" s="41" t="s">
        <v>48</v>
      </c>
      <c r="M1950" s="41">
        <v>275</v>
      </c>
    </row>
    <row r="1951" spans="2:13" ht="25.5" x14ac:dyDescent="0.2">
      <c r="B1951" s="32">
        <v>71</v>
      </c>
      <c r="C1951" s="34" t="s">
        <v>5483</v>
      </c>
      <c r="D1951" s="34" t="s">
        <v>5737</v>
      </c>
      <c r="E1951" s="34" t="s">
        <v>46</v>
      </c>
      <c r="F1951" s="41" t="s">
        <v>4781</v>
      </c>
      <c r="G1951" s="34" t="s">
        <v>4782</v>
      </c>
      <c r="H1951" s="58">
        <v>46204</v>
      </c>
      <c r="I1951" s="59"/>
      <c r="J1951" s="61">
        <v>0</v>
      </c>
      <c r="K1951" s="60">
        <v>46204</v>
      </c>
      <c r="L1951" s="41" t="s">
        <v>48</v>
      </c>
      <c r="M1951" s="41">
        <v>275</v>
      </c>
    </row>
    <row r="1952" spans="2:13" ht="25.5" x14ac:dyDescent="0.2">
      <c r="B1952" s="32">
        <v>72</v>
      </c>
      <c r="C1952" s="34" t="s">
        <v>5483</v>
      </c>
      <c r="D1952" s="34" t="s">
        <v>5737</v>
      </c>
      <c r="E1952" s="34" t="s">
        <v>46</v>
      </c>
      <c r="F1952" s="41" t="s">
        <v>4783</v>
      </c>
      <c r="G1952" s="34" t="s">
        <v>4784</v>
      </c>
      <c r="H1952" s="58">
        <v>75110</v>
      </c>
      <c r="I1952" s="59"/>
      <c r="J1952" s="61">
        <v>0</v>
      </c>
      <c r="K1952" s="60">
        <v>7820</v>
      </c>
      <c r="L1952" s="41" t="s">
        <v>48</v>
      </c>
      <c r="M1952" s="41">
        <v>275</v>
      </c>
    </row>
    <row r="1953" spans="2:13" ht="25.5" x14ac:dyDescent="0.2">
      <c r="B1953" s="32">
        <v>73</v>
      </c>
      <c r="C1953" s="34" t="s">
        <v>5483</v>
      </c>
      <c r="D1953" s="34" t="s">
        <v>5737</v>
      </c>
      <c r="E1953" s="34" t="s">
        <v>46</v>
      </c>
      <c r="F1953" s="41" t="s">
        <v>4785</v>
      </c>
      <c r="G1953" s="34" t="s">
        <v>4786</v>
      </c>
      <c r="H1953" s="58">
        <v>62966</v>
      </c>
      <c r="I1953" s="59"/>
      <c r="J1953" s="61">
        <v>0</v>
      </c>
      <c r="K1953" s="60">
        <v>11764</v>
      </c>
      <c r="L1953" s="41" t="s">
        <v>48</v>
      </c>
      <c r="M1953" s="41">
        <v>275</v>
      </c>
    </row>
    <row r="1954" spans="2:13" x14ac:dyDescent="0.2">
      <c r="B1954" s="32">
        <v>74</v>
      </c>
      <c r="C1954" s="34" t="s">
        <v>5483</v>
      </c>
      <c r="D1954" s="34" t="s">
        <v>5737</v>
      </c>
      <c r="E1954" s="34" t="s">
        <v>49</v>
      </c>
      <c r="F1954" s="41">
        <v>30095372</v>
      </c>
      <c r="G1954" s="34" t="s">
        <v>4787</v>
      </c>
      <c r="H1954" s="58">
        <v>1087034</v>
      </c>
      <c r="I1954" s="59"/>
      <c r="J1954" s="61">
        <v>0</v>
      </c>
      <c r="K1954" s="60">
        <v>14088</v>
      </c>
      <c r="L1954" s="41" t="s">
        <v>48</v>
      </c>
      <c r="M1954" s="41">
        <v>275</v>
      </c>
    </row>
    <row r="1955" spans="2:13" ht="25.5" x14ac:dyDescent="0.2">
      <c r="B1955" s="32">
        <v>75</v>
      </c>
      <c r="C1955" s="34" t="s">
        <v>5483</v>
      </c>
      <c r="D1955" s="34" t="s">
        <v>5737</v>
      </c>
      <c r="E1955" s="34" t="s">
        <v>49</v>
      </c>
      <c r="F1955" s="41">
        <v>30137669</v>
      </c>
      <c r="G1955" s="34" t="s">
        <v>4788</v>
      </c>
      <c r="H1955" s="58">
        <v>2397245</v>
      </c>
      <c r="I1955" s="59"/>
      <c r="J1955" s="60">
        <v>309205</v>
      </c>
      <c r="K1955" s="60">
        <v>2189233</v>
      </c>
      <c r="L1955" s="41" t="s">
        <v>48</v>
      </c>
      <c r="M1955" s="41">
        <v>275</v>
      </c>
    </row>
    <row r="1956" spans="2:13" ht="25.5" x14ac:dyDescent="0.2">
      <c r="B1956" s="32">
        <v>76</v>
      </c>
      <c r="C1956" s="34" t="s">
        <v>5483</v>
      </c>
      <c r="D1956" s="34" t="s">
        <v>5737</v>
      </c>
      <c r="E1956" s="34" t="s">
        <v>49</v>
      </c>
      <c r="F1956" s="41">
        <v>30358222</v>
      </c>
      <c r="G1956" s="34" t="s">
        <v>4789</v>
      </c>
      <c r="H1956" s="58">
        <v>1147727</v>
      </c>
      <c r="I1956" s="59"/>
      <c r="J1956" s="61">
        <v>0</v>
      </c>
      <c r="K1956" s="60">
        <v>201288</v>
      </c>
      <c r="L1956" s="41" t="s">
        <v>48</v>
      </c>
      <c r="M1956" s="41">
        <v>275</v>
      </c>
    </row>
    <row r="1957" spans="2:13" ht="25.5" x14ac:dyDescent="0.2">
      <c r="B1957" s="32">
        <v>77</v>
      </c>
      <c r="C1957" s="34" t="s">
        <v>5483</v>
      </c>
      <c r="D1957" s="34" t="s">
        <v>5738</v>
      </c>
      <c r="E1957" s="34" t="s">
        <v>46</v>
      </c>
      <c r="F1957" s="41" t="s">
        <v>4790</v>
      </c>
      <c r="G1957" s="34" t="s">
        <v>4791</v>
      </c>
      <c r="H1957" s="58">
        <v>40000</v>
      </c>
      <c r="I1957" s="59"/>
      <c r="J1957" s="60">
        <v>5915</v>
      </c>
      <c r="K1957" s="60">
        <v>40000</v>
      </c>
      <c r="L1957" s="41" t="s">
        <v>48</v>
      </c>
      <c r="M1957" s="41">
        <v>275</v>
      </c>
    </row>
    <row r="1958" spans="2:13" ht="38.25" x14ac:dyDescent="0.2">
      <c r="B1958" s="32">
        <v>78</v>
      </c>
      <c r="C1958" s="34" t="s">
        <v>5483</v>
      </c>
      <c r="D1958" s="34" t="s">
        <v>5738</v>
      </c>
      <c r="E1958" s="34" t="s">
        <v>46</v>
      </c>
      <c r="F1958" s="41" t="s">
        <v>4792</v>
      </c>
      <c r="G1958" s="34" t="s">
        <v>4793</v>
      </c>
      <c r="H1958" s="58">
        <v>78728</v>
      </c>
      <c r="I1958" s="59"/>
      <c r="J1958" s="61">
        <v>0</v>
      </c>
      <c r="K1958" s="60">
        <v>78728</v>
      </c>
      <c r="L1958" s="41" t="s">
        <v>48</v>
      </c>
      <c r="M1958" s="41">
        <v>275</v>
      </c>
    </row>
    <row r="1959" spans="2:13" ht="25.5" x14ac:dyDescent="0.2">
      <c r="B1959" s="32">
        <v>79</v>
      </c>
      <c r="C1959" s="34" t="s">
        <v>5483</v>
      </c>
      <c r="D1959" s="34" t="s">
        <v>5738</v>
      </c>
      <c r="E1959" s="34" t="s">
        <v>46</v>
      </c>
      <c r="F1959" s="41" t="s">
        <v>4794</v>
      </c>
      <c r="G1959" s="34" t="s">
        <v>4795</v>
      </c>
      <c r="H1959" s="58">
        <v>60000</v>
      </c>
      <c r="I1959" s="59"/>
      <c r="J1959" s="61">
        <v>0</v>
      </c>
      <c r="K1959" s="60">
        <v>60000</v>
      </c>
      <c r="L1959" s="41" t="s">
        <v>48</v>
      </c>
      <c r="M1959" s="41">
        <v>275</v>
      </c>
    </row>
    <row r="1960" spans="2:13" ht="25.5" x14ac:dyDescent="0.2">
      <c r="B1960" s="32">
        <v>80</v>
      </c>
      <c r="C1960" s="34" t="s">
        <v>5483</v>
      </c>
      <c r="D1960" s="34" t="s">
        <v>5738</v>
      </c>
      <c r="E1960" s="34" t="s">
        <v>46</v>
      </c>
      <c r="F1960" s="41" t="s">
        <v>4796</v>
      </c>
      <c r="G1960" s="34" t="s">
        <v>4797</v>
      </c>
      <c r="H1960" s="58">
        <v>48000</v>
      </c>
      <c r="I1960" s="59"/>
      <c r="J1960" s="61">
        <v>0</v>
      </c>
      <c r="K1960" s="60">
        <v>48000</v>
      </c>
      <c r="L1960" s="41" t="s">
        <v>48</v>
      </c>
      <c r="M1960" s="41">
        <v>275</v>
      </c>
    </row>
    <row r="1961" spans="2:13" ht="38.25" x14ac:dyDescent="0.2">
      <c r="B1961" s="32">
        <v>81</v>
      </c>
      <c r="C1961" s="34" t="s">
        <v>5483</v>
      </c>
      <c r="D1961" s="34" t="s">
        <v>5738</v>
      </c>
      <c r="E1961" s="34" t="s">
        <v>46</v>
      </c>
      <c r="F1961" s="41" t="s">
        <v>4798</v>
      </c>
      <c r="G1961" s="34" t="s">
        <v>4799</v>
      </c>
      <c r="H1961" s="58">
        <v>55000</v>
      </c>
      <c r="I1961" s="59"/>
      <c r="J1961" s="61">
        <v>0</v>
      </c>
      <c r="K1961" s="60">
        <v>55000</v>
      </c>
      <c r="L1961" s="41" t="s">
        <v>48</v>
      </c>
      <c r="M1961" s="41">
        <v>275</v>
      </c>
    </row>
    <row r="1962" spans="2:13" ht="25.5" x14ac:dyDescent="0.2">
      <c r="B1962" s="32">
        <v>82</v>
      </c>
      <c r="C1962" s="34" t="s">
        <v>5483</v>
      </c>
      <c r="D1962" s="34" t="s">
        <v>5738</v>
      </c>
      <c r="E1962" s="34" t="s">
        <v>46</v>
      </c>
      <c r="F1962" s="41" t="s">
        <v>4800</v>
      </c>
      <c r="G1962" s="34" t="s">
        <v>4801</v>
      </c>
      <c r="H1962" s="58">
        <v>66371</v>
      </c>
      <c r="I1962" s="59"/>
      <c r="J1962" s="61">
        <v>0</v>
      </c>
      <c r="K1962" s="60">
        <v>66371</v>
      </c>
      <c r="L1962" s="41" t="s">
        <v>48</v>
      </c>
      <c r="M1962" s="41">
        <v>275</v>
      </c>
    </row>
    <row r="1963" spans="2:13" ht="51" x14ac:dyDescent="0.2">
      <c r="B1963" s="32">
        <v>83</v>
      </c>
      <c r="C1963" s="34" t="s">
        <v>5483</v>
      </c>
      <c r="D1963" s="34" t="s">
        <v>5738</v>
      </c>
      <c r="E1963" s="34" t="s">
        <v>46</v>
      </c>
      <c r="F1963" s="41" t="s">
        <v>4802</v>
      </c>
      <c r="G1963" s="34" t="s">
        <v>4803</v>
      </c>
      <c r="H1963" s="58">
        <v>50000</v>
      </c>
      <c r="I1963" s="59"/>
      <c r="J1963" s="60">
        <v>4990</v>
      </c>
      <c r="K1963" s="60">
        <v>5088</v>
      </c>
      <c r="L1963" s="41" t="s">
        <v>48</v>
      </c>
      <c r="M1963" s="41">
        <v>275</v>
      </c>
    </row>
    <row r="1964" spans="2:13" ht="25.5" x14ac:dyDescent="0.2">
      <c r="B1964" s="32">
        <v>84</v>
      </c>
      <c r="C1964" s="34" t="s">
        <v>5483</v>
      </c>
      <c r="D1964" s="34" t="s">
        <v>5738</v>
      </c>
      <c r="E1964" s="34" t="s">
        <v>46</v>
      </c>
      <c r="F1964" s="41" t="s">
        <v>4804</v>
      </c>
      <c r="G1964" s="34" t="s">
        <v>4805</v>
      </c>
      <c r="H1964" s="58">
        <v>55000</v>
      </c>
      <c r="I1964" s="59"/>
      <c r="J1964" s="61">
        <v>0</v>
      </c>
      <c r="K1964" s="60">
        <v>55000</v>
      </c>
      <c r="L1964" s="41" t="s">
        <v>48</v>
      </c>
      <c r="M1964" s="41">
        <v>275</v>
      </c>
    </row>
    <row r="1965" spans="2:13" ht="25.5" x14ac:dyDescent="0.2">
      <c r="B1965" s="32">
        <v>85</v>
      </c>
      <c r="C1965" s="34" t="s">
        <v>5483</v>
      </c>
      <c r="D1965" s="34" t="s">
        <v>5738</v>
      </c>
      <c r="E1965" s="34" t="s">
        <v>46</v>
      </c>
      <c r="F1965" s="41" t="s">
        <v>4806</v>
      </c>
      <c r="G1965" s="34" t="s">
        <v>4807</v>
      </c>
      <c r="H1965" s="58">
        <v>58000</v>
      </c>
      <c r="I1965" s="59"/>
      <c r="J1965" s="61">
        <v>0</v>
      </c>
      <c r="K1965" s="60">
        <v>46740</v>
      </c>
      <c r="L1965" s="41" t="s">
        <v>48</v>
      </c>
      <c r="M1965" s="41">
        <v>275</v>
      </c>
    </row>
    <row r="1966" spans="2:13" ht="25.5" x14ac:dyDescent="0.2">
      <c r="B1966" s="32">
        <v>86</v>
      </c>
      <c r="C1966" s="34" t="s">
        <v>5483</v>
      </c>
      <c r="D1966" s="34" t="s">
        <v>5738</v>
      </c>
      <c r="E1966" s="34" t="s">
        <v>46</v>
      </c>
      <c r="F1966" s="41" t="s">
        <v>4808</v>
      </c>
      <c r="G1966" s="34" t="s">
        <v>4809</v>
      </c>
      <c r="H1966" s="58">
        <v>23216</v>
      </c>
      <c r="I1966" s="59"/>
      <c r="J1966" s="61">
        <v>0</v>
      </c>
      <c r="K1966" s="60">
        <v>23216</v>
      </c>
      <c r="L1966" s="41" t="s">
        <v>48</v>
      </c>
      <c r="M1966" s="41">
        <v>275</v>
      </c>
    </row>
    <row r="1967" spans="2:13" ht="25.5" x14ac:dyDescent="0.2">
      <c r="B1967" s="32">
        <v>87</v>
      </c>
      <c r="C1967" s="34" t="s">
        <v>5483</v>
      </c>
      <c r="D1967" s="34" t="s">
        <v>5738</v>
      </c>
      <c r="E1967" s="34" t="s">
        <v>46</v>
      </c>
      <c r="F1967" s="41" t="s">
        <v>4810</v>
      </c>
      <c r="G1967" s="34" t="s">
        <v>4811</v>
      </c>
      <c r="H1967" s="58">
        <v>31200</v>
      </c>
      <c r="I1967" s="59"/>
      <c r="J1967" s="61">
        <v>0</v>
      </c>
      <c r="K1967" s="60">
        <v>31200</v>
      </c>
      <c r="L1967" s="41" t="s">
        <v>48</v>
      </c>
      <c r="M1967" s="41">
        <v>275</v>
      </c>
    </row>
    <row r="1968" spans="2:13" ht="38.25" x14ac:dyDescent="0.2">
      <c r="B1968" s="32">
        <v>88</v>
      </c>
      <c r="C1968" s="34" t="s">
        <v>5483</v>
      </c>
      <c r="D1968" s="34" t="s">
        <v>5738</v>
      </c>
      <c r="E1968" s="34" t="s">
        <v>46</v>
      </c>
      <c r="F1968" s="41" t="s">
        <v>4812</v>
      </c>
      <c r="G1968" s="34" t="s">
        <v>4813</v>
      </c>
      <c r="H1968" s="58">
        <v>22000</v>
      </c>
      <c r="I1968" s="59"/>
      <c r="J1968" s="61">
        <v>0</v>
      </c>
      <c r="K1968" s="60">
        <v>2200</v>
      </c>
      <c r="L1968" s="41" t="s">
        <v>48</v>
      </c>
      <c r="M1968" s="41">
        <v>275</v>
      </c>
    </row>
    <row r="1969" spans="2:13" ht="51" x14ac:dyDescent="0.2">
      <c r="B1969" s="32">
        <v>89</v>
      </c>
      <c r="C1969" s="34" t="s">
        <v>5483</v>
      </c>
      <c r="D1969" s="34" t="s">
        <v>5738</v>
      </c>
      <c r="E1969" s="34" t="s">
        <v>46</v>
      </c>
      <c r="F1969" s="41" t="s">
        <v>4814</v>
      </c>
      <c r="G1969" s="34" t="s">
        <v>4815</v>
      </c>
      <c r="H1969" s="58">
        <v>44222</v>
      </c>
      <c r="I1969" s="59"/>
      <c r="J1969" s="61">
        <v>0</v>
      </c>
      <c r="K1969" s="60">
        <v>6633</v>
      </c>
      <c r="L1969" s="41" t="s">
        <v>48</v>
      </c>
      <c r="M1969" s="41">
        <v>275</v>
      </c>
    </row>
    <row r="1970" spans="2:13" ht="25.5" x14ac:dyDescent="0.2">
      <c r="B1970" s="32">
        <v>90</v>
      </c>
      <c r="C1970" s="34" t="s">
        <v>5483</v>
      </c>
      <c r="D1970" s="34" t="s">
        <v>5738</v>
      </c>
      <c r="E1970" s="34" t="s">
        <v>49</v>
      </c>
      <c r="F1970" s="41">
        <v>30046819</v>
      </c>
      <c r="G1970" s="34" t="s">
        <v>4816</v>
      </c>
      <c r="H1970" s="58">
        <v>1625108</v>
      </c>
      <c r="I1970" s="59"/>
      <c r="J1970" s="61">
        <v>0</v>
      </c>
      <c r="K1970" s="60">
        <v>110000</v>
      </c>
      <c r="L1970" s="41" t="s">
        <v>48</v>
      </c>
      <c r="M1970" s="41">
        <v>275</v>
      </c>
    </row>
    <row r="1971" spans="2:13" ht="25.5" x14ac:dyDescent="0.2">
      <c r="B1971" s="32">
        <v>91</v>
      </c>
      <c r="C1971" s="34" t="s">
        <v>5483</v>
      </c>
      <c r="D1971" s="34" t="s">
        <v>5738</v>
      </c>
      <c r="E1971" s="34" t="s">
        <v>49</v>
      </c>
      <c r="F1971" s="41">
        <v>30488013</v>
      </c>
      <c r="G1971" s="34" t="s">
        <v>4817</v>
      </c>
      <c r="H1971" s="58">
        <v>642735</v>
      </c>
      <c r="I1971" s="59"/>
      <c r="J1971" s="60">
        <v>140988</v>
      </c>
      <c r="K1971" s="60">
        <v>-9057</v>
      </c>
      <c r="L1971" s="41" t="s">
        <v>48</v>
      </c>
      <c r="M1971" s="41">
        <v>275</v>
      </c>
    </row>
    <row r="1972" spans="2:13" ht="25.5" x14ac:dyDescent="0.2">
      <c r="B1972" s="32">
        <v>92</v>
      </c>
      <c r="C1972" s="34" t="s">
        <v>5483</v>
      </c>
      <c r="D1972" s="34" t="s">
        <v>5738</v>
      </c>
      <c r="E1972" s="34" t="s">
        <v>49</v>
      </c>
      <c r="F1972" s="41">
        <v>30102527</v>
      </c>
      <c r="G1972" s="34" t="s">
        <v>4818</v>
      </c>
      <c r="H1972" s="58">
        <v>3654412</v>
      </c>
      <c r="I1972" s="59"/>
      <c r="J1972" s="61">
        <v>0</v>
      </c>
      <c r="K1972" s="60">
        <v>68350</v>
      </c>
      <c r="L1972" s="41" t="s">
        <v>48</v>
      </c>
      <c r="M1972" s="41">
        <v>275</v>
      </c>
    </row>
    <row r="1973" spans="2:13" x14ac:dyDescent="0.2">
      <c r="B1973" s="32">
        <v>93</v>
      </c>
      <c r="C1973" s="34" t="s">
        <v>5483</v>
      </c>
      <c r="D1973" s="34" t="s">
        <v>5738</v>
      </c>
      <c r="E1973" s="34" t="s">
        <v>49</v>
      </c>
      <c r="F1973" s="41">
        <v>30128930</v>
      </c>
      <c r="G1973" s="34" t="s">
        <v>4819</v>
      </c>
      <c r="H1973" s="58">
        <v>339059</v>
      </c>
      <c r="I1973" s="59"/>
      <c r="J1973" s="60">
        <v>215299</v>
      </c>
      <c r="K1973" s="60">
        <v>307250</v>
      </c>
      <c r="L1973" s="41" t="s">
        <v>93</v>
      </c>
      <c r="M1973" s="41">
        <v>275</v>
      </c>
    </row>
    <row r="1974" spans="2:13" ht="25.5" x14ac:dyDescent="0.2">
      <c r="B1974" s="32">
        <v>94</v>
      </c>
      <c r="C1974" s="34" t="s">
        <v>5483</v>
      </c>
      <c r="D1974" s="34" t="s">
        <v>5738</v>
      </c>
      <c r="E1974" s="34" t="s">
        <v>49</v>
      </c>
      <c r="F1974" s="41">
        <v>30428596</v>
      </c>
      <c r="G1974" s="34" t="s">
        <v>4820</v>
      </c>
      <c r="H1974" s="58">
        <v>1411267</v>
      </c>
      <c r="I1974" s="59"/>
      <c r="J1974" s="61">
        <v>0</v>
      </c>
      <c r="K1974" s="60">
        <v>1016575</v>
      </c>
      <c r="L1974" s="41" t="s">
        <v>48</v>
      </c>
      <c r="M1974" s="41">
        <v>640</v>
      </c>
    </row>
    <row r="1975" spans="2:13" ht="25.5" x14ac:dyDescent="0.2">
      <c r="B1975" s="32">
        <v>95</v>
      </c>
      <c r="C1975" s="34" t="s">
        <v>5483</v>
      </c>
      <c r="D1975" s="34" t="s">
        <v>5738</v>
      </c>
      <c r="E1975" s="34" t="s">
        <v>49</v>
      </c>
      <c r="F1975" s="41">
        <v>30071487</v>
      </c>
      <c r="G1975" s="34" t="s">
        <v>4821</v>
      </c>
      <c r="H1975" s="58">
        <v>2701726</v>
      </c>
      <c r="I1975" s="59"/>
      <c r="J1975" s="61">
        <v>0</v>
      </c>
      <c r="K1975" s="60">
        <v>68456</v>
      </c>
      <c r="L1975" s="41" t="s">
        <v>48</v>
      </c>
      <c r="M1975" s="41">
        <v>275</v>
      </c>
    </row>
    <row r="1976" spans="2:13" ht="25.5" x14ac:dyDescent="0.2">
      <c r="B1976" s="32">
        <v>96</v>
      </c>
      <c r="C1976" s="34" t="s">
        <v>5483</v>
      </c>
      <c r="D1976" s="34" t="s">
        <v>5738</v>
      </c>
      <c r="E1976" s="34" t="s">
        <v>49</v>
      </c>
      <c r="F1976" s="41">
        <v>30102625</v>
      </c>
      <c r="G1976" s="34" t="s">
        <v>4822</v>
      </c>
      <c r="H1976" s="58">
        <v>2618606</v>
      </c>
      <c r="I1976" s="59"/>
      <c r="J1976" s="61">
        <v>0</v>
      </c>
      <c r="K1976" s="60">
        <v>267475</v>
      </c>
      <c r="L1976" s="41" t="s">
        <v>48</v>
      </c>
      <c r="M1976" s="41">
        <v>275</v>
      </c>
    </row>
    <row r="1977" spans="2:13" ht="25.5" x14ac:dyDescent="0.2">
      <c r="B1977" s="32">
        <v>97</v>
      </c>
      <c r="C1977" s="34" t="s">
        <v>5483</v>
      </c>
      <c r="D1977" s="34" t="s">
        <v>5738</v>
      </c>
      <c r="E1977" s="34" t="s">
        <v>49</v>
      </c>
      <c r="F1977" s="41">
        <v>30109564</v>
      </c>
      <c r="G1977" s="34" t="s">
        <v>4823</v>
      </c>
      <c r="H1977" s="58">
        <v>3041446</v>
      </c>
      <c r="I1977" s="59"/>
      <c r="J1977" s="61">
        <v>0</v>
      </c>
      <c r="K1977" s="60">
        <v>1198712</v>
      </c>
      <c r="L1977" s="41" t="s">
        <v>48</v>
      </c>
      <c r="M1977" s="41">
        <v>640</v>
      </c>
    </row>
    <row r="1978" spans="2:13" ht="25.5" x14ac:dyDescent="0.2">
      <c r="B1978" s="32">
        <v>98</v>
      </c>
      <c r="C1978" s="34" t="s">
        <v>5483</v>
      </c>
      <c r="D1978" s="34" t="s">
        <v>5738</v>
      </c>
      <c r="E1978" s="34" t="s">
        <v>49</v>
      </c>
      <c r="F1978" s="41">
        <v>30108651</v>
      </c>
      <c r="G1978" s="34" t="s">
        <v>4824</v>
      </c>
      <c r="H1978" s="58">
        <v>809226</v>
      </c>
      <c r="I1978" s="59"/>
      <c r="J1978" s="61">
        <v>0</v>
      </c>
      <c r="K1978" s="61">
        <v>0</v>
      </c>
      <c r="L1978" s="41" t="s">
        <v>48</v>
      </c>
      <c r="M1978" s="41">
        <v>275</v>
      </c>
    </row>
    <row r="1979" spans="2:13" ht="25.5" x14ac:dyDescent="0.2">
      <c r="B1979" s="32">
        <v>99</v>
      </c>
      <c r="C1979" s="34" t="s">
        <v>5483</v>
      </c>
      <c r="D1979" s="34" t="s">
        <v>5738</v>
      </c>
      <c r="E1979" s="34" t="s">
        <v>49</v>
      </c>
      <c r="F1979" s="41">
        <v>30071098</v>
      </c>
      <c r="G1979" s="34" t="s">
        <v>4825</v>
      </c>
      <c r="H1979" s="58">
        <v>132303</v>
      </c>
      <c r="I1979" s="59"/>
      <c r="J1979" s="61">
        <v>0</v>
      </c>
      <c r="K1979" s="60">
        <v>24758</v>
      </c>
      <c r="L1979" s="41" t="s">
        <v>48</v>
      </c>
      <c r="M1979" s="41">
        <v>275</v>
      </c>
    </row>
    <row r="1980" spans="2:13" ht="25.5" x14ac:dyDescent="0.2">
      <c r="B1980" s="32">
        <v>100</v>
      </c>
      <c r="C1980" s="34" t="s">
        <v>5483</v>
      </c>
      <c r="D1980" s="34" t="s">
        <v>5738</v>
      </c>
      <c r="E1980" s="34" t="s">
        <v>49</v>
      </c>
      <c r="F1980" s="41">
        <v>30097815</v>
      </c>
      <c r="G1980" s="34" t="s">
        <v>4826</v>
      </c>
      <c r="H1980" s="58">
        <v>309673</v>
      </c>
      <c r="I1980" s="59"/>
      <c r="J1980" s="61">
        <v>0</v>
      </c>
      <c r="K1980" s="60">
        <v>307605</v>
      </c>
      <c r="L1980" s="41" t="s">
        <v>93</v>
      </c>
      <c r="M1980" s="41">
        <v>275</v>
      </c>
    </row>
    <row r="1981" spans="2:13" ht="25.5" x14ac:dyDescent="0.2">
      <c r="B1981" s="32">
        <v>101</v>
      </c>
      <c r="C1981" s="34" t="s">
        <v>5483</v>
      </c>
      <c r="D1981" s="34" t="s">
        <v>5738</v>
      </c>
      <c r="E1981" s="34" t="s">
        <v>49</v>
      </c>
      <c r="F1981" s="41">
        <v>30487030</v>
      </c>
      <c r="G1981" s="34" t="s">
        <v>4827</v>
      </c>
      <c r="H1981" s="58">
        <v>224635</v>
      </c>
      <c r="I1981" s="59"/>
      <c r="J1981" s="61">
        <v>0</v>
      </c>
      <c r="K1981" s="60">
        <v>222619</v>
      </c>
      <c r="L1981" s="41" t="s">
        <v>48</v>
      </c>
      <c r="M1981" s="41">
        <v>275</v>
      </c>
    </row>
    <row r="1982" spans="2:13" ht="25.5" x14ac:dyDescent="0.2">
      <c r="B1982" s="32">
        <v>102</v>
      </c>
      <c r="C1982" s="34" t="s">
        <v>5483</v>
      </c>
      <c r="D1982" s="34" t="s">
        <v>5738</v>
      </c>
      <c r="E1982" s="34" t="s">
        <v>49</v>
      </c>
      <c r="F1982" s="41">
        <v>40015315</v>
      </c>
      <c r="G1982" s="34" t="s">
        <v>4828</v>
      </c>
      <c r="H1982" s="58">
        <v>337337</v>
      </c>
      <c r="I1982" s="59"/>
      <c r="J1982" s="61">
        <v>0</v>
      </c>
      <c r="K1982" s="60">
        <v>139972</v>
      </c>
      <c r="L1982" s="41" t="s">
        <v>48</v>
      </c>
      <c r="M1982" s="41">
        <v>275</v>
      </c>
    </row>
    <row r="1983" spans="2:13" ht="25.5" x14ac:dyDescent="0.2">
      <c r="B1983" s="32">
        <v>103</v>
      </c>
      <c r="C1983" s="34" t="s">
        <v>5483</v>
      </c>
      <c r="D1983" s="34" t="s">
        <v>5738</v>
      </c>
      <c r="E1983" s="34" t="s">
        <v>49</v>
      </c>
      <c r="F1983" s="41">
        <v>30095528</v>
      </c>
      <c r="G1983" s="34" t="s">
        <v>4829</v>
      </c>
      <c r="H1983" s="58">
        <v>607308</v>
      </c>
      <c r="I1983" s="59"/>
      <c r="J1983" s="61">
        <v>0</v>
      </c>
      <c r="K1983" s="61">
        <v>0</v>
      </c>
      <c r="L1983" s="41" t="s">
        <v>48</v>
      </c>
      <c r="M1983" s="41">
        <v>640</v>
      </c>
    </row>
    <row r="1984" spans="2:13" ht="38.25" x14ac:dyDescent="0.2">
      <c r="B1984" s="32">
        <v>104</v>
      </c>
      <c r="C1984" s="34" t="s">
        <v>5483</v>
      </c>
      <c r="D1984" s="34" t="s">
        <v>5496</v>
      </c>
      <c r="E1984" s="34" t="s">
        <v>46</v>
      </c>
      <c r="F1984" s="41" t="s">
        <v>4831</v>
      </c>
      <c r="G1984" s="34" t="s">
        <v>4832</v>
      </c>
      <c r="H1984" s="58">
        <v>95000</v>
      </c>
      <c r="I1984" s="59"/>
      <c r="J1984" s="60">
        <v>7524</v>
      </c>
      <c r="K1984" s="60">
        <v>12314</v>
      </c>
      <c r="L1984" s="41" t="s">
        <v>48</v>
      </c>
      <c r="M1984" s="41">
        <v>275</v>
      </c>
    </row>
    <row r="1985" spans="2:13" ht="38.25" x14ac:dyDescent="0.2">
      <c r="B1985" s="32">
        <v>105</v>
      </c>
      <c r="C1985" s="34" t="s">
        <v>5483</v>
      </c>
      <c r="D1985" s="34" t="s">
        <v>5496</v>
      </c>
      <c r="E1985" s="34" t="s">
        <v>46</v>
      </c>
      <c r="F1985" s="41" t="s">
        <v>4833</v>
      </c>
      <c r="G1985" s="34" t="s">
        <v>4834</v>
      </c>
      <c r="H1985" s="58">
        <v>58081</v>
      </c>
      <c r="I1985" s="59"/>
      <c r="J1985" s="60">
        <v>2894</v>
      </c>
      <c r="K1985" s="60">
        <v>3086</v>
      </c>
      <c r="L1985" s="41" t="s">
        <v>48</v>
      </c>
      <c r="M1985" s="41">
        <v>275</v>
      </c>
    </row>
    <row r="1986" spans="2:13" x14ac:dyDescent="0.2">
      <c r="B1986" s="32">
        <v>106</v>
      </c>
      <c r="C1986" s="34" t="s">
        <v>5483</v>
      </c>
      <c r="D1986" s="34" t="s">
        <v>5496</v>
      </c>
      <c r="E1986" s="34" t="s">
        <v>49</v>
      </c>
      <c r="F1986" s="41">
        <v>30428075</v>
      </c>
      <c r="G1986" s="34" t="s">
        <v>4835</v>
      </c>
      <c r="H1986" s="58">
        <v>725000</v>
      </c>
      <c r="I1986" s="59"/>
      <c r="J1986" s="60">
        <v>46849</v>
      </c>
      <c r="K1986" s="60">
        <v>40773</v>
      </c>
      <c r="L1986" s="41" t="s">
        <v>48</v>
      </c>
      <c r="M1986" s="41">
        <v>275</v>
      </c>
    </row>
    <row r="1987" spans="2:13" ht="25.5" x14ac:dyDescent="0.2">
      <c r="B1987" s="32">
        <v>107</v>
      </c>
      <c r="C1987" s="34" t="s">
        <v>5483</v>
      </c>
      <c r="D1987" s="34" t="s">
        <v>5496</v>
      </c>
      <c r="E1987" s="34" t="s">
        <v>49</v>
      </c>
      <c r="F1987" s="41">
        <v>30349285</v>
      </c>
      <c r="G1987" s="34" t="s">
        <v>4836</v>
      </c>
      <c r="H1987" s="58">
        <v>394765</v>
      </c>
      <c r="I1987" s="59"/>
      <c r="J1987" s="61">
        <v>0</v>
      </c>
      <c r="K1987" s="61">
        <v>0</v>
      </c>
      <c r="L1987" s="41" t="s">
        <v>48</v>
      </c>
      <c r="M1987" s="41">
        <v>640</v>
      </c>
    </row>
    <row r="1988" spans="2:13" ht="25.5" x14ac:dyDescent="0.2">
      <c r="B1988" s="32">
        <v>108</v>
      </c>
      <c r="C1988" s="34" t="s">
        <v>5483</v>
      </c>
      <c r="D1988" s="34" t="s">
        <v>5496</v>
      </c>
      <c r="E1988" s="34" t="s">
        <v>49</v>
      </c>
      <c r="F1988" s="41">
        <v>30349394</v>
      </c>
      <c r="G1988" s="34" t="s">
        <v>4837</v>
      </c>
      <c r="H1988" s="58">
        <v>779929</v>
      </c>
      <c r="I1988" s="59"/>
      <c r="J1988" s="60">
        <v>268614</v>
      </c>
      <c r="K1988" s="60">
        <v>407920</v>
      </c>
      <c r="L1988" s="41" t="s">
        <v>48</v>
      </c>
      <c r="M1988" s="41">
        <v>275</v>
      </c>
    </row>
    <row r="1989" spans="2:13" ht="25.5" x14ac:dyDescent="0.2">
      <c r="B1989" s="32">
        <v>109</v>
      </c>
      <c r="C1989" s="34" t="s">
        <v>5483</v>
      </c>
      <c r="D1989" s="34" t="s">
        <v>5496</v>
      </c>
      <c r="E1989" s="34" t="s">
        <v>49</v>
      </c>
      <c r="F1989" s="41">
        <v>30349480</v>
      </c>
      <c r="G1989" s="34" t="s">
        <v>4838</v>
      </c>
      <c r="H1989" s="58">
        <v>6207952</v>
      </c>
      <c r="I1989" s="59"/>
      <c r="J1989" s="61">
        <v>0</v>
      </c>
      <c r="K1989" s="60">
        <v>6201802</v>
      </c>
      <c r="L1989" s="41" t="s">
        <v>48</v>
      </c>
      <c r="M1989" s="41">
        <v>640</v>
      </c>
    </row>
    <row r="1990" spans="2:13" ht="25.5" x14ac:dyDescent="0.2">
      <c r="B1990" s="32">
        <v>110</v>
      </c>
      <c r="C1990" s="34" t="s">
        <v>5483</v>
      </c>
      <c r="D1990" s="34" t="s">
        <v>5496</v>
      </c>
      <c r="E1990" s="34" t="s">
        <v>49</v>
      </c>
      <c r="F1990" s="41">
        <v>30348582</v>
      </c>
      <c r="G1990" s="34" t="s">
        <v>4839</v>
      </c>
      <c r="H1990" s="58">
        <v>558725</v>
      </c>
      <c r="I1990" s="59"/>
      <c r="J1990" s="61">
        <v>0</v>
      </c>
      <c r="K1990" s="60">
        <v>558725</v>
      </c>
      <c r="L1990" s="41" t="s">
        <v>48</v>
      </c>
      <c r="M1990" s="41">
        <v>640</v>
      </c>
    </row>
    <row r="1991" spans="2:13" ht="25.5" x14ac:dyDescent="0.2">
      <c r="B1991" s="32">
        <v>111</v>
      </c>
      <c r="C1991" s="34" t="s">
        <v>5483</v>
      </c>
      <c r="D1991" s="34" t="s">
        <v>5496</v>
      </c>
      <c r="E1991" s="34" t="s">
        <v>49</v>
      </c>
      <c r="F1991" s="41">
        <v>40017210</v>
      </c>
      <c r="G1991" s="34" t="s">
        <v>4840</v>
      </c>
      <c r="H1991" s="58">
        <v>570363</v>
      </c>
      <c r="I1991" s="59"/>
      <c r="J1991" s="61">
        <v>0</v>
      </c>
      <c r="K1991" s="61">
        <v>0</v>
      </c>
      <c r="L1991" s="41" t="s">
        <v>48</v>
      </c>
      <c r="M1991" s="41">
        <v>275</v>
      </c>
    </row>
    <row r="1992" spans="2:13" x14ac:dyDescent="0.2">
      <c r="B1992" s="32">
        <v>112</v>
      </c>
      <c r="C1992" s="34" t="s">
        <v>5483</v>
      </c>
      <c r="D1992" s="34" t="s">
        <v>5496</v>
      </c>
      <c r="E1992" s="34" t="s">
        <v>49</v>
      </c>
      <c r="F1992" s="41">
        <v>30487087</v>
      </c>
      <c r="G1992" s="34" t="s">
        <v>4841</v>
      </c>
      <c r="H1992" s="58">
        <v>1072693</v>
      </c>
      <c r="I1992" s="59"/>
      <c r="J1992" s="61">
        <v>0</v>
      </c>
      <c r="K1992" s="60">
        <v>573754</v>
      </c>
      <c r="L1992" s="41" t="s">
        <v>48</v>
      </c>
      <c r="M1992" s="41">
        <v>640</v>
      </c>
    </row>
    <row r="1993" spans="2:13" ht="25.5" x14ac:dyDescent="0.2">
      <c r="B1993" s="32">
        <v>113</v>
      </c>
      <c r="C1993" s="34" t="s">
        <v>5483</v>
      </c>
      <c r="D1993" s="34" t="s">
        <v>5739</v>
      </c>
      <c r="E1993" s="34" t="s">
        <v>46</v>
      </c>
      <c r="F1993" s="41" t="s">
        <v>4843</v>
      </c>
      <c r="G1993" s="34" t="s">
        <v>4844</v>
      </c>
      <c r="H1993" s="58">
        <v>96700</v>
      </c>
      <c r="I1993" s="59"/>
      <c r="J1993" s="61">
        <v>0</v>
      </c>
      <c r="K1993" s="60">
        <v>96700</v>
      </c>
      <c r="L1993" s="41" t="s">
        <v>48</v>
      </c>
      <c r="M1993" s="41">
        <v>275</v>
      </c>
    </row>
    <row r="1994" spans="2:13" ht="25.5" x14ac:dyDescent="0.2">
      <c r="B1994" s="32">
        <v>114</v>
      </c>
      <c r="C1994" s="34" t="s">
        <v>5483</v>
      </c>
      <c r="D1994" s="34" t="s">
        <v>5739</v>
      </c>
      <c r="E1994" s="34" t="s">
        <v>46</v>
      </c>
      <c r="F1994" s="41" t="s">
        <v>4845</v>
      </c>
      <c r="G1994" s="34" t="s">
        <v>4846</v>
      </c>
      <c r="H1994" s="58">
        <v>60000</v>
      </c>
      <c r="I1994" s="59"/>
      <c r="J1994" s="61">
        <v>0</v>
      </c>
      <c r="K1994" s="60">
        <v>60000</v>
      </c>
      <c r="L1994" s="41" t="s">
        <v>48</v>
      </c>
      <c r="M1994" s="41">
        <v>275</v>
      </c>
    </row>
    <row r="1995" spans="2:13" ht="25.5" x14ac:dyDescent="0.2">
      <c r="B1995" s="32">
        <v>115</v>
      </c>
      <c r="C1995" s="34" t="s">
        <v>5483</v>
      </c>
      <c r="D1995" s="34" t="s">
        <v>5739</v>
      </c>
      <c r="E1995" s="34" t="s">
        <v>46</v>
      </c>
      <c r="F1995" s="41" t="s">
        <v>4847</v>
      </c>
      <c r="G1995" s="34" t="s">
        <v>4848</v>
      </c>
      <c r="H1995" s="58">
        <v>67430</v>
      </c>
      <c r="I1995" s="59"/>
      <c r="J1995" s="61">
        <v>0</v>
      </c>
      <c r="K1995" s="60">
        <v>67430</v>
      </c>
      <c r="L1995" s="41" t="s">
        <v>48</v>
      </c>
      <c r="M1995" s="41">
        <v>275</v>
      </c>
    </row>
    <row r="1996" spans="2:13" ht="25.5" x14ac:dyDescent="0.2">
      <c r="B1996" s="32">
        <v>116</v>
      </c>
      <c r="C1996" s="34" t="s">
        <v>5483</v>
      </c>
      <c r="D1996" s="34" t="s">
        <v>5739</v>
      </c>
      <c r="E1996" s="34" t="s">
        <v>46</v>
      </c>
      <c r="F1996" s="41" t="s">
        <v>4849</v>
      </c>
      <c r="G1996" s="34" t="s">
        <v>4850</v>
      </c>
      <c r="H1996" s="58">
        <v>40000</v>
      </c>
      <c r="I1996" s="59"/>
      <c r="J1996" s="61">
        <v>0</v>
      </c>
      <c r="K1996" s="60">
        <v>40000</v>
      </c>
      <c r="L1996" s="41" t="s">
        <v>48</v>
      </c>
      <c r="M1996" s="41">
        <v>275</v>
      </c>
    </row>
    <row r="1997" spans="2:13" ht="25.5" x14ac:dyDescent="0.2">
      <c r="B1997" s="32">
        <v>117</v>
      </c>
      <c r="C1997" s="34" t="s">
        <v>5483</v>
      </c>
      <c r="D1997" s="34" t="s">
        <v>5739</v>
      </c>
      <c r="E1997" s="34" t="s">
        <v>46</v>
      </c>
      <c r="F1997" s="41" t="s">
        <v>4851</v>
      </c>
      <c r="G1997" s="34" t="s">
        <v>4852</v>
      </c>
      <c r="H1997" s="58">
        <v>96016</v>
      </c>
      <c r="I1997" s="59"/>
      <c r="J1997" s="60">
        <v>23456</v>
      </c>
      <c r="K1997" s="60">
        <v>36838</v>
      </c>
      <c r="L1997" s="41" t="s">
        <v>48</v>
      </c>
      <c r="M1997" s="41">
        <v>275</v>
      </c>
    </row>
    <row r="1998" spans="2:13" ht="25.5" x14ac:dyDescent="0.2">
      <c r="B1998" s="32">
        <v>118</v>
      </c>
      <c r="C1998" s="34" t="s">
        <v>5483</v>
      </c>
      <c r="D1998" s="34" t="s">
        <v>5739</v>
      </c>
      <c r="E1998" s="34" t="s">
        <v>46</v>
      </c>
      <c r="F1998" s="41" t="s">
        <v>4853</v>
      </c>
      <c r="G1998" s="34" t="s">
        <v>4854</v>
      </c>
      <c r="H1998" s="58">
        <v>40000</v>
      </c>
      <c r="I1998" s="59"/>
      <c r="J1998" s="61">
        <v>0</v>
      </c>
      <c r="K1998" s="60">
        <v>40000</v>
      </c>
      <c r="L1998" s="41" t="s">
        <v>48</v>
      </c>
      <c r="M1998" s="41">
        <v>275</v>
      </c>
    </row>
    <row r="1999" spans="2:13" ht="25.5" x14ac:dyDescent="0.2">
      <c r="B1999" s="32">
        <v>119</v>
      </c>
      <c r="C1999" s="34" t="s">
        <v>5483</v>
      </c>
      <c r="D1999" s="34" t="s">
        <v>5739</v>
      </c>
      <c r="E1999" s="34" t="s">
        <v>46</v>
      </c>
      <c r="F1999" s="41" t="s">
        <v>4855</v>
      </c>
      <c r="G1999" s="34" t="s">
        <v>4856</v>
      </c>
      <c r="H1999" s="58">
        <v>35000</v>
      </c>
      <c r="I1999" s="59"/>
      <c r="J1999" s="61">
        <v>0</v>
      </c>
      <c r="K1999" s="60">
        <v>35000</v>
      </c>
      <c r="L1999" s="41" t="s">
        <v>48</v>
      </c>
      <c r="M1999" s="41">
        <v>275</v>
      </c>
    </row>
    <row r="2000" spans="2:13" ht="25.5" x14ac:dyDescent="0.2">
      <c r="B2000" s="32">
        <v>120</v>
      </c>
      <c r="C2000" s="34" t="s">
        <v>5483</v>
      </c>
      <c r="D2000" s="34" t="s">
        <v>5739</v>
      </c>
      <c r="E2000" s="34" t="s">
        <v>46</v>
      </c>
      <c r="F2000" s="41" t="s">
        <v>4857</v>
      </c>
      <c r="G2000" s="34" t="s">
        <v>4858</v>
      </c>
      <c r="H2000" s="58">
        <v>60000</v>
      </c>
      <c r="I2000" s="59"/>
      <c r="J2000" s="60">
        <v>17894</v>
      </c>
      <c r="K2000" s="60">
        <v>28377</v>
      </c>
      <c r="L2000" s="41" t="s">
        <v>48</v>
      </c>
      <c r="M2000" s="41">
        <v>275</v>
      </c>
    </row>
    <row r="2001" spans="2:13" ht="38.25" x14ac:dyDescent="0.2">
      <c r="B2001" s="32">
        <v>121</v>
      </c>
      <c r="C2001" s="34" t="s">
        <v>5483</v>
      </c>
      <c r="D2001" s="34" t="s">
        <v>5739</v>
      </c>
      <c r="E2001" s="34" t="s">
        <v>46</v>
      </c>
      <c r="F2001" s="41" t="s">
        <v>4859</v>
      </c>
      <c r="G2001" s="34" t="s">
        <v>4860</v>
      </c>
      <c r="H2001" s="58">
        <v>40000</v>
      </c>
      <c r="I2001" s="59"/>
      <c r="J2001" s="61">
        <v>0</v>
      </c>
      <c r="K2001" s="60">
        <v>2075</v>
      </c>
      <c r="L2001" s="41" t="s">
        <v>48</v>
      </c>
      <c r="M2001" s="41">
        <v>275</v>
      </c>
    </row>
    <row r="2002" spans="2:13" ht="25.5" x14ac:dyDescent="0.2">
      <c r="B2002" s="32">
        <v>122</v>
      </c>
      <c r="C2002" s="34" t="s">
        <v>5483</v>
      </c>
      <c r="D2002" s="34" t="s">
        <v>5739</v>
      </c>
      <c r="E2002" s="34" t="s">
        <v>46</v>
      </c>
      <c r="F2002" s="41" t="s">
        <v>4861</v>
      </c>
      <c r="G2002" s="34" t="s">
        <v>4862</v>
      </c>
      <c r="H2002" s="58">
        <v>65000</v>
      </c>
      <c r="I2002" s="59"/>
      <c r="J2002" s="61">
        <v>0</v>
      </c>
      <c r="K2002" s="60">
        <v>3374</v>
      </c>
      <c r="L2002" s="41" t="s">
        <v>48</v>
      </c>
      <c r="M2002" s="41">
        <v>275</v>
      </c>
    </row>
    <row r="2003" spans="2:13" ht="25.5" x14ac:dyDescent="0.2">
      <c r="B2003" s="32">
        <v>123</v>
      </c>
      <c r="C2003" s="34" t="s">
        <v>5483</v>
      </c>
      <c r="D2003" s="34" t="s">
        <v>5739</v>
      </c>
      <c r="E2003" s="34" t="s">
        <v>46</v>
      </c>
      <c r="F2003" s="41" t="s">
        <v>4863</v>
      </c>
      <c r="G2003" s="34" t="s">
        <v>4864</v>
      </c>
      <c r="H2003" s="58">
        <v>40000</v>
      </c>
      <c r="I2003" s="59"/>
      <c r="J2003" s="61">
        <v>0</v>
      </c>
      <c r="K2003" s="60">
        <v>2048</v>
      </c>
      <c r="L2003" s="41" t="s">
        <v>48</v>
      </c>
      <c r="M2003" s="41">
        <v>275</v>
      </c>
    </row>
    <row r="2004" spans="2:13" ht="25.5" x14ac:dyDescent="0.2">
      <c r="B2004" s="32">
        <v>124</v>
      </c>
      <c r="C2004" s="34" t="s">
        <v>5483</v>
      </c>
      <c r="D2004" s="34" t="s">
        <v>5739</v>
      </c>
      <c r="E2004" s="34" t="s">
        <v>46</v>
      </c>
      <c r="F2004" s="41" t="s">
        <v>4865</v>
      </c>
      <c r="G2004" s="34" t="s">
        <v>4866</v>
      </c>
      <c r="H2004" s="58">
        <v>37000</v>
      </c>
      <c r="I2004" s="59"/>
      <c r="J2004" s="61">
        <v>0</v>
      </c>
      <c r="K2004" s="60">
        <v>1881</v>
      </c>
      <c r="L2004" s="41" t="s">
        <v>48</v>
      </c>
      <c r="M2004" s="41">
        <v>275</v>
      </c>
    </row>
    <row r="2005" spans="2:13" ht="25.5" x14ac:dyDescent="0.2">
      <c r="B2005" s="32">
        <v>125</v>
      </c>
      <c r="C2005" s="34" t="s">
        <v>5483</v>
      </c>
      <c r="D2005" s="34" t="s">
        <v>5739</v>
      </c>
      <c r="E2005" s="34" t="s">
        <v>46</v>
      </c>
      <c r="F2005" s="41" t="s">
        <v>4867</v>
      </c>
      <c r="G2005" s="34" t="s">
        <v>4868</v>
      </c>
      <c r="H2005" s="58">
        <v>25000</v>
      </c>
      <c r="I2005" s="59"/>
      <c r="J2005" s="60">
        <v>3944</v>
      </c>
      <c r="K2005" s="60">
        <v>25000</v>
      </c>
      <c r="L2005" s="41" t="s">
        <v>48</v>
      </c>
      <c r="M2005" s="41">
        <v>275</v>
      </c>
    </row>
    <row r="2006" spans="2:13" ht="38.25" x14ac:dyDescent="0.2">
      <c r="B2006" s="32">
        <v>126</v>
      </c>
      <c r="C2006" s="34" t="s">
        <v>5483</v>
      </c>
      <c r="D2006" s="34" t="s">
        <v>5739</v>
      </c>
      <c r="E2006" s="34" t="s">
        <v>46</v>
      </c>
      <c r="F2006" s="41" t="s">
        <v>4869</v>
      </c>
      <c r="G2006" s="34" t="s">
        <v>4870</v>
      </c>
      <c r="H2006" s="58">
        <v>20911</v>
      </c>
      <c r="I2006" s="59"/>
      <c r="J2006" s="61">
        <v>0</v>
      </c>
      <c r="K2006" s="60">
        <v>20911</v>
      </c>
      <c r="L2006" s="41" t="s">
        <v>48</v>
      </c>
      <c r="M2006" s="41">
        <v>275</v>
      </c>
    </row>
    <row r="2007" spans="2:13" ht="25.5" x14ac:dyDescent="0.2">
      <c r="B2007" s="32">
        <v>127</v>
      </c>
      <c r="C2007" s="34" t="s">
        <v>5483</v>
      </c>
      <c r="D2007" s="34" t="s">
        <v>5739</v>
      </c>
      <c r="E2007" s="34" t="s">
        <v>46</v>
      </c>
      <c r="F2007" s="41" t="s">
        <v>4871</v>
      </c>
      <c r="G2007" s="34" t="s">
        <v>4872</v>
      </c>
      <c r="H2007" s="58">
        <v>65000</v>
      </c>
      <c r="I2007" s="59"/>
      <c r="J2007" s="61">
        <v>0</v>
      </c>
      <c r="K2007" s="60">
        <v>4355</v>
      </c>
      <c r="L2007" s="41" t="s">
        <v>48</v>
      </c>
      <c r="M2007" s="41">
        <v>275</v>
      </c>
    </row>
    <row r="2008" spans="2:13" ht="25.5" x14ac:dyDescent="0.2">
      <c r="B2008" s="32">
        <v>128</v>
      </c>
      <c r="C2008" s="34" t="s">
        <v>5483</v>
      </c>
      <c r="D2008" s="34" t="s">
        <v>5739</v>
      </c>
      <c r="E2008" s="34" t="s">
        <v>46</v>
      </c>
      <c r="F2008" s="41" t="s">
        <v>4873</v>
      </c>
      <c r="G2008" s="34" t="s">
        <v>4874</v>
      </c>
      <c r="H2008" s="58">
        <v>30000</v>
      </c>
      <c r="I2008" s="59"/>
      <c r="J2008" s="61">
        <v>0</v>
      </c>
      <c r="K2008" s="60">
        <v>9207</v>
      </c>
      <c r="L2008" s="41" t="s">
        <v>48</v>
      </c>
      <c r="M2008" s="41">
        <v>275</v>
      </c>
    </row>
    <row r="2009" spans="2:13" ht="38.25" x14ac:dyDescent="0.2">
      <c r="B2009" s="32">
        <v>129</v>
      </c>
      <c r="C2009" s="34" t="s">
        <v>5483</v>
      </c>
      <c r="D2009" s="34" t="s">
        <v>5739</v>
      </c>
      <c r="E2009" s="34" t="s">
        <v>46</v>
      </c>
      <c r="F2009" s="41" t="s">
        <v>4875</v>
      </c>
      <c r="G2009" s="34" t="s">
        <v>4876</v>
      </c>
      <c r="H2009" s="58">
        <v>36400</v>
      </c>
      <c r="I2009" s="59"/>
      <c r="J2009" s="61">
        <v>0</v>
      </c>
      <c r="K2009" s="60">
        <v>7392</v>
      </c>
      <c r="L2009" s="41" t="s">
        <v>48</v>
      </c>
      <c r="M2009" s="41">
        <v>275</v>
      </c>
    </row>
    <row r="2010" spans="2:13" ht="25.5" x14ac:dyDescent="0.2">
      <c r="B2010" s="32">
        <v>130</v>
      </c>
      <c r="C2010" s="34" t="s">
        <v>5483</v>
      </c>
      <c r="D2010" s="34" t="s">
        <v>5739</v>
      </c>
      <c r="E2010" s="34" t="s">
        <v>46</v>
      </c>
      <c r="F2010" s="41" t="s">
        <v>4877</v>
      </c>
      <c r="G2010" s="34" t="s">
        <v>4878</v>
      </c>
      <c r="H2010" s="58">
        <v>44928</v>
      </c>
      <c r="I2010" s="59"/>
      <c r="J2010" s="61">
        <v>0</v>
      </c>
      <c r="K2010" s="60">
        <v>7508</v>
      </c>
      <c r="L2010" s="41" t="s">
        <v>48</v>
      </c>
      <c r="M2010" s="41">
        <v>275</v>
      </c>
    </row>
    <row r="2011" spans="2:13" ht="38.25" x14ac:dyDescent="0.2">
      <c r="B2011" s="32">
        <v>131</v>
      </c>
      <c r="C2011" s="34" t="s">
        <v>5483</v>
      </c>
      <c r="D2011" s="34" t="s">
        <v>5739</v>
      </c>
      <c r="E2011" s="34" t="s">
        <v>46</v>
      </c>
      <c r="F2011" s="41" t="s">
        <v>4879</v>
      </c>
      <c r="G2011" s="34" t="s">
        <v>4880</v>
      </c>
      <c r="H2011" s="58">
        <v>31200</v>
      </c>
      <c r="I2011" s="59"/>
      <c r="J2011" s="61">
        <v>0</v>
      </c>
      <c r="K2011" s="60">
        <v>14438</v>
      </c>
      <c r="L2011" s="41" t="s">
        <v>48</v>
      </c>
      <c r="M2011" s="41">
        <v>275</v>
      </c>
    </row>
    <row r="2012" spans="2:13" ht="38.25" x14ac:dyDescent="0.2">
      <c r="B2012" s="32">
        <v>132</v>
      </c>
      <c r="C2012" s="34" t="s">
        <v>5483</v>
      </c>
      <c r="D2012" s="34" t="s">
        <v>5739</v>
      </c>
      <c r="E2012" s="34" t="s">
        <v>46</v>
      </c>
      <c r="F2012" s="41" t="s">
        <v>4881</v>
      </c>
      <c r="G2012" s="34" t="s">
        <v>4882</v>
      </c>
      <c r="H2012" s="58">
        <v>30000</v>
      </c>
      <c r="I2012" s="59"/>
      <c r="J2012" s="61">
        <v>0</v>
      </c>
      <c r="K2012" s="60">
        <v>1725</v>
      </c>
      <c r="L2012" s="41" t="s">
        <v>48</v>
      </c>
      <c r="M2012" s="41">
        <v>275</v>
      </c>
    </row>
    <row r="2013" spans="2:13" ht="25.5" x14ac:dyDescent="0.2">
      <c r="B2013" s="32">
        <v>133</v>
      </c>
      <c r="C2013" s="34" t="s">
        <v>5483</v>
      </c>
      <c r="D2013" s="34" t="s">
        <v>5739</v>
      </c>
      <c r="E2013" s="34" t="s">
        <v>46</v>
      </c>
      <c r="F2013" s="41" t="s">
        <v>4883</v>
      </c>
      <c r="G2013" s="34" t="s">
        <v>4884</v>
      </c>
      <c r="H2013" s="58">
        <v>38434</v>
      </c>
      <c r="I2013" s="59"/>
      <c r="J2013" s="61">
        <v>0</v>
      </c>
      <c r="K2013" s="60">
        <v>38040</v>
      </c>
      <c r="L2013" s="41" t="s">
        <v>48</v>
      </c>
      <c r="M2013" s="41">
        <v>275</v>
      </c>
    </row>
    <row r="2014" spans="2:13" ht="25.5" x14ac:dyDescent="0.2">
      <c r="B2014" s="32">
        <v>134</v>
      </c>
      <c r="C2014" s="34" t="s">
        <v>5483</v>
      </c>
      <c r="D2014" s="34" t="s">
        <v>5739</v>
      </c>
      <c r="E2014" s="34" t="s">
        <v>49</v>
      </c>
      <c r="F2014" s="41">
        <v>30128849</v>
      </c>
      <c r="G2014" s="34" t="s">
        <v>4885</v>
      </c>
      <c r="H2014" s="58">
        <v>78800</v>
      </c>
      <c r="I2014" s="59"/>
      <c r="J2014" s="61">
        <v>0</v>
      </c>
      <c r="K2014" s="61">
        <v>0</v>
      </c>
      <c r="L2014" s="41" t="s">
        <v>48</v>
      </c>
      <c r="M2014" s="41">
        <v>275</v>
      </c>
    </row>
    <row r="2015" spans="2:13" ht="25.5" x14ac:dyDescent="0.2">
      <c r="B2015" s="32">
        <v>135</v>
      </c>
      <c r="C2015" s="34" t="s">
        <v>5483</v>
      </c>
      <c r="D2015" s="34" t="s">
        <v>5739</v>
      </c>
      <c r="E2015" s="34" t="s">
        <v>49</v>
      </c>
      <c r="F2015" s="41">
        <v>30349391</v>
      </c>
      <c r="G2015" s="34" t="s">
        <v>4886</v>
      </c>
      <c r="H2015" s="58">
        <v>1086474</v>
      </c>
      <c r="I2015" s="59"/>
      <c r="J2015" s="60">
        <v>192668</v>
      </c>
      <c r="K2015" s="60">
        <v>955674</v>
      </c>
      <c r="L2015" s="41" t="s">
        <v>48</v>
      </c>
      <c r="M2015" s="41">
        <v>275</v>
      </c>
    </row>
    <row r="2016" spans="2:13" ht="25.5" x14ac:dyDescent="0.2">
      <c r="B2016" s="32">
        <v>136</v>
      </c>
      <c r="C2016" s="34" t="s">
        <v>5483</v>
      </c>
      <c r="D2016" s="34" t="s">
        <v>5739</v>
      </c>
      <c r="E2016" s="34" t="s">
        <v>49</v>
      </c>
      <c r="F2016" s="41">
        <v>30428973</v>
      </c>
      <c r="G2016" s="34" t="s">
        <v>5834</v>
      </c>
      <c r="H2016" s="58">
        <v>2162166</v>
      </c>
      <c r="I2016" s="59"/>
      <c r="J2016" s="60">
        <v>45604</v>
      </c>
      <c r="K2016" s="60">
        <v>2000000</v>
      </c>
      <c r="L2016" s="41" t="s">
        <v>93</v>
      </c>
      <c r="M2016" s="41">
        <v>275</v>
      </c>
    </row>
    <row r="2017" spans="2:13" ht="25.5" x14ac:dyDescent="0.2">
      <c r="B2017" s="32">
        <v>137</v>
      </c>
      <c r="C2017" s="34" t="s">
        <v>5483</v>
      </c>
      <c r="D2017" s="34" t="s">
        <v>5739</v>
      </c>
      <c r="E2017" s="34" t="s">
        <v>49</v>
      </c>
      <c r="F2017" s="41">
        <v>40026936</v>
      </c>
      <c r="G2017" s="34" t="s">
        <v>4888</v>
      </c>
      <c r="H2017" s="58">
        <v>268242</v>
      </c>
      <c r="I2017" s="59"/>
      <c r="J2017" s="61">
        <v>0</v>
      </c>
      <c r="K2017" s="60">
        <v>268242</v>
      </c>
      <c r="L2017" s="41" t="s">
        <v>48</v>
      </c>
      <c r="M2017" s="41">
        <v>275</v>
      </c>
    </row>
    <row r="2018" spans="2:13" ht="25.5" x14ac:dyDescent="0.2">
      <c r="B2018" s="32">
        <v>138</v>
      </c>
      <c r="C2018" s="34" t="s">
        <v>5483</v>
      </c>
      <c r="D2018" s="34" t="s">
        <v>5739</v>
      </c>
      <c r="E2018" s="34" t="s">
        <v>49</v>
      </c>
      <c r="F2018" s="41">
        <v>40026937</v>
      </c>
      <c r="G2018" s="34" t="s">
        <v>4889</v>
      </c>
      <c r="H2018" s="58">
        <v>248478</v>
      </c>
      <c r="I2018" s="59"/>
      <c r="J2018" s="61">
        <v>0</v>
      </c>
      <c r="K2018" s="60">
        <v>248478</v>
      </c>
      <c r="L2018" s="41" t="s">
        <v>48</v>
      </c>
      <c r="M2018" s="41">
        <v>275</v>
      </c>
    </row>
    <row r="2019" spans="2:13" ht="25.5" x14ac:dyDescent="0.2">
      <c r="B2019" s="32">
        <v>139</v>
      </c>
      <c r="C2019" s="34" t="s">
        <v>5483</v>
      </c>
      <c r="D2019" s="34" t="s">
        <v>5739</v>
      </c>
      <c r="E2019" s="34" t="s">
        <v>49</v>
      </c>
      <c r="F2019" s="41">
        <v>40026939</v>
      </c>
      <c r="G2019" s="34" t="s">
        <v>4890</v>
      </c>
      <c r="H2019" s="58">
        <v>452266</v>
      </c>
      <c r="I2019" s="59"/>
      <c r="J2019" s="61">
        <v>0</v>
      </c>
      <c r="K2019" s="60">
        <v>452266</v>
      </c>
      <c r="L2019" s="41" t="s">
        <v>48</v>
      </c>
      <c r="M2019" s="41">
        <v>275</v>
      </c>
    </row>
    <row r="2020" spans="2:13" ht="25.5" x14ac:dyDescent="0.2">
      <c r="B2020" s="32">
        <v>140</v>
      </c>
      <c r="C2020" s="34" t="s">
        <v>5483</v>
      </c>
      <c r="D2020" s="34" t="s">
        <v>5739</v>
      </c>
      <c r="E2020" s="34" t="s">
        <v>49</v>
      </c>
      <c r="F2020" s="41">
        <v>30349395</v>
      </c>
      <c r="G2020" s="34" t="s">
        <v>4891</v>
      </c>
      <c r="H2020" s="58">
        <v>2237916</v>
      </c>
      <c r="I2020" s="59"/>
      <c r="J2020" s="61">
        <v>0</v>
      </c>
      <c r="K2020" s="60">
        <v>806663</v>
      </c>
      <c r="L2020" s="41" t="s">
        <v>48</v>
      </c>
      <c r="M2020" s="41">
        <v>275</v>
      </c>
    </row>
    <row r="2021" spans="2:13" ht="25.5" x14ac:dyDescent="0.2">
      <c r="B2021" s="32">
        <v>141</v>
      </c>
      <c r="C2021" s="34" t="s">
        <v>5483</v>
      </c>
      <c r="D2021" s="34" t="s">
        <v>5739</v>
      </c>
      <c r="E2021" s="34" t="s">
        <v>49</v>
      </c>
      <c r="F2021" s="41">
        <v>30116934</v>
      </c>
      <c r="G2021" s="34" t="s">
        <v>4892</v>
      </c>
      <c r="H2021" s="58">
        <v>4153551</v>
      </c>
      <c r="I2021" s="59"/>
      <c r="J2021" s="61">
        <v>0</v>
      </c>
      <c r="K2021" s="60">
        <v>1604923</v>
      </c>
      <c r="L2021" s="41" t="s">
        <v>48</v>
      </c>
      <c r="M2021" s="41">
        <v>640</v>
      </c>
    </row>
    <row r="2022" spans="2:13" ht="25.5" x14ac:dyDescent="0.2">
      <c r="B2022" s="32">
        <v>142</v>
      </c>
      <c r="C2022" s="34" t="s">
        <v>5483</v>
      </c>
      <c r="D2022" s="34" t="s">
        <v>5739</v>
      </c>
      <c r="E2022" s="34" t="s">
        <v>46</v>
      </c>
      <c r="F2022" s="41">
        <v>30485022</v>
      </c>
      <c r="G2022" s="34" t="s">
        <v>4893</v>
      </c>
      <c r="H2022" s="58">
        <v>1495997</v>
      </c>
      <c r="I2022" s="59"/>
      <c r="J2022" s="61">
        <v>0</v>
      </c>
      <c r="K2022" s="60">
        <v>795997</v>
      </c>
      <c r="L2022" s="41" t="s">
        <v>48</v>
      </c>
      <c r="M2022" s="41">
        <v>275</v>
      </c>
    </row>
    <row r="2023" spans="2:13" ht="25.5" x14ac:dyDescent="0.2">
      <c r="B2023" s="32">
        <v>143</v>
      </c>
      <c r="C2023" s="34" t="s">
        <v>5483</v>
      </c>
      <c r="D2023" s="34" t="s">
        <v>5739</v>
      </c>
      <c r="E2023" s="34" t="s">
        <v>49</v>
      </c>
      <c r="F2023" s="41">
        <v>30485746</v>
      </c>
      <c r="G2023" s="34" t="s">
        <v>4894</v>
      </c>
      <c r="H2023" s="58">
        <v>614964</v>
      </c>
      <c r="I2023" s="59"/>
      <c r="J2023" s="61">
        <v>0</v>
      </c>
      <c r="K2023" s="60">
        <v>8490</v>
      </c>
      <c r="L2023" s="41" t="s">
        <v>93</v>
      </c>
      <c r="M2023" s="41">
        <v>275</v>
      </c>
    </row>
    <row r="2024" spans="2:13" ht="25.5" x14ac:dyDescent="0.2">
      <c r="B2024" s="32">
        <v>144</v>
      </c>
      <c r="C2024" s="34" t="s">
        <v>5483</v>
      </c>
      <c r="D2024" s="34" t="s">
        <v>5739</v>
      </c>
      <c r="E2024" s="34" t="s">
        <v>49</v>
      </c>
      <c r="F2024" s="41">
        <v>30434772</v>
      </c>
      <c r="G2024" s="34" t="s">
        <v>4895</v>
      </c>
      <c r="H2024" s="58">
        <v>71241</v>
      </c>
      <c r="I2024" s="59"/>
      <c r="J2024" s="61">
        <v>0</v>
      </c>
      <c r="K2024" s="60">
        <v>71241</v>
      </c>
      <c r="L2024" s="41" t="s">
        <v>48</v>
      </c>
      <c r="M2024" s="41">
        <v>275</v>
      </c>
    </row>
    <row r="2025" spans="2:13" ht="25.5" x14ac:dyDescent="0.2">
      <c r="B2025" s="32">
        <v>145</v>
      </c>
      <c r="C2025" s="34" t="s">
        <v>5483</v>
      </c>
      <c r="D2025" s="34" t="s">
        <v>5739</v>
      </c>
      <c r="E2025" s="34" t="s">
        <v>49</v>
      </c>
      <c r="F2025" s="41">
        <v>30066646</v>
      </c>
      <c r="G2025" s="34" t="s">
        <v>4896</v>
      </c>
      <c r="H2025" s="58">
        <v>94859</v>
      </c>
      <c r="I2025" s="59"/>
      <c r="J2025" s="61">
        <v>0</v>
      </c>
      <c r="K2025" s="60">
        <v>94859</v>
      </c>
      <c r="L2025" s="41" t="s">
        <v>48</v>
      </c>
      <c r="M2025" s="41">
        <v>275</v>
      </c>
    </row>
    <row r="2026" spans="2:13" ht="25.5" x14ac:dyDescent="0.2">
      <c r="B2026" s="32">
        <v>146</v>
      </c>
      <c r="C2026" s="34" t="s">
        <v>5483</v>
      </c>
      <c r="D2026" s="34" t="s">
        <v>5739</v>
      </c>
      <c r="E2026" s="34" t="s">
        <v>49</v>
      </c>
      <c r="F2026" s="41">
        <v>30455588</v>
      </c>
      <c r="G2026" s="34" t="s">
        <v>4897</v>
      </c>
      <c r="H2026" s="58">
        <v>6702336</v>
      </c>
      <c r="I2026" s="59"/>
      <c r="J2026" s="61">
        <v>0</v>
      </c>
      <c r="K2026" s="60">
        <v>4057365</v>
      </c>
      <c r="L2026" s="41" t="s">
        <v>48</v>
      </c>
      <c r="M2026" s="41">
        <v>640</v>
      </c>
    </row>
    <row r="2027" spans="2:13" ht="25.5" x14ac:dyDescent="0.2">
      <c r="B2027" s="32">
        <v>147</v>
      </c>
      <c r="C2027" s="34" t="s">
        <v>5483</v>
      </c>
      <c r="D2027" s="34" t="s">
        <v>5740</v>
      </c>
      <c r="E2027" s="34" t="s">
        <v>46</v>
      </c>
      <c r="F2027" s="41" t="s">
        <v>4898</v>
      </c>
      <c r="G2027" s="34" t="s">
        <v>4899</v>
      </c>
      <c r="H2027" s="58">
        <v>40000</v>
      </c>
      <c r="I2027" s="59"/>
      <c r="J2027" s="60">
        <v>9956</v>
      </c>
      <c r="K2027" s="60">
        <v>40000</v>
      </c>
      <c r="L2027" s="41" t="s">
        <v>48</v>
      </c>
      <c r="M2027" s="41">
        <v>275</v>
      </c>
    </row>
    <row r="2028" spans="2:13" ht="25.5" x14ac:dyDescent="0.2">
      <c r="B2028" s="32">
        <v>148</v>
      </c>
      <c r="C2028" s="34" t="s">
        <v>5483</v>
      </c>
      <c r="D2028" s="34" t="s">
        <v>5740</v>
      </c>
      <c r="E2028" s="34" t="s">
        <v>46</v>
      </c>
      <c r="F2028" s="41" t="s">
        <v>4900</v>
      </c>
      <c r="G2028" s="34" t="s">
        <v>4901</v>
      </c>
      <c r="H2028" s="58">
        <v>90000</v>
      </c>
      <c r="I2028" s="59"/>
      <c r="J2028" s="60">
        <v>28063</v>
      </c>
      <c r="K2028" s="60">
        <v>62836</v>
      </c>
      <c r="L2028" s="41" t="s">
        <v>48</v>
      </c>
      <c r="M2028" s="41">
        <v>275</v>
      </c>
    </row>
    <row r="2029" spans="2:13" ht="25.5" x14ac:dyDescent="0.2">
      <c r="B2029" s="32">
        <v>149</v>
      </c>
      <c r="C2029" s="34" t="s">
        <v>5483</v>
      </c>
      <c r="D2029" s="34" t="s">
        <v>5740</v>
      </c>
      <c r="E2029" s="34" t="s">
        <v>46</v>
      </c>
      <c r="F2029" s="41" t="s">
        <v>4902</v>
      </c>
      <c r="G2029" s="34" t="s">
        <v>4903</v>
      </c>
      <c r="H2029" s="58">
        <v>40407</v>
      </c>
      <c r="I2029" s="59"/>
      <c r="J2029" s="60">
        <v>3488</v>
      </c>
      <c r="K2029" s="60">
        <v>7062</v>
      </c>
      <c r="L2029" s="41" t="s">
        <v>48</v>
      </c>
      <c r="M2029" s="41">
        <v>275</v>
      </c>
    </row>
    <row r="2030" spans="2:13" ht="25.5" x14ac:dyDescent="0.2">
      <c r="B2030" s="32">
        <v>150</v>
      </c>
      <c r="C2030" s="34" t="s">
        <v>5483</v>
      </c>
      <c r="D2030" s="34" t="s">
        <v>5740</v>
      </c>
      <c r="E2030" s="34" t="s">
        <v>46</v>
      </c>
      <c r="F2030" s="41" t="s">
        <v>4904</v>
      </c>
      <c r="G2030" s="34" t="s">
        <v>4905</v>
      </c>
      <c r="H2030" s="58">
        <v>91651</v>
      </c>
      <c r="I2030" s="59"/>
      <c r="J2030" s="61">
        <v>0</v>
      </c>
      <c r="K2030" s="60">
        <v>35556</v>
      </c>
      <c r="L2030" s="41" t="s">
        <v>48</v>
      </c>
      <c r="M2030" s="41">
        <v>275</v>
      </c>
    </row>
    <row r="2031" spans="2:13" ht="25.5" x14ac:dyDescent="0.2">
      <c r="B2031" s="32">
        <v>151</v>
      </c>
      <c r="C2031" s="34" t="s">
        <v>5483</v>
      </c>
      <c r="D2031" s="34" t="s">
        <v>5740</v>
      </c>
      <c r="E2031" s="34" t="s">
        <v>46</v>
      </c>
      <c r="F2031" s="41" t="s">
        <v>4906</v>
      </c>
      <c r="G2031" s="34" t="s">
        <v>4907</v>
      </c>
      <c r="H2031" s="58">
        <v>45000</v>
      </c>
      <c r="I2031" s="59"/>
      <c r="J2031" s="61">
        <v>0</v>
      </c>
      <c r="K2031" s="60">
        <v>3039</v>
      </c>
      <c r="L2031" s="41" t="s">
        <v>48</v>
      </c>
      <c r="M2031" s="41">
        <v>275</v>
      </c>
    </row>
    <row r="2032" spans="2:13" ht="25.5" x14ac:dyDescent="0.2">
      <c r="B2032" s="32">
        <v>152</v>
      </c>
      <c r="C2032" s="34" t="s">
        <v>5483</v>
      </c>
      <c r="D2032" s="34" t="s">
        <v>5740</v>
      </c>
      <c r="E2032" s="34" t="s">
        <v>46</v>
      </c>
      <c r="F2032" s="41" t="s">
        <v>4908</v>
      </c>
      <c r="G2032" s="34" t="s">
        <v>4909</v>
      </c>
      <c r="H2032" s="58">
        <v>85000</v>
      </c>
      <c r="I2032" s="59"/>
      <c r="J2032" s="61">
        <v>0</v>
      </c>
      <c r="K2032" s="60">
        <v>34692</v>
      </c>
      <c r="L2032" s="41" t="s">
        <v>48</v>
      </c>
      <c r="M2032" s="41">
        <v>275</v>
      </c>
    </row>
    <row r="2033" spans="2:13" ht="25.5" x14ac:dyDescent="0.2">
      <c r="B2033" s="32">
        <v>153</v>
      </c>
      <c r="C2033" s="34" t="s">
        <v>5483</v>
      </c>
      <c r="D2033" s="34" t="s">
        <v>5740</v>
      </c>
      <c r="E2033" s="34" t="s">
        <v>46</v>
      </c>
      <c r="F2033" s="41" t="s">
        <v>4910</v>
      </c>
      <c r="G2033" s="34" t="s">
        <v>4911</v>
      </c>
      <c r="H2033" s="58">
        <v>40407</v>
      </c>
      <c r="I2033" s="59"/>
      <c r="J2033" s="60">
        <v>3977</v>
      </c>
      <c r="K2033" s="60">
        <v>6671</v>
      </c>
      <c r="L2033" s="41" t="s">
        <v>48</v>
      </c>
      <c r="M2033" s="41">
        <v>275</v>
      </c>
    </row>
    <row r="2034" spans="2:13" ht="38.25" x14ac:dyDescent="0.2">
      <c r="B2034" s="32">
        <v>154</v>
      </c>
      <c r="C2034" s="34" t="s">
        <v>5483</v>
      </c>
      <c r="D2034" s="34" t="s">
        <v>5740</v>
      </c>
      <c r="E2034" s="34" t="s">
        <v>46</v>
      </c>
      <c r="F2034" s="41" t="s">
        <v>4912</v>
      </c>
      <c r="G2034" s="34" t="s">
        <v>4913</v>
      </c>
      <c r="H2034" s="58">
        <v>81120</v>
      </c>
      <c r="I2034" s="59"/>
      <c r="J2034" s="61">
        <v>0</v>
      </c>
      <c r="K2034" s="60">
        <v>1118</v>
      </c>
      <c r="L2034" s="41" t="s">
        <v>48</v>
      </c>
      <c r="M2034" s="41">
        <v>275</v>
      </c>
    </row>
    <row r="2035" spans="2:13" x14ac:dyDescent="0.2">
      <c r="B2035" s="32">
        <v>155</v>
      </c>
      <c r="C2035" s="34" t="s">
        <v>5483</v>
      </c>
      <c r="D2035" s="34" t="s">
        <v>5740</v>
      </c>
      <c r="E2035" s="34" t="s">
        <v>49</v>
      </c>
      <c r="F2035" s="41">
        <v>30483533</v>
      </c>
      <c r="G2035" s="34" t="s">
        <v>4914</v>
      </c>
      <c r="H2035" s="58">
        <v>37603</v>
      </c>
      <c r="I2035" s="59"/>
      <c r="J2035" s="61">
        <v>0</v>
      </c>
      <c r="K2035" s="60">
        <v>14641</v>
      </c>
      <c r="L2035" s="41" t="s">
        <v>48</v>
      </c>
      <c r="M2035" s="41">
        <v>275</v>
      </c>
    </row>
    <row r="2036" spans="2:13" ht="25.5" x14ac:dyDescent="0.2">
      <c r="B2036" s="32">
        <v>156</v>
      </c>
      <c r="C2036" s="34" t="s">
        <v>5483</v>
      </c>
      <c r="D2036" s="34" t="s">
        <v>5740</v>
      </c>
      <c r="E2036" s="34" t="s">
        <v>49</v>
      </c>
      <c r="F2036" s="41">
        <v>40005006</v>
      </c>
      <c r="G2036" s="34" t="s">
        <v>4915</v>
      </c>
      <c r="H2036" s="58">
        <v>772595</v>
      </c>
      <c r="I2036" s="59"/>
      <c r="J2036" s="61">
        <v>0</v>
      </c>
      <c r="K2036" s="60">
        <v>772595</v>
      </c>
      <c r="L2036" s="41" t="s">
        <v>48</v>
      </c>
      <c r="M2036" s="41">
        <v>640</v>
      </c>
    </row>
    <row r="2037" spans="2:13" ht="25.5" x14ac:dyDescent="0.2">
      <c r="B2037" s="32">
        <v>157</v>
      </c>
      <c r="C2037" s="34" t="s">
        <v>5483</v>
      </c>
      <c r="D2037" s="34" t="s">
        <v>5740</v>
      </c>
      <c r="E2037" s="34" t="s">
        <v>49</v>
      </c>
      <c r="F2037" s="41">
        <v>40023348</v>
      </c>
      <c r="G2037" s="34" t="s">
        <v>4916</v>
      </c>
      <c r="H2037" s="58">
        <v>1089137</v>
      </c>
      <c r="I2037" s="59"/>
      <c r="J2037" s="61">
        <v>0</v>
      </c>
      <c r="K2037" s="60">
        <v>1089137</v>
      </c>
      <c r="L2037" s="41" t="s">
        <v>48</v>
      </c>
      <c r="M2037" s="41">
        <v>274</v>
      </c>
    </row>
    <row r="2038" spans="2:13" ht="25.5" x14ac:dyDescent="0.2">
      <c r="B2038" s="32">
        <v>158</v>
      </c>
      <c r="C2038" s="34" t="s">
        <v>5483</v>
      </c>
      <c r="D2038" s="34" t="s">
        <v>5740</v>
      </c>
      <c r="E2038" s="34" t="s">
        <v>49</v>
      </c>
      <c r="F2038" s="41">
        <v>30422981</v>
      </c>
      <c r="G2038" s="34" t="s">
        <v>4917</v>
      </c>
      <c r="H2038" s="58">
        <v>585186</v>
      </c>
      <c r="I2038" s="59"/>
      <c r="J2038" s="61">
        <v>0</v>
      </c>
      <c r="K2038" s="60">
        <v>585186</v>
      </c>
      <c r="L2038" s="41" t="s">
        <v>48</v>
      </c>
      <c r="M2038" s="41">
        <v>640</v>
      </c>
    </row>
    <row r="2039" spans="2:13" ht="25.5" x14ac:dyDescent="0.2">
      <c r="B2039" s="32">
        <v>159</v>
      </c>
      <c r="C2039" s="34" t="s">
        <v>5483</v>
      </c>
      <c r="D2039" s="34" t="s">
        <v>5740</v>
      </c>
      <c r="E2039" s="34" t="s">
        <v>49</v>
      </c>
      <c r="F2039" s="41">
        <v>30354092</v>
      </c>
      <c r="G2039" s="34" t="s">
        <v>4918</v>
      </c>
      <c r="H2039" s="58">
        <v>851440</v>
      </c>
      <c r="I2039" s="59"/>
      <c r="J2039" s="60">
        <v>8794</v>
      </c>
      <c r="K2039" s="60">
        <v>389289</v>
      </c>
      <c r="L2039" s="41" t="s">
        <v>48</v>
      </c>
      <c r="M2039" s="41">
        <v>275</v>
      </c>
    </row>
    <row r="2040" spans="2:13" ht="25.5" x14ac:dyDescent="0.2">
      <c r="B2040" s="32">
        <v>160</v>
      </c>
      <c r="C2040" s="34" t="s">
        <v>5483</v>
      </c>
      <c r="D2040" s="34" t="s">
        <v>5740</v>
      </c>
      <c r="E2040" s="34" t="s">
        <v>49</v>
      </c>
      <c r="F2040" s="41">
        <v>30079302</v>
      </c>
      <c r="G2040" s="34" t="s">
        <v>4919</v>
      </c>
      <c r="H2040" s="58">
        <v>141714</v>
      </c>
      <c r="I2040" s="59"/>
      <c r="J2040" s="61">
        <v>0</v>
      </c>
      <c r="K2040" s="60">
        <v>41714</v>
      </c>
      <c r="L2040" s="41" t="s">
        <v>48</v>
      </c>
      <c r="M2040" s="41">
        <v>640</v>
      </c>
    </row>
    <row r="2041" spans="2:13" ht="25.5" x14ac:dyDescent="0.2">
      <c r="B2041" s="32">
        <v>161</v>
      </c>
      <c r="C2041" s="34" t="s">
        <v>5483</v>
      </c>
      <c r="D2041" s="34" t="s">
        <v>5740</v>
      </c>
      <c r="E2041" s="34" t="s">
        <v>49</v>
      </c>
      <c r="F2041" s="41">
        <v>30121871</v>
      </c>
      <c r="G2041" s="34" t="s">
        <v>4920</v>
      </c>
      <c r="H2041" s="58">
        <v>1503624</v>
      </c>
      <c r="I2041" s="59"/>
      <c r="J2041" s="61">
        <v>0</v>
      </c>
      <c r="K2041" s="60">
        <v>50000</v>
      </c>
      <c r="L2041" s="41" t="s">
        <v>48</v>
      </c>
      <c r="M2041" s="41">
        <v>640</v>
      </c>
    </row>
    <row r="2042" spans="2:13" ht="25.5" x14ac:dyDescent="0.2">
      <c r="B2042" s="32">
        <v>162</v>
      </c>
      <c r="C2042" s="34" t="s">
        <v>5483</v>
      </c>
      <c r="D2042" s="34" t="s">
        <v>5740</v>
      </c>
      <c r="E2042" s="34" t="s">
        <v>49</v>
      </c>
      <c r="F2042" s="41">
        <v>30136383</v>
      </c>
      <c r="G2042" s="34" t="s">
        <v>4921</v>
      </c>
      <c r="H2042" s="58">
        <v>2304615</v>
      </c>
      <c r="I2042" s="59"/>
      <c r="J2042" s="61">
        <v>0</v>
      </c>
      <c r="K2042" s="60">
        <v>-508672</v>
      </c>
      <c r="L2042" s="41" t="s">
        <v>48</v>
      </c>
      <c r="M2042" s="41">
        <v>640</v>
      </c>
    </row>
    <row r="2043" spans="2:13" ht="25.5" x14ac:dyDescent="0.2">
      <c r="B2043" s="32">
        <v>163</v>
      </c>
      <c r="C2043" s="34" t="s">
        <v>5483</v>
      </c>
      <c r="D2043" s="34" t="s">
        <v>5740</v>
      </c>
      <c r="E2043" s="34" t="s">
        <v>49</v>
      </c>
      <c r="F2043" s="41">
        <v>30121630</v>
      </c>
      <c r="G2043" s="34" t="s">
        <v>5062</v>
      </c>
      <c r="H2043" s="58">
        <v>1927414</v>
      </c>
      <c r="I2043" s="59"/>
      <c r="J2043" s="61">
        <v>0</v>
      </c>
      <c r="K2043" s="60">
        <v>17994</v>
      </c>
      <c r="L2043" s="41" t="s">
        <v>48</v>
      </c>
      <c r="M2043" s="41">
        <v>275</v>
      </c>
    </row>
    <row r="2044" spans="2:13" ht="25.5" x14ac:dyDescent="0.2">
      <c r="B2044" s="32">
        <v>164</v>
      </c>
      <c r="C2044" s="34" t="s">
        <v>5483</v>
      </c>
      <c r="D2044" s="34" t="s">
        <v>5741</v>
      </c>
      <c r="E2044" s="34" t="s">
        <v>46</v>
      </c>
      <c r="F2044" s="41" t="s">
        <v>4922</v>
      </c>
      <c r="G2044" s="34" t="s">
        <v>4923</v>
      </c>
      <c r="H2044" s="58">
        <v>53000</v>
      </c>
      <c r="I2044" s="59"/>
      <c r="J2044" s="61">
        <v>0</v>
      </c>
      <c r="K2044" s="60">
        <v>53000</v>
      </c>
      <c r="L2044" s="41" t="s">
        <v>48</v>
      </c>
      <c r="M2044" s="41">
        <v>275</v>
      </c>
    </row>
    <row r="2045" spans="2:13" ht="25.5" x14ac:dyDescent="0.2">
      <c r="B2045" s="32">
        <v>165</v>
      </c>
      <c r="C2045" s="34" t="s">
        <v>5483</v>
      </c>
      <c r="D2045" s="34" t="s">
        <v>5741</v>
      </c>
      <c r="E2045" s="34" t="s">
        <v>46</v>
      </c>
      <c r="F2045" s="41" t="s">
        <v>4924</v>
      </c>
      <c r="G2045" s="34" t="s">
        <v>4925</v>
      </c>
      <c r="H2045" s="58">
        <v>92000</v>
      </c>
      <c r="I2045" s="59"/>
      <c r="J2045" s="60">
        <v>87338</v>
      </c>
      <c r="K2045" s="60">
        <v>92000</v>
      </c>
      <c r="L2045" s="41" t="s">
        <v>48</v>
      </c>
      <c r="M2045" s="41">
        <v>275</v>
      </c>
    </row>
    <row r="2046" spans="2:13" ht="25.5" x14ac:dyDescent="0.2">
      <c r="B2046" s="32">
        <v>166</v>
      </c>
      <c r="C2046" s="34" t="s">
        <v>5483</v>
      </c>
      <c r="D2046" s="34" t="s">
        <v>5741</v>
      </c>
      <c r="E2046" s="34" t="s">
        <v>46</v>
      </c>
      <c r="F2046" s="41" t="s">
        <v>4926</v>
      </c>
      <c r="G2046" s="34" t="s">
        <v>4927</v>
      </c>
      <c r="H2046" s="58">
        <v>75000</v>
      </c>
      <c r="I2046" s="59"/>
      <c r="J2046" s="60">
        <v>19352</v>
      </c>
      <c r="K2046" s="60">
        <v>26037</v>
      </c>
      <c r="L2046" s="41" t="s">
        <v>48</v>
      </c>
      <c r="M2046" s="41">
        <v>275</v>
      </c>
    </row>
    <row r="2047" spans="2:13" ht="25.5" x14ac:dyDescent="0.2">
      <c r="B2047" s="32">
        <v>167</v>
      </c>
      <c r="C2047" s="34" t="s">
        <v>5483</v>
      </c>
      <c r="D2047" s="34" t="s">
        <v>5741</v>
      </c>
      <c r="E2047" s="34" t="s">
        <v>46</v>
      </c>
      <c r="F2047" s="41" t="s">
        <v>4928</v>
      </c>
      <c r="G2047" s="34" t="s">
        <v>4929</v>
      </c>
      <c r="H2047" s="58">
        <v>92000</v>
      </c>
      <c r="I2047" s="59"/>
      <c r="J2047" s="61">
        <v>0</v>
      </c>
      <c r="K2047" s="60">
        <v>92000</v>
      </c>
      <c r="L2047" s="41" t="s">
        <v>48</v>
      </c>
      <c r="M2047" s="41">
        <v>275</v>
      </c>
    </row>
    <row r="2048" spans="2:13" ht="25.5" x14ac:dyDescent="0.2">
      <c r="B2048" s="32">
        <v>168</v>
      </c>
      <c r="C2048" s="34" t="s">
        <v>5483</v>
      </c>
      <c r="D2048" s="34" t="s">
        <v>5741</v>
      </c>
      <c r="E2048" s="34" t="s">
        <v>46</v>
      </c>
      <c r="F2048" s="41" t="s">
        <v>4930</v>
      </c>
      <c r="G2048" s="34" t="s">
        <v>4931</v>
      </c>
      <c r="H2048" s="58">
        <v>55000</v>
      </c>
      <c r="I2048" s="59"/>
      <c r="J2048" s="61">
        <v>0</v>
      </c>
      <c r="K2048" s="60">
        <v>20729</v>
      </c>
      <c r="L2048" s="41" t="s">
        <v>48</v>
      </c>
      <c r="M2048" s="41">
        <v>275</v>
      </c>
    </row>
    <row r="2049" spans="2:13" ht="25.5" x14ac:dyDescent="0.2">
      <c r="B2049" s="32">
        <v>169</v>
      </c>
      <c r="C2049" s="34" t="s">
        <v>5483</v>
      </c>
      <c r="D2049" s="34" t="s">
        <v>5741</v>
      </c>
      <c r="E2049" s="34" t="s">
        <v>46</v>
      </c>
      <c r="F2049" s="41" t="s">
        <v>4932</v>
      </c>
      <c r="G2049" s="34" t="s">
        <v>4933</v>
      </c>
      <c r="H2049" s="58">
        <v>40000</v>
      </c>
      <c r="I2049" s="59"/>
      <c r="J2049" s="60">
        <v>5786</v>
      </c>
      <c r="K2049" s="60">
        <v>5786</v>
      </c>
      <c r="L2049" s="41" t="s">
        <v>48</v>
      </c>
      <c r="M2049" s="41">
        <v>275</v>
      </c>
    </row>
    <row r="2050" spans="2:13" ht="25.5" x14ac:dyDescent="0.2">
      <c r="B2050" s="32">
        <v>170</v>
      </c>
      <c r="C2050" s="34" t="s">
        <v>5483</v>
      </c>
      <c r="D2050" s="34" t="s">
        <v>5741</v>
      </c>
      <c r="E2050" s="34" t="s">
        <v>49</v>
      </c>
      <c r="F2050" s="41">
        <v>30109822</v>
      </c>
      <c r="G2050" s="34" t="s">
        <v>4934</v>
      </c>
      <c r="H2050" s="58">
        <v>443825</v>
      </c>
      <c r="I2050" s="59"/>
      <c r="J2050" s="60">
        <v>4800</v>
      </c>
      <c r="K2050" s="60">
        <v>44881</v>
      </c>
      <c r="L2050" s="41" t="s">
        <v>93</v>
      </c>
      <c r="M2050" s="41">
        <v>275</v>
      </c>
    </row>
    <row r="2051" spans="2:13" x14ac:dyDescent="0.2">
      <c r="B2051" s="32">
        <v>171</v>
      </c>
      <c r="C2051" s="34" t="s">
        <v>5483</v>
      </c>
      <c r="D2051" s="34" t="s">
        <v>5741</v>
      </c>
      <c r="E2051" s="34" t="s">
        <v>49</v>
      </c>
      <c r="F2051" s="41">
        <v>30109406</v>
      </c>
      <c r="G2051" s="34" t="s">
        <v>4935</v>
      </c>
      <c r="H2051" s="58">
        <v>1005320</v>
      </c>
      <c r="I2051" s="59"/>
      <c r="J2051" s="60">
        <v>99809</v>
      </c>
      <c r="K2051" s="60">
        <v>1002539</v>
      </c>
      <c r="L2051" s="41" t="s">
        <v>93</v>
      </c>
      <c r="M2051" s="41">
        <v>275</v>
      </c>
    </row>
    <row r="2052" spans="2:13" ht="25.5" x14ac:dyDescent="0.2">
      <c r="B2052" s="32">
        <v>172</v>
      </c>
      <c r="C2052" s="34" t="s">
        <v>5483</v>
      </c>
      <c r="D2052" s="34" t="s">
        <v>5741</v>
      </c>
      <c r="E2052" s="34" t="s">
        <v>49</v>
      </c>
      <c r="F2052" s="41">
        <v>30484239</v>
      </c>
      <c r="G2052" s="34" t="s">
        <v>4936</v>
      </c>
      <c r="H2052" s="58">
        <v>439793</v>
      </c>
      <c r="I2052" s="59"/>
      <c r="J2052" s="60">
        <v>45663</v>
      </c>
      <c r="K2052" s="60">
        <v>149255</v>
      </c>
      <c r="L2052" s="41" t="s">
        <v>48</v>
      </c>
      <c r="M2052" s="41">
        <v>275</v>
      </c>
    </row>
    <row r="2053" spans="2:13" x14ac:dyDescent="0.2">
      <c r="B2053" s="32">
        <v>173</v>
      </c>
      <c r="C2053" s="34" t="s">
        <v>5483</v>
      </c>
      <c r="D2053" s="34" t="s">
        <v>5741</v>
      </c>
      <c r="E2053" s="34" t="s">
        <v>49</v>
      </c>
      <c r="F2053" s="41">
        <v>30137382</v>
      </c>
      <c r="G2053" s="34" t="s">
        <v>4937</v>
      </c>
      <c r="H2053" s="58">
        <v>143092</v>
      </c>
      <c r="I2053" s="59"/>
      <c r="J2053" s="61">
        <v>0</v>
      </c>
      <c r="K2053" s="60">
        <v>100000</v>
      </c>
      <c r="L2053" s="41" t="s">
        <v>48</v>
      </c>
      <c r="M2053" s="41">
        <v>640</v>
      </c>
    </row>
    <row r="2054" spans="2:13" ht="25.5" x14ac:dyDescent="0.2">
      <c r="B2054" s="32">
        <v>174</v>
      </c>
      <c r="C2054" s="34" t="s">
        <v>5483</v>
      </c>
      <c r="D2054" s="34" t="s">
        <v>5741</v>
      </c>
      <c r="E2054" s="34" t="s">
        <v>49</v>
      </c>
      <c r="F2054" s="41">
        <v>30129627</v>
      </c>
      <c r="G2054" s="34" t="s">
        <v>5835</v>
      </c>
      <c r="H2054" s="58">
        <v>601875</v>
      </c>
      <c r="I2054" s="59"/>
      <c r="J2054" s="60">
        <v>1900</v>
      </c>
      <c r="K2054" s="60">
        <v>206408</v>
      </c>
      <c r="L2054" s="41" t="s">
        <v>48</v>
      </c>
      <c r="M2054" s="41">
        <v>275</v>
      </c>
    </row>
    <row r="2055" spans="2:13" ht="38.25" x14ac:dyDescent="0.2">
      <c r="B2055" s="32">
        <v>175</v>
      </c>
      <c r="C2055" s="34" t="s">
        <v>5483</v>
      </c>
      <c r="D2055" s="34" t="s">
        <v>5741</v>
      </c>
      <c r="E2055" s="34" t="s">
        <v>49</v>
      </c>
      <c r="F2055" s="41">
        <v>40018087</v>
      </c>
      <c r="G2055" s="34" t="s">
        <v>4939</v>
      </c>
      <c r="H2055" s="58">
        <v>45683</v>
      </c>
      <c r="I2055" s="59"/>
      <c r="J2055" s="61">
        <v>0</v>
      </c>
      <c r="K2055" s="60">
        <v>45683</v>
      </c>
      <c r="L2055" s="41" t="s">
        <v>48</v>
      </c>
      <c r="M2055" s="41">
        <v>426</v>
      </c>
    </row>
    <row r="2056" spans="2:13" ht="38.25" x14ac:dyDescent="0.2">
      <c r="B2056" s="32">
        <v>176</v>
      </c>
      <c r="C2056" s="34" t="s">
        <v>5483</v>
      </c>
      <c r="D2056" s="34" t="s">
        <v>5742</v>
      </c>
      <c r="E2056" s="34" t="s">
        <v>46</v>
      </c>
      <c r="F2056" s="41" t="s">
        <v>4941</v>
      </c>
      <c r="G2056" s="34" t="s">
        <v>4942</v>
      </c>
      <c r="H2056" s="58">
        <v>68800</v>
      </c>
      <c r="I2056" s="59"/>
      <c r="J2056" s="60">
        <v>10162</v>
      </c>
      <c r="K2056" s="60">
        <v>68800</v>
      </c>
      <c r="L2056" s="41" t="s">
        <v>48</v>
      </c>
      <c r="M2056" s="41">
        <v>275</v>
      </c>
    </row>
    <row r="2057" spans="2:13" ht="25.5" x14ac:dyDescent="0.2">
      <c r="B2057" s="32">
        <v>177</v>
      </c>
      <c r="C2057" s="34" t="s">
        <v>5483</v>
      </c>
      <c r="D2057" s="34" t="s">
        <v>5742</v>
      </c>
      <c r="E2057" s="34" t="s">
        <v>46</v>
      </c>
      <c r="F2057" s="41" t="s">
        <v>4943</v>
      </c>
      <c r="G2057" s="34" t="s">
        <v>4944</v>
      </c>
      <c r="H2057" s="58">
        <v>40000</v>
      </c>
      <c r="I2057" s="59"/>
      <c r="J2057" s="61">
        <v>421</v>
      </c>
      <c r="K2057" s="61">
        <v>421</v>
      </c>
      <c r="L2057" s="41" t="s">
        <v>48</v>
      </c>
      <c r="M2057" s="41">
        <v>275</v>
      </c>
    </row>
    <row r="2058" spans="2:13" ht="25.5" x14ac:dyDescent="0.2">
      <c r="B2058" s="32">
        <v>178</v>
      </c>
      <c r="C2058" s="34" t="s">
        <v>5483</v>
      </c>
      <c r="D2058" s="34" t="s">
        <v>5742</v>
      </c>
      <c r="E2058" s="34" t="s">
        <v>49</v>
      </c>
      <c r="F2058" s="41">
        <v>30117041</v>
      </c>
      <c r="G2058" s="34" t="s">
        <v>4945</v>
      </c>
      <c r="H2058" s="58">
        <v>86591</v>
      </c>
      <c r="I2058" s="59"/>
      <c r="J2058" s="60">
        <v>13400</v>
      </c>
      <c r="K2058" s="60">
        <v>35240</v>
      </c>
      <c r="L2058" s="41" t="s">
        <v>48</v>
      </c>
      <c r="M2058" s="41">
        <v>275</v>
      </c>
    </row>
    <row r="2059" spans="2:13" ht="25.5" x14ac:dyDescent="0.2">
      <c r="B2059" s="32">
        <v>179</v>
      </c>
      <c r="C2059" s="34" t="s">
        <v>5483</v>
      </c>
      <c r="D2059" s="34" t="s">
        <v>5742</v>
      </c>
      <c r="E2059" s="34" t="s">
        <v>49</v>
      </c>
      <c r="F2059" s="41">
        <v>30113923</v>
      </c>
      <c r="G2059" s="34" t="s">
        <v>4946</v>
      </c>
      <c r="H2059" s="58">
        <v>2064151</v>
      </c>
      <c r="I2059" s="59"/>
      <c r="J2059" s="60">
        <v>137293</v>
      </c>
      <c r="K2059" s="60">
        <v>2028540</v>
      </c>
      <c r="L2059" s="41" t="s">
        <v>93</v>
      </c>
      <c r="M2059" s="41">
        <v>275</v>
      </c>
    </row>
    <row r="2060" spans="2:13" ht="25.5" x14ac:dyDescent="0.2">
      <c r="B2060" s="32">
        <v>180</v>
      </c>
      <c r="C2060" s="34" t="s">
        <v>5483</v>
      </c>
      <c r="D2060" s="34" t="s">
        <v>5742</v>
      </c>
      <c r="E2060" s="34" t="s">
        <v>49</v>
      </c>
      <c r="F2060" s="41">
        <v>30107986</v>
      </c>
      <c r="G2060" s="34" t="s">
        <v>4947</v>
      </c>
      <c r="H2060" s="58">
        <v>718391</v>
      </c>
      <c r="I2060" s="59"/>
      <c r="J2060" s="60">
        <v>200953</v>
      </c>
      <c r="K2060" s="60">
        <v>11673</v>
      </c>
      <c r="L2060" s="41" t="s">
        <v>48</v>
      </c>
      <c r="M2060" s="41">
        <v>214</v>
      </c>
    </row>
    <row r="2061" spans="2:13" ht="25.5" x14ac:dyDescent="0.2">
      <c r="B2061" s="32">
        <v>181</v>
      </c>
      <c r="C2061" s="34" t="s">
        <v>5483</v>
      </c>
      <c r="D2061" s="34" t="s">
        <v>5742</v>
      </c>
      <c r="E2061" s="34" t="s">
        <v>49</v>
      </c>
      <c r="F2061" s="41">
        <v>30117057</v>
      </c>
      <c r="G2061" s="34" t="s">
        <v>4948</v>
      </c>
      <c r="H2061" s="58">
        <v>75482</v>
      </c>
      <c r="I2061" s="59"/>
      <c r="J2061" s="60">
        <v>8168</v>
      </c>
      <c r="K2061" s="60">
        <v>24073</v>
      </c>
      <c r="L2061" s="41" t="s">
        <v>48</v>
      </c>
      <c r="M2061" s="41">
        <v>275</v>
      </c>
    </row>
    <row r="2062" spans="2:13" ht="25.5" x14ac:dyDescent="0.2">
      <c r="B2062" s="32">
        <v>182</v>
      </c>
      <c r="C2062" s="34" t="s">
        <v>5483</v>
      </c>
      <c r="D2062" s="34" t="s">
        <v>5742</v>
      </c>
      <c r="E2062" s="34" t="s">
        <v>49</v>
      </c>
      <c r="F2062" s="41">
        <v>40024981</v>
      </c>
      <c r="G2062" s="34" t="s">
        <v>4949</v>
      </c>
      <c r="H2062" s="58">
        <v>85148</v>
      </c>
      <c r="I2062" s="59"/>
      <c r="J2062" s="61">
        <v>0</v>
      </c>
      <c r="K2062" s="60">
        <v>85148</v>
      </c>
      <c r="L2062" s="41" t="s">
        <v>48</v>
      </c>
      <c r="M2062" s="41">
        <v>275</v>
      </c>
    </row>
    <row r="2063" spans="2:13" ht="25.5" x14ac:dyDescent="0.2">
      <c r="B2063" s="32">
        <v>183</v>
      </c>
      <c r="C2063" s="34" t="s">
        <v>5483</v>
      </c>
      <c r="D2063" s="34" t="s">
        <v>5742</v>
      </c>
      <c r="E2063" s="34" t="s">
        <v>49</v>
      </c>
      <c r="F2063" s="41">
        <v>30117055</v>
      </c>
      <c r="G2063" s="34" t="s">
        <v>4950</v>
      </c>
      <c r="H2063" s="58">
        <v>343247</v>
      </c>
      <c r="I2063" s="59"/>
      <c r="J2063" s="61">
        <v>0</v>
      </c>
      <c r="K2063" s="61">
        <v>0</v>
      </c>
      <c r="L2063" s="41" t="s">
        <v>93</v>
      </c>
      <c r="M2063" s="41">
        <v>275</v>
      </c>
    </row>
    <row r="2064" spans="2:13" ht="25.5" x14ac:dyDescent="0.2">
      <c r="B2064" s="32">
        <v>184</v>
      </c>
      <c r="C2064" s="34" t="s">
        <v>5483</v>
      </c>
      <c r="D2064" s="34" t="s">
        <v>5742</v>
      </c>
      <c r="E2064" s="34" t="s">
        <v>49</v>
      </c>
      <c r="F2064" s="41">
        <v>30183073</v>
      </c>
      <c r="G2064" s="34" t="s">
        <v>4951</v>
      </c>
      <c r="H2064" s="58">
        <v>1399646</v>
      </c>
      <c r="I2064" s="59"/>
      <c r="J2064" s="61">
        <v>0</v>
      </c>
      <c r="K2064" s="60">
        <v>-798681</v>
      </c>
      <c r="L2064" s="41" t="s">
        <v>48</v>
      </c>
      <c r="M2064" s="41">
        <v>275</v>
      </c>
    </row>
    <row r="2065" spans="2:13" ht="25.5" x14ac:dyDescent="0.2">
      <c r="B2065" s="32">
        <v>185</v>
      </c>
      <c r="C2065" s="34" t="s">
        <v>5483</v>
      </c>
      <c r="D2065" s="34" t="s">
        <v>5742</v>
      </c>
      <c r="E2065" s="34" t="s">
        <v>49</v>
      </c>
      <c r="F2065" s="41">
        <v>30108008</v>
      </c>
      <c r="G2065" s="34" t="s">
        <v>5836</v>
      </c>
      <c r="H2065" s="58">
        <v>584345</v>
      </c>
      <c r="I2065" s="59"/>
      <c r="J2065" s="61">
        <v>0</v>
      </c>
      <c r="K2065" s="60">
        <v>2238</v>
      </c>
      <c r="L2065" s="41" t="s">
        <v>48</v>
      </c>
      <c r="M2065" s="41">
        <v>275</v>
      </c>
    </row>
    <row r="2066" spans="2:13" ht="25.5" x14ac:dyDescent="0.2">
      <c r="B2066" s="32">
        <v>186</v>
      </c>
      <c r="C2066" s="34" t="s">
        <v>5483</v>
      </c>
      <c r="D2066" s="34" t="s">
        <v>5742</v>
      </c>
      <c r="E2066" s="34" t="s">
        <v>49</v>
      </c>
      <c r="F2066" s="41">
        <v>30429074</v>
      </c>
      <c r="G2066" s="34" t="s">
        <v>4953</v>
      </c>
      <c r="H2066" s="58">
        <v>210700</v>
      </c>
      <c r="I2066" s="59"/>
      <c r="J2066" s="61">
        <v>0</v>
      </c>
      <c r="K2066" s="60">
        <v>99229</v>
      </c>
      <c r="L2066" s="41" t="s">
        <v>48</v>
      </c>
      <c r="M2066" s="41">
        <v>275</v>
      </c>
    </row>
    <row r="2067" spans="2:13" ht="25.5" x14ac:dyDescent="0.2">
      <c r="B2067" s="32">
        <v>187</v>
      </c>
      <c r="C2067" s="34" t="s">
        <v>5483</v>
      </c>
      <c r="D2067" s="34" t="s">
        <v>5742</v>
      </c>
      <c r="E2067" s="34" t="s">
        <v>49</v>
      </c>
      <c r="F2067" s="41">
        <v>40023359</v>
      </c>
      <c r="G2067" s="34" t="s">
        <v>4954</v>
      </c>
      <c r="H2067" s="58">
        <v>4356966</v>
      </c>
      <c r="I2067" s="59"/>
      <c r="J2067" s="61">
        <v>0</v>
      </c>
      <c r="K2067" s="60">
        <v>803068</v>
      </c>
      <c r="L2067" s="41" t="s">
        <v>48</v>
      </c>
      <c r="M2067" s="62">
        <v>1005</v>
      </c>
    </row>
    <row r="2068" spans="2:13" ht="38.25" x14ac:dyDescent="0.2">
      <c r="B2068" s="32">
        <v>188</v>
      </c>
      <c r="C2068" s="34" t="s">
        <v>5483</v>
      </c>
      <c r="D2068" s="34" t="s">
        <v>5743</v>
      </c>
      <c r="E2068" s="34" t="s">
        <v>46</v>
      </c>
      <c r="F2068" s="41" t="s">
        <v>4956</v>
      </c>
      <c r="G2068" s="34" t="s">
        <v>4957</v>
      </c>
      <c r="H2068" s="58">
        <v>60000</v>
      </c>
      <c r="I2068" s="59"/>
      <c r="J2068" s="60">
        <v>9219</v>
      </c>
      <c r="K2068" s="60">
        <v>15350</v>
      </c>
      <c r="L2068" s="41" t="s">
        <v>48</v>
      </c>
      <c r="M2068" s="41">
        <v>275</v>
      </c>
    </row>
    <row r="2069" spans="2:13" ht="38.25" x14ac:dyDescent="0.2">
      <c r="B2069" s="32">
        <v>189</v>
      </c>
      <c r="C2069" s="34" t="s">
        <v>5483</v>
      </c>
      <c r="D2069" s="34" t="s">
        <v>5743</v>
      </c>
      <c r="E2069" s="34" t="s">
        <v>46</v>
      </c>
      <c r="F2069" s="41" t="s">
        <v>4958</v>
      </c>
      <c r="G2069" s="34" t="s">
        <v>4959</v>
      </c>
      <c r="H2069" s="58">
        <v>60000</v>
      </c>
      <c r="I2069" s="59"/>
      <c r="J2069" s="60">
        <v>11640</v>
      </c>
      <c r="K2069" s="60">
        <v>48605</v>
      </c>
      <c r="L2069" s="41" t="s">
        <v>48</v>
      </c>
      <c r="M2069" s="41">
        <v>275</v>
      </c>
    </row>
    <row r="2070" spans="2:13" ht="25.5" x14ac:dyDescent="0.2">
      <c r="B2070" s="32">
        <v>190</v>
      </c>
      <c r="C2070" s="34" t="s">
        <v>5483</v>
      </c>
      <c r="D2070" s="34" t="s">
        <v>5743</v>
      </c>
      <c r="E2070" s="34" t="s">
        <v>46</v>
      </c>
      <c r="F2070" s="41" t="s">
        <v>4960</v>
      </c>
      <c r="G2070" s="34" t="s">
        <v>4961</v>
      </c>
      <c r="H2070" s="58">
        <v>50000</v>
      </c>
      <c r="I2070" s="59"/>
      <c r="J2070" s="60">
        <v>26590</v>
      </c>
      <c r="K2070" s="60">
        <v>45019</v>
      </c>
      <c r="L2070" s="41" t="s">
        <v>48</v>
      </c>
      <c r="M2070" s="41">
        <v>275</v>
      </c>
    </row>
    <row r="2071" spans="2:13" ht="38.25" x14ac:dyDescent="0.2">
      <c r="B2071" s="32">
        <v>191</v>
      </c>
      <c r="C2071" s="34" t="s">
        <v>5483</v>
      </c>
      <c r="D2071" s="34" t="s">
        <v>5743</v>
      </c>
      <c r="E2071" s="34" t="s">
        <v>46</v>
      </c>
      <c r="F2071" s="41" t="s">
        <v>4962</v>
      </c>
      <c r="G2071" s="34" t="s">
        <v>4963</v>
      </c>
      <c r="H2071" s="58">
        <v>57876</v>
      </c>
      <c r="I2071" s="59"/>
      <c r="J2071" s="61">
        <v>0</v>
      </c>
      <c r="K2071" s="60">
        <v>10754</v>
      </c>
      <c r="L2071" s="41" t="s">
        <v>48</v>
      </c>
      <c r="M2071" s="41">
        <v>275</v>
      </c>
    </row>
    <row r="2072" spans="2:13" ht="38.25" x14ac:dyDescent="0.2">
      <c r="B2072" s="32">
        <v>192</v>
      </c>
      <c r="C2072" s="34" t="s">
        <v>5483</v>
      </c>
      <c r="D2072" s="34" t="s">
        <v>5743</v>
      </c>
      <c r="E2072" s="34" t="s">
        <v>46</v>
      </c>
      <c r="F2072" s="41" t="s">
        <v>4964</v>
      </c>
      <c r="G2072" s="34" t="s">
        <v>4965</v>
      </c>
      <c r="H2072" s="58">
        <v>90341</v>
      </c>
      <c r="I2072" s="59"/>
      <c r="J2072" s="60">
        <v>10679</v>
      </c>
      <c r="K2072" s="60">
        <v>90341</v>
      </c>
      <c r="L2072" s="41" t="s">
        <v>48</v>
      </c>
      <c r="M2072" s="41">
        <v>275</v>
      </c>
    </row>
    <row r="2073" spans="2:13" ht="25.5" x14ac:dyDescent="0.2">
      <c r="B2073" s="32">
        <v>193</v>
      </c>
      <c r="C2073" s="34" t="s">
        <v>5483</v>
      </c>
      <c r="D2073" s="34" t="s">
        <v>5743</v>
      </c>
      <c r="E2073" s="34" t="s">
        <v>46</v>
      </c>
      <c r="F2073" s="41" t="s">
        <v>4966</v>
      </c>
      <c r="G2073" s="34" t="s">
        <v>4967</v>
      </c>
      <c r="H2073" s="58">
        <v>35000</v>
      </c>
      <c r="I2073" s="59"/>
      <c r="J2073" s="61">
        <v>0</v>
      </c>
      <c r="K2073" s="60">
        <v>2973</v>
      </c>
      <c r="L2073" s="41" t="s">
        <v>48</v>
      </c>
      <c r="M2073" s="41">
        <v>275</v>
      </c>
    </row>
    <row r="2074" spans="2:13" ht="25.5" x14ac:dyDescent="0.2">
      <c r="B2074" s="32">
        <v>194</v>
      </c>
      <c r="C2074" s="34" t="s">
        <v>5483</v>
      </c>
      <c r="D2074" s="34" t="s">
        <v>5743</v>
      </c>
      <c r="E2074" s="34" t="s">
        <v>49</v>
      </c>
      <c r="F2074" s="41">
        <v>30356277</v>
      </c>
      <c r="G2074" s="34" t="s">
        <v>4968</v>
      </c>
      <c r="H2074" s="58">
        <v>345502</v>
      </c>
      <c r="I2074" s="59"/>
      <c r="J2074" s="61">
        <v>0</v>
      </c>
      <c r="K2074" s="60">
        <v>238319</v>
      </c>
      <c r="L2074" s="41" t="s">
        <v>48</v>
      </c>
      <c r="M2074" s="41">
        <v>275</v>
      </c>
    </row>
    <row r="2075" spans="2:13" ht="25.5" x14ac:dyDescent="0.2">
      <c r="B2075" s="32">
        <v>195</v>
      </c>
      <c r="C2075" s="34" t="s">
        <v>5483</v>
      </c>
      <c r="D2075" s="34" t="s">
        <v>5743</v>
      </c>
      <c r="E2075" s="34" t="s">
        <v>49</v>
      </c>
      <c r="F2075" s="41">
        <v>30086459</v>
      </c>
      <c r="G2075" s="34" t="s">
        <v>4969</v>
      </c>
      <c r="H2075" s="58">
        <v>3613959</v>
      </c>
      <c r="I2075" s="59"/>
      <c r="J2075" s="60">
        <v>574332</v>
      </c>
      <c r="K2075" s="60">
        <v>3327309</v>
      </c>
      <c r="L2075" s="41" t="s">
        <v>48</v>
      </c>
      <c r="M2075" s="41">
        <v>275</v>
      </c>
    </row>
    <row r="2076" spans="2:13" ht="25.5" x14ac:dyDescent="0.2">
      <c r="B2076" s="32">
        <v>196</v>
      </c>
      <c r="C2076" s="34" t="s">
        <v>5483</v>
      </c>
      <c r="D2076" s="34" t="s">
        <v>5743</v>
      </c>
      <c r="E2076" s="34" t="s">
        <v>49</v>
      </c>
      <c r="F2076" s="41">
        <v>30115638</v>
      </c>
      <c r="G2076" s="34" t="s">
        <v>4970</v>
      </c>
      <c r="H2076" s="58">
        <v>1124281</v>
      </c>
      <c r="I2076" s="59"/>
      <c r="J2076" s="60">
        <v>17744</v>
      </c>
      <c r="K2076" s="60">
        <v>26774</v>
      </c>
      <c r="L2076" s="41" t="s">
        <v>48</v>
      </c>
      <c r="M2076" s="41">
        <v>275</v>
      </c>
    </row>
    <row r="2077" spans="2:13" ht="25.5" x14ac:dyDescent="0.2">
      <c r="B2077" s="32">
        <v>197</v>
      </c>
      <c r="C2077" s="34" t="s">
        <v>5483</v>
      </c>
      <c r="D2077" s="34" t="s">
        <v>5743</v>
      </c>
      <c r="E2077" s="34" t="s">
        <v>49</v>
      </c>
      <c r="F2077" s="41">
        <v>30122294</v>
      </c>
      <c r="G2077" s="34" t="s">
        <v>4971</v>
      </c>
      <c r="H2077" s="58">
        <v>1113615</v>
      </c>
      <c r="I2077" s="59"/>
      <c r="J2077" s="61">
        <v>0</v>
      </c>
      <c r="K2077" s="60">
        <v>37806</v>
      </c>
      <c r="L2077" s="41" t="s">
        <v>48</v>
      </c>
      <c r="M2077" s="41">
        <v>275</v>
      </c>
    </row>
    <row r="2078" spans="2:13" ht="25.5" x14ac:dyDescent="0.2">
      <c r="B2078" s="32">
        <v>198</v>
      </c>
      <c r="C2078" s="34" t="s">
        <v>5483</v>
      </c>
      <c r="D2078" s="34" t="s">
        <v>5743</v>
      </c>
      <c r="E2078" s="34" t="s">
        <v>49</v>
      </c>
      <c r="F2078" s="41">
        <v>30116812</v>
      </c>
      <c r="G2078" s="34" t="s">
        <v>4972</v>
      </c>
      <c r="H2078" s="58">
        <v>201643</v>
      </c>
      <c r="I2078" s="59"/>
      <c r="J2078" s="61">
        <v>0</v>
      </c>
      <c r="K2078" s="61">
        <v>0</v>
      </c>
      <c r="L2078" s="41" t="s">
        <v>48</v>
      </c>
      <c r="M2078" s="41">
        <v>275</v>
      </c>
    </row>
    <row r="2079" spans="2:13" ht="38.25" x14ac:dyDescent="0.2">
      <c r="B2079" s="32">
        <v>199</v>
      </c>
      <c r="C2079" s="34" t="s">
        <v>5483</v>
      </c>
      <c r="D2079" s="34" t="s">
        <v>5743</v>
      </c>
      <c r="E2079" s="34" t="s">
        <v>49</v>
      </c>
      <c r="F2079" s="41">
        <v>40027238</v>
      </c>
      <c r="G2079" s="34" t="s">
        <v>4973</v>
      </c>
      <c r="H2079" s="58">
        <v>255607</v>
      </c>
      <c r="I2079" s="59"/>
      <c r="J2079" s="61">
        <v>0</v>
      </c>
      <c r="K2079" s="60">
        <v>255607</v>
      </c>
      <c r="L2079" s="41" t="s">
        <v>48</v>
      </c>
      <c r="M2079" s="41">
        <v>275</v>
      </c>
    </row>
    <row r="2080" spans="2:13" ht="25.5" x14ac:dyDescent="0.2">
      <c r="B2080" s="32">
        <v>200</v>
      </c>
      <c r="C2080" s="34" t="s">
        <v>5483</v>
      </c>
      <c r="D2080" s="34" t="s">
        <v>5743</v>
      </c>
      <c r="E2080" s="34" t="s">
        <v>49</v>
      </c>
      <c r="F2080" s="41">
        <v>30109893</v>
      </c>
      <c r="G2080" s="34" t="s">
        <v>4974</v>
      </c>
      <c r="H2080" s="58">
        <v>871610</v>
      </c>
      <c r="I2080" s="59"/>
      <c r="J2080" s="61">
        <v>0</v>
      </c>
      <c r="K2080" s="60">
        <v>153796</v>
      </c>
      <c r="L2080" s="41" t="s">
        <v>48</v>
      </c>
      <c r="M2080" s="41">
        <v>275</v>
      </c>
    </row>
    <row r="2081" spans="2:13" x14ac:dyDescent="0.2">
      <c r="B2081" s="32">
        <v>201</v>
      </c>
      <c r="C2081" s="34" t="s">
        <v>5483</v>
      </c>
      <c r="D2081" s="34" t="s">
        <v>5743</v>
      </c>
      <c r="E2081" s="34" t="s">
        <v>49</v>
      </c>
      <c r="F2081" s="41">
        <v>30156826</v>
      </c>
      <c r="G2081" s="34" t="s">
        <v>4975</v>
      </c>
      <c r="H2081" s="58">
        <v>35479</v>
      </c>
      <c r="I2081" s="59"/>
      <c r="J2081" s="61">
        <v>0</v>
      </c>
      <c r="K2081" s="60">
        <v>19485</v>
      </c>
      <c r="L2081" s="41" t="s">
        <v>93</v>
      </c>
      <c r="M2081" s="41">
        <v>275</v>
      </c>
    </row>
    <row r="2082" spans="2:13" ht="25.5" x14ac:dyDescent="0.2">
      <c r="B2082" s="32">
        <v>202</v>
      </c>
      <c r="C2082" s="34" t="s">
        <v>5483</v>
      </c>
      <c r="D2082" s="34" t="s">
        <v>5743</v>
      </c>
      <c r="E2082" s="34" t="s">
        <v>49</v>
      </c>
      <c r="F2082" s="41">
        <v>30157272</v>
      </c>
      <c r="G2082" s="34" t="s">
        <v>4976</v>
      </c>
      <c r="H2082" s="58">
        <v>35476</v>
      </c>
      <c r="I2082" s="59"/>
      <c r="J2082" s="61">
        <v>0</v>
      </c>
      <c r="K2082" s="60">
        <v>17802</v>
      </c>
      <c r="L2082" s="41" t="s">
        <v>93</v>
      </c>
      <c r="M2082" s="41">
        <v>275</v>
      </c>
    </row>
    <row r="2083" spans="2:13" ht="25.5" x14ac:dyDescent="0.2">
      <c r="B2083" s="32">
        <v>203</v>
      </c>
      <c r="C2083" s="34" t="s">
        <v>5483</v>
      </c>
      <c r="D2083" s="34" t="s">
        <v>5743</v>
      </c>
      <c r="E2083" s="34" t="s">
        <v>49</v>
      </c>
      <c r="F2083" s="41">
        <v>30131439</v>
      </c>
      <c r="G2083" s="34" t="s">
        <v>4977</v>
      </c>
      <c r="H2083" s="58">
        <v>685920</v>
      </c>
      <c r="I2083" s="59"/>
      <c r="J2083" s="61">
        <v>0</v>
      </c>
      <c r="K2083" s="60">
        <v>-117883</v>
      </c>
      <c r="L2083" s="41" t="s">
        <v>48</v>
      </c>
      <c r="M2083" s="41">
        <v>275</v>
      </c>
    </row>
    <row r="2084" spans="2:13" ht="25.5" x14ac:dyDescent="0.2">
      <c r="B2084" s="32">
        <v>204</v>
      </c>
      <c r="C2084" s="34" t="s">
        <v>5483</v>
      </c>
      <c r="D2084" s="34" t="s">
        <v>5743</v>
      </c>
      <c r="E2084" s="34" t="s">
        <v>49</v>
      </c>
      <c r="F2084" s="41">
        <v>40000596</v>
      </c>
      <c r="G2084" s="34" t="s">
        <v>4978</v>
      </c>
      <c r="H2084" s="58">
        <v>12294</v>
      </c>
      <c r="I2084" s="59"/>
      <c r="J2084" s="61">
        <v>0</v>
      </c>
      <c r="K2084" s="60">
        <v>4927</v>
      </c>
      <c r="L2084" s="41" t="s">
        <v>93</v>
      </c>
      <c r="M2084" s="41">
        <v>275</v>
      </c>
    </row>
    <row r="2085" spans="2:13" ht="25.5" x14ac:dyDescent="0.2">
      <c r="B2085" s="32">
        <v>205</v>
      </c>
      <c r="C2085" s="34" t="s">
        <v>5483</v>
      </c>
      <c r="D2085" s="34" t="s">
        <v>5743</v>
      </c>
      <c r="E2085" s="34" t="s">
        <v>49</v>
      </c>
      <c r="F2085" s="41">
        <v>30409030</v>
      </c>
      <c r="G2085" s="34" t="s">
        <v>4979</v>
      </c>
      <c r="H2085" s="58">
        <v>1375250</v>
      </c>
      <c r="I2085" s="59"/>
      <c r="J2085" s="61">
        <v>0</v>
      </c>
      <c r="K2085" s="60">
        <v>511534</v>
      </c>
      <c r="L2085" s="41" t="s">
        <v>48</v>
      </c>
      <c r="M2085" s="41">
        <v>640</v>
      </c>
    </row>
    <row r="2086" spans="2:13" x14ac:dyDescent="0.2">
      <c r="B2086" s="32">
        <v>206</v>
      </c>
      <c r="C2086" s="34" t="s">
        <v>5483</v>
      </c>
      <c r="D2086" s="34" t="s">
        <v>5743</v>
      </c>
      <c r="E2086" s="34" t="s">
        <v>49</v>
      </c>
      <c r="F2086" s="41">
        <v>30428384</v>
      </c>
      <c r="G2086" s="34" t="s">
        <v>4980</v>
      </c>
      <c r="H2086" s="58">
        <v>754387</v>
      </c>
      <c r="I2086" s="59"/>
      <c r="J2086" s="61">
        <v>0</v>
      </c>
      <c r="K2086" s="60">
        <v>566758</v>
      </c>
      <c r="L2086" s="41" t="s">
        <v>48</v>
      </c>
      <c r="M2086" s="41">
        <v>275</v>
      </c>
    </row>
    <row r="2087" spans="2:13" ht="25.5" x14ac:dyDescent="0.2">
      <c r="B2087" s="32">
        <v>207</v>
      </c>
      <c r="C2087" s="34" t="s">
        <v>5483</v>
      </c>
      <c r="D2087" s="34" t="s">
        <v>5493</v>
      </c>
      <c r="E2087" s="34" t="s">
        <v>46</v>
      </c>
      <c r="F2087" s="41">
        <v>30475039</v>
      </c>
      <c r="G2087" s="34" t="s">
        <v>4981</v>
      </c>
      <c r="H2087" s="58">
        <v>150000</v>
      </c>
      <c r="I2087" s="59"/>
      <c r="J2087" s="61">
        <v>0</v>
      </c>
      <c r="K2087" s="60">
        <v>4748</v>
      </c>
      <c r="L2087" s="41" t="s">
        <v>48</v>
      </c>
      <c r="M2087" s="41">
        <v>275</v>
      </c>
    </row>
    <row r="2088" spans="2:13" ht="38.25" x14ac:dyDescent="0.2">
      <c r="B2088" s="32">
        <v>208</v>
      </c>
      <c r="C2088" s="34" t="s">
        <v>5483</v>
      </c>
      <c r="D2088" s="34" t="s">
        <v>5493</v>
      </c>
      <c r="E2088" s="34" t="s">
        <v>49</v>
      </c>
      <c r="F2088" s="41">
        <v>30484461</v>
      </c>
      <c r="G2088" s="34" t="s">
        <v>5837</v>
      </c>
      <c r="H2088" s="58">
        <v>411939</v>
      </c>
      <c r="I2088" s="59"/>
      <c r="J2088" s="60">
        <v>8583</v>
      </c>
      <c r="K2088" s="60">
        <v>410400</v>
      </c>
      <c r="L2088" s="41" t="s">
        <v>48</v>
      </c>
      <c r="M2088" s="41">
        <v>275</v>
      </c>
    </row>
    <row r="2089" spans="2:13" ht="25.5" x14ac:dyDescent="0.2">
      <c r="B2089" s="32">
        <v>209</v>
      </c>
      <c r="C2089" s="34" t="s">
        <v>5483</v>
      </c>
      <c r="D2089" s="34" t="s">
        <v>5493</v>
      </c>
      <c r="E2089" s="34" t="s">
        <v>46</v>
      </c>
      <c r="F2089" s="41">
        <v>30283922</v>
      </c>
      <c r="G2089" s="34" t="s">
        <v>4984</v>
      </c>
      <c r="H2089" s="58">
        <v>887096</v>
      </c>
      <c r="I2089" s="59"/>
      <c r="J2089" s="60">
        <v>6954</v>
      </c>
      <c r="K2089" s="60">
        <v>40000</v>
      </c>
      <c r="L2089" s="41" t="s">
        <v>48</v>
      </c>
      <c r="M2089" s="41">
        <v>275</v>
      </c>
    </row>
    <row r="2090" spans="2:13" ht="25.5" x14ac:dyDescent="0.2">
      <c r="B2090" s="32">
        <v>210</v>
      </c>
      <c r="C2090" s="34" t="s">
        <v>5483</v>
      </c>
      <c r="D2090" s="34" t="s">
        <v>5493</v>
      </c>
      <c r="E2090" s="34" t="s">
        <v>46</v>
      </c>
      <c r="F2090" s="41">
        <v>30484635</v>
      </c>
      <c r="G2090" s="34" t="s">
        <v>4985</v>
      </c>
      <c r="H2090" s="58">
        <v>475000</v>
      </c>
      <c r="I2090" s="59"/>
      <c r="J2090" s="60">
        <v>6091</v>
      </c>
      <c r="K2090" s="60">
        <v>188707</v>
      </c>
      <c r="L2090" s="41" t="s">
        <v>48</v>
      </c>
      <c r="M2090" s="41">
        <v>275</v>
      </c>
    </row>
    <row r="2091" spans="2:13" ht="25.5" x14ac:dyDescent="0.2">
      <c r="B2091" s="32">
        <v>211</v>
      </c>
      <c r="C2091" s="34" t="s">
        <v>5483</v>
      </c>
      <c r="D2091" s="34" t="s">
        <v>5493</v>
      </c>
      <c r="E2091" s="34" t="s">
        <v>46</v>
      </c>
      <c r="F2091" s="41">
        <v>30428172</v>
      </c>
      <c r="G2091" s="34" t="s">
        <v>4986</v>
      </c>
      <c r="H2091" s="58">
        <v>600000</v>
      </c>
      <c r="I2091" s="59"/>
      <c r="J2091" s="61">
        <v>178</v>
      </c>
      <c r="K2091" s="60">
        <v>129172</v>
      </c>
      <c r="L2091" s="41" t="s">
        <v>48</v>
      </c>
      <c r="M2091" s="41">
        <v>275</v>
      </c>
    </row>
    <row r="2092" spans="2:13" ht="25.5" x14ac:dyDescent="0.2">
      <c r="B2092" s="32">
        <v>212</v>
      </c>
      <c r="C2092" s="34" t="s">
        <v>5483</v>
      </c>
      <c r="D2092" s="34" t="s">
        <v>5493</v>
      </c>
      <c r="E2092" s="34" t="s">
        <v>46</v>
      </c>
      <c r="F2092" s="41">
        <v>40019974</v>
      </c>
      <c r="G2092" s="34" t="s">
        <v>4987</v>
      </c>
      <c r="H2092" s="58">
        <v>1000000</v>
      </c>
      <c r="I2092" s="59"/>
      <c r="J2092" s="60">
        <v>4800</v>
      </c>
      <c r="K2092" s="60">
        <v>584800</v>
      </c>
      <c r="L2092" s="41" t="s">
        <v>48</v>
      </c>
      <c r="M2092" s="41">
        <v>640</v>
      </c>
    </row>
    <row r="2093" spans="2:13" ht="25.5" x14ac:dyDescent="0.2">
      <c r="B2093" s="32">
        <v>213</v>
      </c>
      <c r="C2093" s="34" t="s">
        <v>5483</v>
      </c>
      <c r="D2093" s="34" t="s">
        <v>5493</v>
      </c>
      <c r="E2093" s="34" t="s">
        <v>46</v>
      </c>
      <c r="F2093" s="41">
        <v>40021130</v>
      </c>
      <c r="G2093" s="34" t="s">
        <v>5200</v>
      </c>
      <c r="H2093" s="58">
        <v>600000</v>
      </c>
      <c r="I2093" s="59"/>
      <c r="J2093" s="61">
        <v>0</v>
      </c>
      <c r="K2093" s="60">
        <v>1000</v>
      </c>
      <c r="L2093" s="41" t="s">
        <v>48</v>
      </c>
      <c r="M2093" s="41">
        <v>275</v>
      </c>
    </row>
    <row r="2094" spans="2:13" ht="25.5" x14ac:dyDescent="0.2">
      <c r="B2094" s="32">
        <v>214</v>
      </c>
      <c r="C2094" s="34" t="s">
        <v>5483</v>
      </c>
      <c r="D2094" s="34" t="s">
        <v>5493</v>
      </c>
      <c r="E2094" s="34" t="s">
        <v>46</v>
      </c>
      <c r="F2094" s="41">
        <v>40023725</v>
      </c>
      <c r="G2094" s="34" t="s">
        <v>4989</v>
      </c>
      <c r="H2094" s="58">
        <v>3000000</v>
      </c>
      <c r="I2094" s="59"/>
      <c r="J2094" s="61">
        <v>0</v>
      </c>
      <c r="K2094" s="60">
        <v>62719</v>
      </c>
      <c r="L2094" s="41" t="s">
        <v>48</v>
      </c>
      <c r="M2094" s="41">
        <v>275</v>
      </c>
    </row>
    <row r="2095" spans="2:13" ht="25.5" x14ac:dyDescent="0.2">
      <c r="B2095" s="32">
        <v>215</v>
      </c>
      <c r="C2095" s="34" t="s">
        <v>5483</v>
      </c>
      <c r="D2095" s="34" t="s">
        <v>5493</v>
      </c>
      <c r="E2095" s="34" t="s">
        <v>49</v>
      </c>
      <c r="F2095" s="41">
        <v>40013313</v>
      </c>
      <c r="G2095" s="34" t="s">
        <v>4990</v>
      </c>
      <c r="H2095" s="58">
        <v>1477880</v>
      </c>
      <c r="I2095" s="59"/>
      <c r="J2095" s="60">
        <v>101633</v>
      </c>
      <c r="K2095" s="60">
        <v>1000000</v>
      </c>
      <c r="L2095" s="41" t="s">
        <v>48</v>
      </c>
      <c r="M2095" s="41">
        <v>275</v>
      </c>
    </row>
    <row r="2096" spans="2:13" ht="25.5" x14ac:dyDescent="0.2">
      <c r="B2096" s="32">
        <v>216</v>
      </c>
      <c r="C2096" s="34" t="s">
        <v>5483</v>
      </c>
      <c r="D2096" s="34" t="s">
        <v>5493</v>
      </c>
      <c r="E2096" s="34" t="s">
        <v>46</v>
      </c>
      <c r="F2096" s="41">
        <v>40007457</v>
      </c>
      <c r="G2096" s="34" t="s">
        <v>4991</v>
      </c>
      <c r="H2096" s="58">
        <v>450000</v>
      </c>
      <c r="I2096" s="59"/>
      <c r="J2096" s="61">
        <v>0</v>
      </c>
      <c r="K2096" s="60">
        <v>1000</v>
      </c>
      <c r="L2096" s="41" t="s">
        <v>48</v>
      </c>
      <c r="M2096" s="41">
        <v>640</v>
      </c>
    </row>
    <row r="2097" spans="2:13" ht="25.5" x14ac:dyDescent="0.2">
      <c r="B2097" s="32">
        <v>217</v>
      </c>
      <c r="C2097" s="34" t="s">
        <v>5483</v>
      </c>
      <c r="D2097" s="34" t="s">
        <v>5493</v>
      </c>
      <c r="E2097" s="34" t="s">
        <v>49</v>
      </c>
      <c r="F2097" s="41">
        <v>30086682</v>
      </c>
      <c r="G2097" s="34" t="s">
        <v>4992</v>
      </c>
      <c r="H2097" s="58">
        <v>213875</v>
      </c>
      <c r="I2097" s="59"/>
      <c r="J2097" s="61">
        <v>0</v>
      </c>
      <c r="K2097" s="61">
        <v>0</v>
      </c>
      <c r="L2097" s="41" t="s">
        <v>48</v>
      </c>
      <c r="M2097" s="41">
        <v>275</v>
      </c>
    </row>
    <row r="2098" spans="2:13" ht="38.25" x14ac:dyDescent="0.2">
      <c r="B2098" s="32">
        <v>218</v>
      </c>
      <c r="C2098" s="34" t="s">
        <v>5483</v>
      </c>
      <c r="D2098" s="34" t="s">
        <v>5493</v>
      </c>
      <c r="E2098" s="34" t="s">
        <v>46</v>
      </c>
      <c r="F2098" s="41" t="s">
        <v>4993</v>
      </c>
      <c r="G2098" s="34" t="s">
        <v>5201</v>
      </c>
      <c r="H2098" s="58">
        <v>8358735</v>
      </c>
      <c r="I2098" s="59"/>
      <c r="J2098" s="61">
        <v>0</v>
      </c>
      <c r="K2098" s="61">
        <v>0</v>
      </c>
      <c r="L2098" s="41" t="s">
        <v>93</v>
      </c>
      <c r="M2098" s="41">
        <v>640</v>
      </c>
    </row>
    <row r="2099" spans="2:13" ht="25.5" x14ac:dyDescent="0.2">
      <c r="B2099" s="32">
        <v>219</v>
      </c>
      <c r="C2099" s="34" t="s">
        <v>5483</v>
      </c>
      <c r="D2099" s="34" t="s">
        <v>5493</v>
      </c>
      <c r="E2099" s="34" t="s">
        <v>46</v>
      </c>
      <c r="F2099" s="41">
        <v>40017182</v>
      </c>
      <c r="G2099" s="34" t="s">
        <v>4995</v>
      </c>
      <c r="H2099" s="58">
        <v>94805</v>
      </c>
      <c r="I2099" s="59"/>
      <c r="J2099" s="61">
        <v>0</v>
      </c>
      <c r="K2099" s="60">
        <v>29805</v>
      </c>
      <c r="L2099" s="41" t="s">
        <v>48</v>
      </c>
      <c r="M2099" s="41">
        <v>275</v>
      </c>
    </row>
    <row r="2100" spans="2:13" ht="25.5" x14ac:dyDescent="0.2">
      <c r="B2100" s="32">
        <v>220</v>
      </c>
      <c r="C2100" s="34" t="s">
        <v>5483</v>
      </c>
      <c r="D2100" s="34" t="s">
        <v>5493</v>
      </c>
      <c r="E2100" s="34" t="s">
        <v>46</v>
      </c>
      <c r="F2100" s="41">
        <v>40017184</v>
      </c>
      <c r="G2100" s="34" t="s">
        <v>4996</v>
      </c>
      <c r="H2100" s="58">
        <v>91833</v>
      </c>
      <c r="I2100" s="59"/>
      <c r="J2100" s="61">
        <v>0</v>
      </c>
      <c r="K2100" s="60">
        <v>21833</v>
      </c>
      <c r="L2100" s="41" t="s">
        <v>48</v>
      </c>
      <c r="M2100" s="41">
        <v>275</v>
      </c>
    </row>
    <row r="2101" spans="2:13" ht="25.5" x14ac:dyDescent="0.2">
      <c r="B2101" s="32">
        <v>221</v>
      </c>
      <c r="C2101" s="34" t="s">
        <v>5483</v>
      </c>
      <c r="D2101" s="34" t="s">
        <v>5493</v>
      </c>
      <c r="E2101" s="34" t="s">
        <v>46</v>
      </c>
      <c r="F2101" s="41">
        <v>40017190</v>
      </c>
      <c r="G2101" s="34" t="s">
        <v>4997</v>
      </c>
      <c r="H2101" s="58">
        <v>91000</v>
      </c>
      <c r="I2101" s="59"/>
      <c r="J2101" s="60">
        <v>26000</v>
      </c>
      <c r="K2101" s="60">
        <v>26000</v>
      </c>
      <c r="L2101" s="41" t="s">
        <v>48</v>
      </c>
      <c r="M2101" s="41">
        <v>275</v>
      </c>
    </row>
    <row r="2102" spans="2:13" ht="25.5" x14ac:dyDescent="0.2">
      <c r="B2102" s="32">
        <v>222</v>
      </c>
      <c r="C2102" s="34" t="s">
        <v>5483</v>
      </c>
      <c r="D2102" s="34" t="s">
        <v>5493</v>
      </c>
      <c r="E2102" s="34" t="s">
        <v>46</v>
      </c>
      <c r="F2102" s="41">
        <v>40017192</v>
      </c>
      <c r="G2102" s="34" t="s">
        <v>4998</v>
      </c>
      <c r="H2102" s="58">
        <v>94120</v>
      </c>
      <c r="I2102" s="59"/>
      <c r="J2102" s="61">
        <v>0</v>
      </c>
      <c r="K2102" s="60">
        <v>21216</v>
      </c>
      <c r="L2102" s="41" t="s">
        <v>48</v>
      </c>
      <c r="M2102" s="41">
        <v>275</v>
      </c>
    </row>
    <row r="2103" spans="2:13" ht="25.5" x14ac:dyDescent="0.2">
      <c r="B2103" s="32">
        <v>223</v>
      </c>
      <c r="C2103" s="34" t="s">
        <v>5483</v>
      </c>
      <c r="D2103" s="34" t="s">
        <v>5493</v>
      </c>
      <c r="E2103" s="34" t="s">
        <v>46</v>
      </c>
      <c r="F2103" s="41">
        <v>40017195</v>
      </c>
      <c r="G2103" s="34" t="s">
        <v>4999</v>
      </c>
      <c r="H2103" s="58">
        <v>87370</v>
      </c>
      <c r="I2103" s="59"/>
      <c r="J2103" s="61">
        <v>0</v>
      </c>
      <c r="K2103" s="60">
        <v>24528</v>
      </c>
      <c r="L2103" s="41" t="s">
        <v>48</v>
      </c>
      <c r="M2103" s="41">
        <v>275</v>
      </c>
    </row>
    <row r="2104" spans="2:13" ht="25.5" x14ac:dyDescent="0.2">
      <c r="B2104" s="32">
        <v>224</v>
      </c>
      <c r="C2104" s="34" t="s">
        <v>5483</v>
      </c>
      <c r="D2104" s="34" t="s">
        <v>5493</v>
      </c>
      <c r="E2104" s="34" t="s">
        <v>46</v>
      </c>
      <c r="F2104" s="41">
        <v>40017260</v>
      </c>
      <c r="G2104" s="34" t="s">
        <v>5000</v>
      </c>
      <c r="H2104" s="58">
        <v>76368</v>
      </c>
      <c r="I2104" s="59"/>
      <c r="J2104" s="61">
        <v>0</v>
      </c>
      <c r="K2104" s="60">
        <v>16368</v>
      </c>
      <c r="L2104" s="41" t="s">
        <v>48</v>
      </c>
      <c r="M2104" s="41">
        <v>275</v>
      </c>
    </row>
    <row r="2105" spans="2:13" ht="25.5" x14ac:dyDescent="0.2">
      <c r="B2105" s="32">
        <v>225</v>
      </c>
      <c r="C2105" s="34" t="s">
        <v>5483</v>
      </c>
      <c r="D2105" s="34" t="s">
        <v>5493</v>
      </c>
      <c r="E2105" s="34" t="s">
        <v>46</v>
      </c>
      <c r="F2105" s="41">
        <v>40017261</v>
      </c>
      <c r="G2105" s="34" t="s">
        <v>5001</v>
      </c>
      <c r="H2105" s="58">
        <v>67572</v>
      </c>
      <c r="I2105" s="59"/>
      <c r="J2105" s="61">
        <v>0</v>
      </c>
      <c r="K2105" s="60">
        <v>7572</v>
      </c>
      <c r="L2105" s="41" t="s">
        <v>48</v>
      </c>
      <c r="M2105" s="41">
        <v>275</v>
      </c>
    </row>
    <row r="2106" spans="2:13" ht="25.5" x14ac:dyDescent="0.2">
      <c r="B2106" s="32">
        <v>226</v>
      </c>
      <c r="C2106" s="34" t="s">
        <v>5483</v>
      </c>
      <c r="D2106" s="34" t="s">
        <v>5493</v>
      </c>
      <c r="E2106" s="34" t="s">
        <v>46</v>
      </c>
      <c r="F2106" s="41">
        <v>40017263</v>
      </c>
      <c r="G2106" s="34" t="s">
        <v>5002</v>
      </c>
      <c r="H2106" s="58">
        <v>71152</v>
      </c>
      <c r="I2106" s="59"/>
      <c r="J2106" s="61">
        <v>0</v>
      </c>
      <c r="K2106" s="60">
        <v>12273</v>
      </c>
      <c r="L2106" s="41" t="s">
        <v>48</v>
      </c>
      <c r="M2106" s="41">
        <v>275</v>
      </c>
    </row>
    <row r="2107" spans="2:13" ht="25.5" x14ac:dyDescent="0.2">
      <c r="B2107" s="32">
        <v>227</v>
      </c>
      <c r="C2107" s="34" t="s">
        <v>5483</v>
      </c>
      <c r="D2107" s="34" t="s">
        <v>5493</v>
      </c>
      <c r="E2107" s="34" t="s">
        <v>46</v>
      </c>
      <c r="F2107" s="41">
        <v>40017265</v>
      </c>
      <c r="G2107" s="34" t="s">
        <v>5003</v>
      </c>
      <c r="H2107" s="58">
        <v>65276</v>
      </c>
      <c r="I2107" s="59"/>
      <c r="J2107" s="61">
        <v>0</v>
      </c>
      <c r="K2107" s="60">
        <v>5276</v>
      </c>
      <c r="L2107" s="41" t="s">
        <v>48</v>
      </c>
      <c r="M2107" s="41">
        <v>275</v>
      </c>
    </row>
    <row r="2108" spans="2:13" ht="25.5" x14ac:dyDescent="0.2">
      <c r="B2108" s="32">
        <v>228</v>
      </c>
      <c r="C2108" s="34" t="s">
        <v>5483</v>
      </c>
      <c r="D2108" s="34" t="s">
        <v>5493</v>
      </c>
      <c r="E2108" s="34" t="s">
        <v>46</v>
      </c>
      <c r="F2108" s="41">
        <v>40017266</v>
      </c>
      <c r="G2108" s="34" t="s">
        <v>5004</v>
      </c>
      <c r="H2108" s="58">
        <v>75026</v>
      </c>
      <c r="I2108" s="59"/>
      <c r="J2108" s="61">
        <v>0</v>
      </c>
      <c r="K2108" s="60">
        <v>15026</v>
      </c>
      <c r="L2108" s="41" t="s">
        <v>48</v>
      </c>
      <c r="M2108" s="41">
        <v>275</v>
      </c>
    </row>
    <row r="2109" spans="2:13" ht="25.5" x14ac:dyDescent="0.2">
      <c r="B2109" s="32">
        <v>229</v>
      </c>
      <c r="C2109" s="34" t="s">
        <v>5483</v>
      </c>
      <c r="D2109" s="34" t="s">
        <v>5493</v>
      </c>
      <c r="E2109" s="34" t="s">
        <v>46</v>
      </c>
      <c r="F2109" s="41">
        <v>40017267</v>
      </c>
      <c r="G2109" s="34" t="s">
        <v>5005</v>
      </c>
      <c r="H2109" s="58">
        <v>74625</v>
      </c>
      <c r="I2109" s="59"/>
      <c r="J2109" s="61">
        <v>0</v>
      </c>
      <c r="K2109" s="60">
        <v>19625</v>
      </c>
      <c r="L2109" s="41" t="s">
        <v>48</v>
      </c>
      <c r="M2109" s="41">
        <v>275</v>
      </c>
    </row>
    <row r="2110" spans="2:13" ht="25.5" x14ac:dyDescent="0.2">
      <c r="B2110" s="32">
        <v>230</v>
      </c>
      <c r="C2110" s="34" t="s">
        <v>5483</v>
      </c>
      <c r="D2110" s="34" t="s">
        <v>5493</v>
      </c>
      <c r="E2110" s="34" t="s">
        <v>46</v>
      </c>
      <c r="F2110" s="41">
        <v>30388580</v>
      </c>
      <c r="G2110" s="34" t="s">
        <v>5006</v>
      </c>
      <c r="H2110" s="58">
        <v>94737</v>
      </c>
      <c r="I2110" s="59"/>
      <c r="J2110" s="61">
        <v>0</v>
      </c>
      <c r="K2110" s="60">
        <v>21100</v>
      </c>
      <c r="L2110" s="41" t="s">
        <v>48</v>
      </c>
      <c r="M2110" s="41">
        <v>275</v>
      </c>
    </row>
    <row r="2111" spans="2:13" ht="25.5" x14ac:dyDescent="0.2">
      <c r="B2111" s="32">
        <v>231</v>
      </c>
      <c r="C2111" s="34" t="s">
        <v>5483</v>
      </c>
      <c r="D2111" s="34" t="s">
        <v>5493</v>
      </c>
      <c r="E2111" s="34" t="s">
        <v>46</v>
      </c>
      <c r="F2111" s="41">
        <v>30339022</v>
      </c>
      <c r="G2111" s="34" t="s">
        <v>5007</v>
      </c>
      <c r="H2111" s="58">
        <v>105263</v>
      </c>
      <c r="I2111" s="59"/>
      <c r="J2111" s="61">
        <v>0</v>
      </c>
      <c r="K2111" s="60">
        <v>58158</v>
      </c>
      <c r="L2111" s="41" t="s">
        <v>48</v>
      </c>
      <c r="M2111" s="41">
        <v>275</v>
      </c>
    </row>
    <row r="2112" spans="2:13" ht="25.5" x14ac:dyDescent="0.2">
      <c r="B2112" s="32">
        <v>232</v>
      </c>
      <c r="C2112" s="34" t="s">
        <v>5483</v>
      </c>
      <c r="D2112" s="34" t="s">
        <v>5493</v>
      </c>
      <c r="E2112" s="34" t="s">
        <v>46</v>
      </c>
      <c r="F2112" s="41">
        <v>40013128</v>
      </c>
      <c r="G2112" s="34" t="s">
        <v>5008</v>
      </c>
      <c r="H2112" s="58">
        <v>1000000</v>
      </c>
      <c r="I2112" s="59"/>
      <c r="J2112" s="61">
        <v>0</v>
      </c>
      <c r="K2112" s="60">
        <v>400022</v>
      </c>
      <c r="L2112" s="41" t="s">
        <v>48</v>
      </c>
      <c r="M2112" s="41">
        <v>275</v>
      </c>
    </row>
    <row r="2113" spans="2:13" ht="25.5" x14ac:dyDescent="0.2">
      <c r="B2113" s="32">
        <v>233</v>
      </c>
      <c r="C2113" s="34" t="s">
        <v>5483</v>
      </c>
      <c r="D2113" s="34" t="s">
        <v>5493</v>
      </c>
      <c r="E2113" s="34" t="s">
        <v>46</v>
      </c>
      <c r="F2113" s="41">
        <v>40015248</v>
      </c>
      <c r="G2113" s="34" t="s">
        <v>5009</v>
      </c>
      <c r="H2113" s="58">
        <v>1200000</v>
      </c>
      <c r="I2113" s="59"/>
      <c r="J2113" s="61">
        <v>0</v>
      </c>
      <c r="K2113" s="60">
        <v>1140660</v>
      </c>
      <c r="L2113" s="41" t="s">
        <v>48</v>
      </c>
      <c r="M2113" s="41">
        <v>640</v>
      </c>
    </row>
    <row r="2114" spans="2:13" ht="25.5" x14ac:dyDescent="0.2">
      <c r="B2114" s="32">
        <v>234</v>
      </c>
      <c r="C2114" s="34" t="s">
        <v>5483</v>
      </c>
      <c r="D2114" s="34" t="s">
        <v>5493</v>
      </c>
      <c r="E2114" s="34" t="s">
        <v>427</v>
      </c>
      <c r="F2114" s="41">
        <v>40018448</v>
      </c>
      <c r="G2114" s="34" t="s">
        <v>5010</v>
      </c>
      <c r="H2114" s="58">
        <v>333385</v>
      </c>
      <c r="I2114" s="59"/>
      <c r="J2114" s="61">
        <v>0</v>
      </c>
      <c r="K2114" s="60">
        <v>265813</v>
      </c>
      <c r="L2114" s="41" t="s">
        <v>48</v>
      </c>
      <c r="M2114" s="41">
        <v>275</v>
      </c>
    </row>
    <row r="2115" spans="2:13" ht="38.25" x14ac:dyDescent="0.2">
      <c r="B2115" s="32">
        <v>235</v>
      </c>
      <c r="C2115" s="34" t="s">
        <v>5483</v>
      </c>
      <c r="D2115" s="34" t="s">
        <v>5493</v>
      </c>
      <c r="E2115" s="34" t="s">
        <v>46</v>
      </c>
      <c r="F2115" s="41">
        <v>40008532</v>
      </c>
      <c r="G2115" s="34" t="s">
        <v>5012</v>
      </c>
      <c r="H2115" s="58">
        <v>200000</v>
      </c>
      <c r="I2115" s="59"/>
      <c r="J2115" s="61">
        <v>0</v>
      </c>
      <c r="K2115" s="60">
        <v>67000</v>
      </c>
      <c r="L2115" s="41" t="s">
        <v>48</v>
      </c>
      <c r="M2115" s="41">
        <v>275</v>
      </c>
    </row>
    <row r="2116" spans="2:13" ht="25.5" x14ac:dyDescent="0.2">
      <c r="B2116" s="32">
        <v>236</v>
      </c>
      <c r="C2116" s="34" t="s">
        <v>5483</v>
      </c>
      <c r="D2116" s="34" t="s">
        <v>5493</v>
      </c>
      <c r="E2116" s="34" t="s">
        <v>351</v>
      </c>
      <c r="F2116" s="41">
        <v>40016455</v>
      </c>
      <c r="G2116" s="34" t="s">
        <v>5838</v>
      </c>
      <c r="H2116" s="58">
        <v>470350</v>
      </c>
      <c r="I2116" s="59"/>
      <c r="J2116" s="60">
        <v>470350</v>
      </c>
      <c r="K2116" s="60">
        <v>470350</v>
      </c>
      <c r="L2116" s="41" t="s">
        <v>48</v>
      </c>
      <c r="M2116" s="41">
        <v>275</v>
      </c>
    </row>
    <row r="2117" spans="2:13" ht="25.5" x14ac:dyDescent="0.2">
      <c r="B2117" s="32">
        <v>237</v>
      </c>
      <c r="C2117" s="34" t="s">
        <v>5483</v>
      </c>
      <c r="D2117" s="34" t="s">
        <v>5493</v>
      </c>
      <c r="E2117" s="34" t="s">
        <v>351</v>
      </c>
      <c r="F2117" s="41">
        <v>40024332</v>
      </c>
      <c r="G2117" s="34" t="s">
        <v>5014</v>
      </c>
      <c r="H2117" s="58">
        <v>613500</v>
      </c>
      <c r="I2117" s="59"/>
      <c r="J2117" s="60">
        <v>500000</v>
      </c>
      <c r="K2117" s="60">
        <v>613500</v>
      </c>
      <c r="L2117" s="41" t="s">
        <v>48</v>
      </c>
      <c r="M2117" s="41">
        <v>275</v>
      </c>
    </row>
    <row r="2118" spans="2:13" ht="25.5" x14ac:dyDescent="0.2">
      <c r="B2118" s="32">
        <v>238</v>
      </c>
      <c r="C2118" s="34" t="s">
        <v>5483</v>
      </c>
      <c r="D2118" s="34" t="s">
        <v>5493</v>
      </c>
      <c r="E2118" s="34" t="s">
        <v>46</v>
      </c>
      <c r="F2118" s="41">
        <v>30117048</v>
      </c>
      <c r="G2118" s="34" t="s">
        <v>5015</v>
      </c>
      <c r="H2118" s="58">
        <v>9029480</v>
      </c>
      <c r="I2118" s="59"/>
      <c r="J2118" s="61">
        <v>0</v>
      </c>
      <c r="K2118" s="60">
        <v>247410</v>
      </c>
      <c r="L2118" s="41" t="s">
        <v>93</v>
      </c>
      <c r="M2118" s="41">
        <v>275</v>
      </c>
    </row>
    <row r="2119" spans="2:13" ht="25.5" x14ac:dyDescent="0.2">
      <c r="B2119" s="32">
        <v>239</v>
      </c>
      <c r="C2119" s="34" t="s">
        <v>5483</v>
      </c>
      <c r="D2119" s="34" t="s">
        <v>5493</v>
      </c>
      <c r="E2119" s="34" t="s">
        <v>46</v>
      </c>
      <c r="F2119" s="41">
        <v>30435922</v>
      </c>
      <c r="G2119" s="34" t="s">
        <v>5016</v>
      </c>
      <c r="H2119" s="58">
        <v>1021000</v>
      </c>
      <c r="I2119" s="59"/>
      <c r="J2119" s="61">
        <v>0</v>
      </c>
      <c r="K2119" s="60">
        <v>6000</v>
      </c>
      <c r="L2119" s="41" t="s">
        <v>93</v>
      </c>
      <c r="M2119" s="41">
        <v>275</v>
      </c>
    </row>
    <row r="2120" spans="2:13" ht="25.5" x14ac:dyDescent="0.2">
      <c r="B2120" s="32">
        <v>240</v>
      </c>
      <c r="C2120" s="34" t="s">
        <v>5483</v>
      </c>
      <c r="D2120" s="34" t="s">
        <v>5493</v>
      </c>
      <c r="E2120" s="34" t="s">
        <v>49</v>
      </c>
      <c r="F2120" s="41">
        <v>40016748</v>
      </c>
      <c r="G2120" s="34" t="s">
        <v>5017</v>
      </c>
      <c r="H2120" s="58">
        <v>189678</v>
      </c>
      <c r="I2120" s="59"/>
      <c r="J2120" s="61">
        <v>0</v>
      </c>
      <c r="K2120" s="60">
        <v>55876</v>
      </c>
      <c r="L2120" s="41" t="s">
        <v>48</v>
      </c>
      <c r="M2120" s="41">
        <v>640</v>
      </c>
    </row>
    <row r="2121" spans="2:13" ht="38.25" x14ac:dyDescent="0.2">
      <c r="B2121" s="32">
        <v>241</v>
      </c>
      <c r="C2121" s="34" t="s">
        <v>5483</v>
      </c>
      <c r="D2121" s="34" t="s">
        <v>5493</v>
      </c>
      <c r="E2121" s="34" t="s">
        <v>427</v>
      </c>
      <c r="F2121" s="41">
        <v>40024387</v>
      </c>
      <c r="G2121" s="34" t="s">
        <v>5018</v>
      </c>
      <c r="H2121" s="58">
        <v>393630</v>
      </c>
      <c r="I2121" s="59"/>
      <c r="J2121" s="61">
        <v>0</v>
      </c>
      <c r="K2121" s="60">
        <v>35759</v>
      </c>
      <c r="L2121" s="41" t="s">
        <v>48</v>
      </c>
      <c r="M2121" s="41">
        <v>275</v>
      </c>
    </row>
    <row r="2122" spans="2:13" ht="25.5" x14ac:dyDescent="0.2">
      <c r="B2122" s="32">
        <v>242</v>
      </c>
      <c r="C2122" s="34" t="s">
        <v>5483</v>
      </c>
      <c r="D2122" s="34" t="s">
        <v>5734</v>
      </c>
      <c r="E2122" s="34" t="s">
        <v>49</v>
      </c>
      <c r="F2122" s="41">
        <v>30096892</v>
      </c>
      <c r="G2122" s="34" t="s">
        <v>5021</v>
      </c>
      <c r="H2122" s="58">
        <v>1319246</v>
      </c>
      <c r="I2122" s="59"/>
      <c r="J2122" s="61">
        <v>0</v>
      </c>
      <c r="K2122" s="60">
        <v>1319246</v>
      </c>
      <c r="L2122" s="41" t="s">
        <v>48</v>
      </c>
      <c r="M2122" s="41">
        <v>640</v>
      </c>
    </row>
    <row r="2123" spans="2:13" x14ac:dyDescent="0.2">
      <c r="B2123" s="32">
        <v>243</v>
      </c>
      <c r="C2123" s="34" t="s">
        <v>5483</v>
      </c>
      <c r="D2123" s="34" t="s">
        <v>5734</v>
      </c>
      <c r="E2123" s="34" t="s">
        <v>49</v>
      </c>
      <c r="F2123" s="41">
        <v>30117378</v>
      </c>
      <c r="G2123" s="34" t="s">
        <v>5022</v>
      </c>
      <c r="H2123" s="58">
        <v>1955493</v>
      </c>
      <c r="I2123" s="59"/>
      <c r="J2123" s="61">
        <v>0</v>
      </c>
      <c r="K2123" s="60">
        <v>1955493</v>
      </c>
      <c r="L2123" s="41" t="s">
        <v>93</v>
      </c>
      <c r="M2123" s="41">
        <v>456</v>
      </c>
    </row>
    <row r="2124" spans="2:13" ht="38.25" x14ac:dyDescent="0.2">
      <c r="B2124" s="32">
        <v>244</v>
      </c>
      <c r="C2124" s="34" t="s">
        <v>5483</v>
      </c>
      <c r="D2124" s="34" t="s">
        <v>5734</v>
      </c>
      <c r="E2124" s="34" t="s">
        <v>49</v>
      </c>
      <c r="F2124" s="41">
        <v>40003040</v>
      </c>
      <c r="G2124" s="34" t="s">
        <v>5023</v>
      </c>
      <c r="H2124" s="58">
        <v>154098</v>
      </c>
      <c r="I2124" s="59"/>
      <c r="J2124" s="61">
        <v>0</v>
      </c>
      <c r="K2124" s="60">
        <v>154098</v>
      </c>
      <c r="L2124" s="41" t="s">
        <v>48</v>
      </c>
      <c r="M2124" s="41">
        <v>640</v>
      </c>
    </row>
    <row r="2125" spans="2:13" ht="25.5" x14ac:dyDescent="0.2">
      <c r="B2125" s="32">
        <v>245</v>
      </c>
      <c r="C2125" s="34" t="s">
        <v>5483</v>
      </c>
      <c r="D2125" s="34" t="s">
        <v>5734</v>
      </c>
      <c r="E2125" s="34" t="s">
        <v>49</v>
      </c>
      <c r="F2125" s="41">
        <v>30110451</v>
      </c>
      <c r="G2125" s="34" t="s">
        <v>5024</v>
      </c>
      <c r="H2125" s="58">
        <v>925238</v>
      </c>
      <c r="I2125" s="59"/>
      <c r="J2125" s="61">
        <v>0</v>
      </c>
      <c r="K2125" s="60">
        <v>-93736</v>
      </c>
      <c r="L2125" s="41" t="s">
        <v>48</v>
      </c>
      <c r="M2125" s="41">
        <v>275</v>
      </c>
    </row>
    <row r="2126" spans="2:13" ht="25.5" x14ac:dyDescent="0.2">
      <c r="B2126" s="32">
        <v>246</v>
      </c>
      <c r="C2126" s="34" t="s">
        <v>5483</v>
      </c>
      <c r="D2126" s="34" t="s">
        <v>5734</v>
      </c>
      <c r="E2126" s="34" t="s">
        <v>49</v>
      </c>
      <c r="F2126" s="41">
        <v>30120610</v>
      </c>
      <c r="G2126" s="34" t="s">
        <v>5025</v>
      </c>
      <c r="H2126" s="58">
        <v>2292820</v>
      </c>
      <c r="I2126" s="59"/>
      <c r="J2126" s="61">
        <v>0</v>
      </c>
      <c r="K2126" s="61">
        <v>0</v>
      </c>
      <c r="L2126" s="41" t="s">
        <v>48</v>
      </c>
      <c r="M2126" s="41">
        <v>640</v>
      </c>
    </row>
    <row r="2127" spans="2:13" ht="25.5" x14ac:dyDescent="0.2">
      <c r="B2127" s="32">
        <v>247</v>
      </c>
      <c r="C2127" s="34" t="s">
        <v>5483</v>
      </c>
      <c r="D2127" s="34" t="s">
        <v>5734</v>
      </c>
      <c r="E2127" s="34" t="s">
        <v>49</v>
      </c>
      <c r="F2127" s="41">
        <v>30107310</v>
      </c>
      <c r="G2127" s="34" t="s">
        <v>5026</v>
      </c>
      <c r="H2127" s="58">
        <v>351150</v>
      </c>
      <c r="I2127" s="59"/>
      <c r="J2127" s="61">
        <v>0</v>
      </c>
      <c r="K2127" s="61">
        <v>0</v>
      </c>
      <c r="L2127" s="41" t="s">
        <v>48</v>
      </c>
      <c r="M2127" s="41">
        <v>426</v>
      </c>
    </row>
    <row r="2128" spans="2:13" ht="25.5" x14ac:dyDescent="0.2">
      <c r="B2128" s="32">
        <v>248</v>
      </c>
      <c r="C2128" s="34" t="s">
        <v>5483</v>
      </c>
      <c r="D2128" s="34" t="s">
        <v>5734</v>
      </c>
      <c r="E2128" s="34" t="s">
        <v>427</v>
      </c>
      <c r="F2128" s="41">
        <v>30471188</v>
      </c>
      <c r="G2128" s="34" t="s">
        <v>5027</v>
      </c>
      <c r="H2128" s="58">
        <v>85967</v>
      </c>
      <c r="I2128" s="59"/>
      <c r="J2128" s="61">
        <v>0</v>
      </c>
      <c r="K2128" s="61">
        <v>0</v>
      </c>
      <c r="L2128" s="41" t="s">
        <v>48</v>
      </c>
      <c r="M2128" s="41">
        <v>275</v>
      </c>
    </row>
    <row r="2129" spans="2:13" x14ac:dyDescent="0.2">
      <c r="B2129" s="32">
        <v>249</v>
      </c>
      <c r="C2129" s="34" t="s">
        <v>5483</v>
      </c>
      <c r="D2129" s="34" t="s">
        <v>5734</v>
      </c>
      <c r="E2129" s="34" t="s">
        <v>427</v>
      </c>
      <c r="F2129" s="41">
        <v>40023225</v>
      </c>
      <c r="G2129" s="34" t="s">
        <v>5028</v>
      </c>
      <c r="H2129" s="58">
        <v>750000</v>
      </c>
      <c r="I2129" s="59"/>
      <c r="J2129" s="61">
        <v>0</v>
      </c>
      <c r="K2129" s="61">
        <v>0</v>
      </c>
      <c r="L2129" s="41" t="s">
        <v>48</v>
      </c>
      <c r="M2129" s="41">
        <v>640</v>
      </c>
    </row>
    <row r="2130" spans="2:13" ht="25.5" x14ac:dyDescent="0.2">
      <c r="B2130" s="32">
        <v>250</v>
      </c>
      <c r="C2130" s="34" t="s">
        <v>5483</v>
      </c>
      <c r="D2130" s="34" t="s">
        <v>5734</v>
      </c>
      <c r="E2130" s="34" t="s">
        <v>427</v>
      </c>
      <c r="F2130" s="41">
        <v>40023380</v>
      </c>
      <c r="G2130" s="34" t="s">
        <v>5029</v>
      </c>
      <c r="H2130" s="58">
        <v>380696</v>
      </c>
      <c r="I2130" s="59"/>
      <c r="J2130" s="61">
        <v>0</v>
      </c>
      <c r="K2130" s="61">
        <v>0</v>
      </c>
      <c r="L2130" s="41" t="s">
        <v>48</v>
      </c>
      <c r="M2130" s="41">
        <v>640</v>
      </c>
    </row>
    <row r="2131" spans="2:13" ht="25.5" x14ac:dyDescent="0.2">
      <c r="B2131" s="32">
        <v>251</v>
      </c>
      <c r="C2131" s="34" t="s">
        <v>5483</v>
      </c>
      <c r="D2131" s="34" t="s">
        <v>5735</v>
      </c>
      <c r="E2131" s="34" t="s">
        <v>49</v>
      </c>
      <c r="F2131" s="41">
        <v>30109018</v>
      </c>
      <c r="G2131" s="34" t="s">
        <v>5030</v>
      </c>
      <c r="H2131" s="58">
        <v>290541</v>
      </c>
      <c r="I2131" s="59"/>
      <c r="J2131" s="61">
        <v>0</v>
      </c>
      <c r="K2131" s="60">
        <v>84583</v>
      </c>
      <c r="L2131" s="41" t="s">
        <v>48</v>
      </c>
      <c r="M2131" s="41">
        <v>275</v>
      </c>
    </row>
    <row r="2132" spans="2:13" x14ac:dyDescent="0.2">
      <c r="B2132" s="32">
        <v>252</v>
      </c>
      <c r="C2132" s="34" t="s">
        <v>5483</v>
      </c>
      <c r="D2132" s="34" t="s">
        <v>5735</v>
      </c>
      <c r="E2132" s="34" t="s">
        <v>49</v>
      </c>
      <c r="F2132" s="41">
        <v>30065993</v>
      </c>
      <c r="G2132" s="34" t="s">
        <v>5031</v>
      </c>
      <c r="H2132" s="58">
        <v>2302708</v>
      </c>
      <c r="I2132" s="59"/>
      <c r="J2132" s="61">
        <v>0</v>
      </c>
      <c r="K2132" s="60">
        <v>1343301</v>
      </c>
      <c r="L2132" s="41" t="s">
        <v>48</v>
      </c>
      <c r="M2132" s="41">
        <v>640</v>
      </c>
    </row>
    <row r="2133" spans="2:13" ht="25.5" x14ac:dyDescent="0.2">
      <c r="B2133" s="32">
        <v>253</v>
      </c>
      <c r="C2133" s="34" t="s">
        <v>5483</v>
      </c>
      <c r="D2133" s="34" t="s">
        <v>5735</v>
      </c>
      <c r="E2133" s="34" t="s">
        <v>49</v>
      </c>
      <c r="F2133" s="41">
        <v>30062472</v>
      </c>
      <c r="G2133" s="34" t="s">
        <v>5032</v>
      </c>
      <c r="H2133" s="58">
        <v>7438360</v>
      </c>
      <c r="I2133" s="59"/>
      <c r="J2133" s="61">
        <v>0</v>
      </c>
      <c r="K2133" s="61">
        <v>0</v>
      </c>
      <c r="L2133" s="41" t="s">
        <v>48</v>
      </c>
      <c r="M2133" s="62">
        <v>1371</v>
      </c>
    </row>
    <row r="2134" spans="2:13" ht="25.5" x14ac:dyDescent="0.2">
      <c r="B2134" s="32">
        <v>254</v>
      </c>
      <c r="C2134" s="34" t="s">
        <v>5483</v>
      </c>
      <c r="D2134" s="34" t="s">
        <v>5735</v>
      </c>
      <c r="E2134" s="34" t="s">
        <v>49</v>
      </c>
      <c r="F2134" s="41">
        <v>30071091</v>
      </c>
      <c r="G2134" s="34" t="s">
        <v>5033</v>
      </c>
      <c r="H2134" s="58">
        <v>3451626</v>
      </c>
      <c r="I2134" s="59"/>
      <c r="J2134" s="61">
        <v>0</v>
      </c>
      <c r="K2134" s="61">
        <v>0</v>
      </c>
      <c r="L2134" s="41" t="s">
        <v>48</v>
      </c>
      <c r="M2134" s="62">
        <v>1005</v>
      </c>
    </row>
    <row r="2135" spans="2:13" ht="25.5" x14ac:dyDescent="0.2">
      <c r="B2135" s="32">
        <v>255</v>
      </c>
      <c r="C2135" s="34" t="s">
        <v>5483</v>
      </c>
      <c r="D2135" s="34" t="s">
        <v>5735</v>
      </c>
      <c r="E2135" s="34" t="s">
        <v>427</v>
      </c>
      <c r="F2135" s="41">
        <v>40016723</v>
      </c>
      <c r="G2135" s="34" t="s">
        <v>5034</v>
      </c>
      <c r="H2135" s="58">
        <v>154571</v>
      </c>
      <c r="I2135" s="59"/>
      <c r="J2135" s="61">
        <v>0</v>
      </c>
      <c r="K2135" s="61">
        <v>0</v>
      </c>
      <c r="L2135" s="41" t="s">
        <v>93</v>
      </c>
      <c r="M2135" s="41">
        <v>640</v>
      </c>
    </row>
    <row r="2136" spans="2:13" x14ac:dyDescent="0.2">
      <c r="B2136" s="32">
        <v>256</v>
      </c>
      <c r="C2136" s="34" t="s">
        <v>5483</v>
      </c>
      <c r="D2136" s="34" t="s">
        <v>5146</v>
      </c>
      <c r="E2136" s="34" t="s">
        <v>49</v>
      </c>
      <c r="F2136" s="41">
        <v>30129678</v>
      </c>
      <c r="G2136" s="34" t="s">
        <v>5035</v>
      </c>
      <c r="H2136" s="58">
        <v>600488</v>
      </c>
      <c r="I2136" s="59"/>
      <c r="J2136" s="61">
        <v>0</v>
      </c>
      <c r="K2136" s="61">
        <v>0</v>
      </c>
      <c r="L2136" s="41" t="s">
        <v>48</v>
      </c>
      <c r="M2136" s="41">
        <v>640</v>
      </c>
    </row>
    <row r="2137" spans="2:13" x14ac:dyDescent="0.2">
      <c r="B2137" s="32">
        <v>257</v>
      </c>
      <c r="C2137" s="34" t="s">
        <v>5483</v>
      </c>
      <c r="D2137" s="34" t="s">
        <v>5146</v>
      </c>
      <c r="E2137" s="34" t="s">
        <v>49</v>
      </c>
      <c r="F2137" s="41">
        <v>30483624</v>
      </c>
      <c r="G2137" s="34" t="s">
        <v>5036</v>
      </c>
      <c r="H2137" s="58">
        <v>70113</v>
      </c>
      <c r="I2137" s="59"/>
      <c r="J2137" s="61">
        <v>0</v>
      </c>
      <c r="K2137" s="61">
        <v>0</v>
      </c>
      <c r="L2137" s="41" t="s">
        <v>48</v>
      </c>
      <c r="M2137" s="41">
        <v>640</v>
      </c>
    </row>
    <row r="2138" spans="2:13" x14ac:dyDescent="0.2">
      <c r="B2138" s="32">
        <v>258</v>
      </c>
      <c r="C2138" s="34" t="s">
        <v>5483</v>
      </c>
      <c r="D2138" s="34" t="s">
        <v>5146</v>
      </c>
      <c r="E2138" s="34" t="s">
        <v>49</v>
      </c>
      <c r="F2138" s="41">
        <v>30486953</v>
      </c>
      <c r="G2138" s="34" t="s">
        <v>5037</v>
      </c>
      <c r="H2138" s="58">
        <v>600572</v>
      </c>
      <c r="I2138" s="59"/>
      <c r="J2138" s="61">
        <v>0</v>
      </c>
      <c r="K2138" s="61">
        <v>0</v>
      </c>
      <c r="L2138" s="41" t="s">
        <v>48</v>
      </c>
      <c r="M2138" s="41">
        <v>640</v>
      </c>
    </row>
    <row r="2139" spans="2:13" ht="25.5" x14ac:dyDescent="0.2">
      <c r="B2139" s="32">
        <v>259</v>
      </c>
      <c r="C2139" s="34" t="s">
        <v>5483</v>
      </c>
      <c r="D2139" s="34" t="s">
        <v>5146</v>
      </c>
      <c r="E2139" s="34" t="s">
        <v>49</v>
      </c>
      <c r="F2139" s="41">
        <v>40022430</v>
      </c>
      <c r="G2139" s="34" t="s">
        <v>5038</v>
      </c>
      <c r="H2139" s="58">
        <v>1078721</v>
      </c>
      <c r="I2139" s="59"/>
      <c r="J2139" s="61">
        <v>0</v>
      </c>
      <c r="K2139" s="61">
        <v>0</v>
      </c>
      <c r="L2139" s="41" t="s">
        <v>93</v>
      </c>
      <c r="M2139" s="41">
        <v>426</v>
      </c>
    </row>
    <row r="2140" spans="2:13" ht="38.25" x14ac:dyDescent="0.2">
      <c r="B2140" s="32">
        <v>260</v>
      </c>
      <c r="C2140" s="34" t="s">
        <v>5483</v>
      </c>
      <c r="D2140" s="34" t="s">
        <v>5146</v>
      </c>
      <c r="E2140" s="34" t="s">
        <v>49</v>
      </c>
      <c r="F2140" s="41">
        <v>40022433</v>
      </c>
      <c r="G2140" s="34" t="s">
        <v>5039</v>
      </c>
      <c r="H2140" s="58">
        <v>18000</v>
      </c>
      <c r="I2140" s="59"/>
      <c r="J2140" s="61">
        <v>0</v>
      </c>
      <c r="K2140" s="61">
        <v>0</v>
      </c>
      <c r="L2140" s="41" t="s">
        <v>93</v>
      </c>
      <c r="M2140" s="41">
        <v>640</v>
      </c>
    </row>
    <row r="2141" spans="2:13" x14ac:dyDescent="0.2">
      <c r="B2141" s="32">
        <v>261</v>
      </c>
      <c r="C2141" s="34" t="s">
        <v>5483</v>
      </c>
      <c r="D2141" s="34" t="s">
        <v>5737</v>
      </c>
      <c r="E2141" s="34" t="s">
        <v>49</v>
      </c>
      <c r="F2141" s="41">
        <v>30137239</v>
      </c>
      <c r="G2141" s="34" t="s">
        <v>5040</v>
      </c>
      <c r="H2141" s="58">
        <v>636119</v>
      </c>
      <c r="I2141" s="59"/>
      <c r="J2141" s="61">
        <v>0</v>
      </c>
      <c r="K2141" s="61">
        <v>0</v>
      </c>
      <c r="L2141" s="41" t="s">
        <v>48</v>
      </c>
      <c r="M2141" s="41">
        <v>640</v>
      </c>
    </row>
    <row r="2142" spans="2:13" ht="25.5" x14ac:dyDescent="0.2">
      <c r="B2142" s="32">
        <v>262</v>
      </c>
      <c r="C2142" s="34" t="s">
        <v>5483</v>
      </c>
      <c r="D2142" s="34" t="s">
        <v>5737</v>
      </c>
      <c r="E2142" s="34" t="s">
        <v>49</v>
      </c>
      <c r="F2142" s="41">
        <v>30476283</v>
      </c>
      <c r="G2142" s="34" t="s">
        <v>5041</v>
      </c>
      <c r="H2142" s="58">
        <v>86780</v>
      </c>
      <c r="I2142" s="59"/>
      <c r="J2142" s="61">
        <v>0</v>
      </c>
      <c r="K2142" s="61">
        <v>0</v>
      </c>
      <c r="L2142" s="41" t="s">
        <v>48</v>
      </c>
      <c r="M2142" s="41">
        <v>640</v>
      </c>
    </row>
    <row r="2143" spans="2:13" x14ac:dyDescent="0.2">
      <c r="B2143" s="32">
        <v>263</v>
      </c>
      <c r="C2143" s="34" t="s">
        <v>5483</v>
      </c>
      <c r="D2143" s="34" t="s">
        <v>5737</v>
      </c>
      <c r="E2143" s="34" t="s">
        <v>49</v>
      </c>
      <c r="F2143" s="41">
        <v>40006386</v>
      </c>
      <c r="G2143" s="34" t="s">
        <v>5042</v>
      </c>
      <c r="H2143" s="58">
        <v>121113</v>
      </c>
      <c r="I2143" s="59"/>
      <c r="J2143" s="61">
        <v>0</v>
      </c>
      <c r="K2143" s="61">
        <v>0</v>
      </c>
      <c r="L2143" s="41" t="s">
        <v>48</v>
      </c>
      <c r="M2143" s="41">
        <v>640</v>
      </c>
    </row>
    <row r="2144" spans="2:13" ht="25.5" x14ac:dyDescent="0.2">
      <c r="B2144" s="32">
        <v>264</v>
      </c>
      <c r="C2144" s="34" t="s">
        <v>5483</v>
      </c>
      <c r="D2144" s="34" t="s">
        <v>5737</v>
      </c>
      <c r="E2144" s="34" t="s">
        <v>49</v>
      </c>
      <c r="F2144" s="41">
        <v>40018609</v>
      </c>
      <c r="G2144" s="34" t="s">
        <v>5043</v>
      </c>
      <c r="H2144" s="58">
        <v>557023</v>
      </c>
      <c r="I2144" s="59"/>
      <c r="J2144" s="61">
        <v>0</v>
      </c>
      <c r="K2144" s="61">
        <v>0</v>
      </c>
      <c r="L2144" s="41" t="s">
        <v>48</v>
      </c>
      <c r="M2144" s="41">
        <v>640</v>
      </c>
    </row>
    <row r="2145" spans="2:13" ht="25.5" x14ac:dyDescent="0.2">
      <c r="B2145" s="32">
        <v>265</v>
      </c>
      <c r="C2145" s="34" t="s">
        <v>5483</v>
      </c>
      <c r="D2145" s="34" t="s">
        <v>5737</v>
      </c>
      <c r="E2145" s="34" t="s">
        <v>46</v>
      </c>
      <c r="F2145" s="41">
        <v>40018699</v>
      </c>
      <c r="G2145" s="34" t="s">
        <v>5044</v>
      </c>
      <c r="H2145" s="58">
        <v>800000</v>
      </c>
      <c r="I2145" s="59"/>
      <c r="J2145" s="61">
        <v>0</v>
      </c>
      <c r="K2145" s="61">
        <v>0</v>
      </c>
      <c r="L2145" s="41" t="s">
        <v>48</v>
      </c>
      <c r="M2145" s="41">
        <v>639</v>
      </c>
    </row>
    <row r="2146" spans="2:13" ht="25.5" x14ac:dyDescent="0.2">
      <c r="B2146" s="32">
        <v>266</v>
      </c>
      <c r="C2146" s="34" t="s">
        <v>5483</v>
      </c>
      <c r="D2146" s="34" t="s">
        <v>5737</v>
      </c>
      <c r="E2146" s="34" t="s">
        <v>49</v>
      </c>
      <c r="F2146" s="41">
        <v>40027319</v>
      </c>
      <c r="G2146" s="34" t="s">
        <v>5045</v>
      </c>
      <c r="H2146" s="58">
        <v>3526000</v>
      </c>
      <c r="I2146" s="59"/>
      <c r="J2146" s="61">
        <v>0</v>
      </c>
      <c r="K2146" s="61">
        <v>0</v>
      </c>
      <c r="L2146" s="41" t="s">
        <v>93</v>
      </c>
      <c r="M2146" s="62">
        <v>1005</v>
      </c>
    </row>
    <row r="2147" spans="2:13" ht="25.5" x14ac:dyDescent="0.2">
      <c r="B2147" s="32">
        <v>267</v>
      </c>
      <c r="C2147" s="34" t="s">
        <v>5483</v>
      </c>
      <c r="D2147" s="34" t="s">
        <v>5738</v>
      </c>
      <c r="E2147" s="34" t="s">
        <v>49</v>
      </c>
      <c r="F2147" s="41">
        <v>30109984</v>
      </c>
      <c r="G2147" s="34" t="s">
        <v>5046</v>
      </c>
      <c r="H2147" s="58">
        <v>267169</v>
      </c>
      <c r="I2147" s="59"/>
      <c r="J2147" s="61">
        <v>0</v>
      </c>
      <c r="K2147" s="60">
        <v>33123</v>
      </c>
      <c r="L2147" s="41" t="s">
        <v>48</v>
      </c>
      <c r="M2147" s="41">
        <v>640</v>
      </c>
    </row>
    <row r="2148" spans="2:13" x14ac:dyDescent="0.2">
      <c r="B2148" s="32">
        <v>268</v>
      </c>
      <c r="C2148" s="34" t="s">
        <v>5483</v>
      </c>
      <c r="D2148" s="34" t="s">
        <v>5738</v>
      </c>
      <c r="E2148" s="34" t="s">
        <v>49</v>
      </c>
      <c r="F2148" s="41">
        <v>30082462</v>
      </c>
      <c r="G2148" s="34" t="s">
        <v>5047</v>
      </c>
      <c r="H2148" s="58">
        <v>650000</v>
      </c>
      <c r="I2148" s="59"/>
      <c r="J2148" s="61">
        <v>0</v>
      </c>
      <c r="K2148" s="61">
        <v>0</v>
      </c>
      <c r="L2148" s="41" t="s">
        <v>48</v>
      </c>
      <c r="M2148" s="41">
        <v>640</v>
      </c>
    </row>
    <row r="2149" spans="2:13" ht="25.5" x14ac:dyDescent="0.2">
      <c r="B2149" s="32">
        <v>269</v>
      </c>
      <c r="C2149" s="34" t="s">
        <v>5483</v>
      </c>
      <c r="D2149" s="34" t="s">
        <v>5738</v>
      </c>
      <c r="E2149" s="34" t="s">
        <v>49</v>
      </c>
      <c r="F2149" s="41">
        <v>30428594</v>
      </c>
      <c r="G2149" s="34" t="s">
        <v>5048</v>
      </c>
      <c r="H2149" s="58">
        <v>1216955</v>
      </c>
      <c r="I2149" s="59"/>
      <c r="J2149" s="61">
        <v>0</v>
      </c>
      <c r="K2149" s="61">
        <v>1</v>
      </c>
      <c r="L2149" s="41" t="s">
        <v>48</v>
      </c>
      <c r="M2149" s="41">
        <v>640</v>
      </c>
    </row>
    <row r="2150" spans="2:13" x14ac:dyDescent="0.2">
      <c r="B2150" s="32">
        <v>270</v>
      </c>
      <c r="C2150" s="34" t="s">
        <v>5483</v>
      </c>
      <c r="D2150" s="34" t="s">
        <v>5738</v>
      </c>
      <c r="E2150" s="34" t="s">
        <v>49</v>
      </c>
      <c r="F2150" s="41">
        <v>30487024</v>
      </c>
      <c r="G2150" s="34" t="s">
        <v>5049</v>
      </c>
      <c r="H2150" s="58">
        <v>276483</v>
      </c>
      <c r="I2150" s="59"/>
      <c r="J2150" s="61">
        <v>0</v>
      </c>
      <c r="K2150" s="61">
        <v>0</v>
      </c>
      <c r="L2150" s="41" t="s">
        <v>48</v>
      </c>
      <c r="M2150" s="41">
        <v>640</v>
      </c>
    </row>
    <row r="2151" spans="2:13" ht="25.5" x14ac:dyDescent="0.2">
      <c r="B2151" s="32">
        <v>271</v>
      </c>
      <c r="C2151" s="34" t="s">
        <v>5483</v>
      </c>
      <c r="D2151" s="34" t="s">
        <v>5738</v>
      </c>
      <c r="E2151" s="34" t="s">
        <v>49</v>
      </c>
      <c r="F2151" s="41">
        <v>30487061</v>
      </c>
      <c r="G2151" s="34" t="s">
        <v>5050</v>
      </c>
      <c r="H2151" s="58">
        <v>677653</v>
      </c>
      <c r="I2151" s="59"/>
      <c r="J2151" s="61">
        <v>0</v>
      </c>
      <c r="K2151" s="61">
        <v>0</v>
      </c>
      <c r="L2151" s="41" t="s">
        <v>48</v>
      </c>
      <c r="M2151" s="41">
        <v>640</v>
      </c>
    </row>
    <row r="2152" spans="2:13" ht="25.5" x14ac:dyDescent="0.2">
      <c r="B2152" s="32">
        <v>272</v>
      </c>
      <c r="C2152" s="34" t="s">
        <v>5483</v>
      </c>
      <c r="D2152" s="34" t="s">
        <v>5738</v>
      </c>
      <c r="E2152" s="34" t="s">
        <v>49</v>
      </c>
      <c r="F2152" s="41">
        <v>30487065</v>
      </c>
      <c r="G2152" s="34" t="s">
        <v>5051</v>
      </c>
      <c r="H2152" s="58">
        <v>692902</v>
      </c>
      <c r="I2152" s="59"/>
      <c r="J2152" s="61">
        <v>0</v>
      </c>
      <c r="K2152" s="61">
        <v>0</v>
      </c>
      <c r="L2152" s="41" t="s">
        <v>48</v>
      </c>
      <c r="M2152" s="41">
        <v>640</v>
      </c>
    </row>
    <row r="2153" spans="2:13" ht="38.25" x14ac:dyDescent="0.2">
      <c r="B2153" s="32">
        <v>273</v>
      </c>
      <c r="C2153" s="34" t="s">
        <v>5483</v>
      </c>
      <c r="D2153" s="34" t="s">
        <v>5738</v>
      </c>
      <c r="E2153" s="34" t="s">
        <v>49</v>
      </c>
      <c r="F2153" s="41">
        <v>40004705</v>
      </c>
      <c r="G2153" s="34" t="s">
        <v>5052</v>
      </c>
      <c r="H2153" s="58">
        <v>759301</v>
      </c>
      <c r="I2153" s="59"/>
      <c r="J2153" s="61">
        <v>0</v>
      </c>
      <c r="K2153" s="61">
        <v>0</v>
      </c>
      <c r="L2153" s="41" t="s">
        <v>48</v>
      </c>
      <c r="M2153" s="41">
        <v>640</v>
      </c>
    </row>
    <row r="2154" spans="2:13" ht="25.5" x14ac:dyDescent="0.2">
      <c r="B2154" s="32">
        <v>274</v>
      </c>
      <c r="C2154" s="34" t="s">
        <v>5483</v>
      </c>
      <c r="D2154" s="34" t="s">
        <v>5738</v>
      </c>
      <c r="E2154" s="34" t="s">
        <v>427</v>
      </c>
      <c r="F2154" s="41">
        <v>40004998</v>
      </c>
      <c r="G2154" s="34" t="s">
        <v>5053</v>
      </c>
      <c r="H2154" s="58">
        <v>270961</v>
      </c>
      <c r="I2154" s="59"/>
      <c r="J2154" s="61">
        <v>0</v>
      </c>
      <c r="K2154" s="61">
        <v>0</v>
      </c>
      <c r="L2154" s="41" t="s">
        <v>48</v>
      </c>
      <c r="M2154" s="41">
        <v>640</v>
      </c>
    </row>
    <row r="2155" spans="2:13" ht="25.5" x14ac:dyDescent="0.2">
      <c r="B2155" s="32">
        <v>275</v>
      </c>
      <c r="C2155" s="34" t="s">
        <v>5483</v>
      </c>
      <c r="D2155" s="34" t="s">
        <v>5738</v>
      </c>
      <c r="E2155" s="34" t="s">
        <v>427</v>
      </c>
      <c r="F2155" s="41">
        <v>40005001</v>
      </c>
      <c r="G2155" s="34" t="s">
        <v>5054</v>
      </c>
      <c r="H2155" s="58">
        <v>139050</v>
      </c>
      <c r="I2155" s="59"/>
      <c r="J2155" s="61">
        <v>0</v>
      </c>
      <c r="K2155" s="61">
        <v>0</v>
      </c>
      <c r="L2155" s="41" t="s">
        <v>48</v>
      </c>
      <c r="M2155" s="41">
        <v>640</v>
      </c>
    </row>
    <row r="2156" spans="2:13" ht="25.5" x14ac:dyDescent="0.2">
      <c r="B2156" s="32">
        <v>276</v>
      </c>
      <c r="C2156" s="34" t="s">
        <v>5483</v>
      </c>
      <c r="D2156" s="34" t="s">
        <v>5738</v>
      </c>
      <c r="E2156" s="34" t="s">
        <v>427</v>
      </c>
      <c r="F2156" s="41">
        <v>40005009</v>
      </c>
      <c r="G2156" s="34" t="s">
        <v>5055</v>
      </c>
      <c r="H2156" s="58">
        <v>360000</v>
      </c>
      <c r="I2156" s="59"/>
      <c r="J2156" s="61">
        <v>0</v>
      </c>
      <c r="K2156" s="61">
        <v>0</v>
      </c>
      <c r="L2156" s="41" t="s">
        <v>48</v>
      </c>
      <c r="M2156" s="41">
        <v>640</v>
      </c>
    </row>
    <row r="2157" spans="2:13" x14ac:dyDescent="0.2">
      <c r="B2157" s="32">
        <v>277</v>
      </c>
      <c r="C2157" s="34" t="s">
        <v>5483</v>
      </c>
      <c r="D2157" s="34" t="s">
        <v>5738</v>
      </c>
      <c r="E2157" s="34" t="s">
        <v>49</v>
      </c>
      <c r="F2157" s="41">
        <v>40028028</v>
      </c>
      <c r="G2157" s="34" t="s">
        <v>5056</v>
      </c>
      <c r="H2157" s="58">
        <v>650000</v>
      </c>
      <c r="I2157" s="59"/>
      <c r="J2157" s="61">
        <v>0</v>
      </c>
      <c r="K2157" s="61">
        <v>0</v>
      </c>
      <c r="L2157" s="41" t="s">
        <v>48</v>
      </c>
      <c r="M2157" s="41">
        <v>640</v>
      </c>
    </row>
    <row r="2158" spans="2:13" ht="25.5" x14ac:dyDescent="0.2">
      <c r="B2158" s="32">
        <v>278</v>
      </c>
      <c r="C2158" s="34" t="s">
        <v>5483</v>
      </c>
      <c r="D2158" s="34" t="s">
        <v>5496</v>
      </c>
      <c r="E2158" s="34" t="s">
        <v>49</v>
      </c>
      <c r="F2158" s="41">
        <v>30484345</v>
      </c>
      <c r="G2158" s="34" t="s">
        <v>5057</v>
      </c>
      <c r="H2158" s="58">
        <v>37603</v>
      </c>
      <c r="I2158" s="59"/>
      <c r="J2158" s="61">
        <v>0</v>
      </c>
      <c r="K2158" s="60">
        <v>26770</v>
      </c>
      <c r="L2158" s="41" t="s">
        <v>48</v>
      </c>
      <c r="M2158" s="41">
        <v>275</v>
      </c>
    </row>
    <row r="2159" spans="2:13" ht="25.5" x14ac:dyDescent="0.2">
      <c r="B2159" s="32">
        <v>279</v>
      </c>
      <c r="C2159" s="34" t="s">
        <v>5483</v>
      </c>
      <c r="D2159" s="34" t="s">
        <v>5496</v>
      </c>
      <c r="E2159" s="34" t="s">
        <v>49</v>
      </c>
      <c r="F2159" s="41">
        <v>30072848</v>
      </c>
      <c r="G2159" s="34" t="s">
        <v>5058</v>
      </c>
      <c r="H2159" s="58">
        <v>8069100</v>
      </c>
      <c r="I2159" s="59"/>
      <c r="J2159" s="61">
        <v>0</v>
      </c>
      <c r="K2159" s="61">
        <v>0</v>
      </c>
      <c r="L2159" s="41" t="s">
        <v>48</v>
      </c>
      <c r="M2159" s="62">
        <v>1371</v>
      </c>
    </row>
    <row r="2160" spans="2:13" x14ac:dyDescent="0.2">
      <c r="B2160" s="32">
        <v>280</v>
      </c>
      <c r="C2160" s="34" t="s">
        <v>5483</v>
      </c>
      <c r="D2160" s="34" t="s">
        <v>5496</v>
      </c>
      <c r="E2160" s="34" t="s">
        <v>427</v>
      </c>
      <c r="F2160" s="41">
        <v>40023369</v>
      </c>
      <c r="G2160" s="34" t="s">
        <v>5059</v>
      </c>
      <c r="H2160" s="58">
        <v>132925</v>
      </c>
      <c r="I2160" s="59"/>
      <c r="J2160" s="61">
        <v>0</v>
      </c>
      <c r="K2160" s="61">
        <v>0</v>
      </c>
      <c r="L2160" s="41" t="s">
        <v>48</v>
      </c>
      <c r="M2160" s="41">
        <v>640</v>
      </c>
    </row>
    <row r="2161" spans="2:13" ht="25.5" x14ac:dyDescent="0.2">
      <c r="B2161" s="32">
        <v>281</v>
      </c>
      <c r="C2161" s="34" t="s">
        <v>5483</v>
      </c>
      <c r="D2161" s="34" t="s">
        <v>5739</v>
      </c>
      <c r="E2161" s="34" t="s">
        <v>49</v>
      </c>
      <c r="F2161" s="41">
        <v>30137447</v>
      </c>
      <c r="G2161" s="34" t="s">
        <v>5060</v>
      </c>
      <c r="H2161" s="58">
        <v>98521</v>
      </c>
      <c r="I2161" s="59"/>
      <c r="J2161" s="61">
        <v>0</v>
      </c>
      <c r="K2161" s="61">
        <v>0</v>
      </c>
      <c r="L2161" s="41" t="s">
        <v>48</v>
      </c>
      <c r="M2161" s="41">
        <v>640</v>
      </c>
    </row>
    <row r="2162" spans="2:13" ht="25.5" x14ac:dyDescent="0.2">
      <c r="B2162" s="32">
        <v>282</v>
      </c>
      <c r="C2162" s="34" t="s">
        <v>5483</v>
      </c>
      <c r="D2162" s="34" t="s">
        <v>5739</v>
      </c>
      <c r="E2162" s="34" t="s">
        <v>49</v>
      </c>
      <c r="F2162" s="41">
        <v>30486965</v>
      </c>
      <c r="G2162" s="34" t="s">
        <v>5061</v>
      </c>
      <c r="H2162" s="58">
        <v>477069</v>
      </c>
      <c r="I2162" s="59"/>
      <c r="J2162" s="61">
        <v>0</v>
      </c>
      <c r="K2162" s="61">
        <v>0</v>
      </c>
      <c r="L2162" s="41" t="s">
        <v>48</v>
      </c>
      <c r="M2162" s="41">
        <v>640</v>
      </c>
    </row>
    <row r="2163" spans="2:13" ht="25.5" x14ac:dyDescent="0.2">
      <c r="B2163" s="32">
        <v>283</v>
      </c>
      <c r="C2163" s="34" t="s">
        <v>5483</v>
      </c>
      <c r="D2163" s="34" t="s">
        <v>5740</v>
      </c>
      <c r="E2163" s="34" t="s">
        <v>49</v>
      </c>
      <c r="F2163" s="41">
        <v>30110742</v>
      </c>
      <c r="G2163" s="34" t="s">
        <v>5063</v>
      </c>
      <c r="H2163" s="58">
        <v>1341286</v>
      </c>
      <c r="I2163" s="59"/>
      <c r="J2163" s="61">
        <v>0</v>
      </c>
      <c r="K2163" s="60">
        <v>-244735</v>
      </c>
      <c r="L2163" s="41" t="s">
        <v>48</v>
      </c>
      <c r="M2163" s="41">
        <v>275</v>
      </c>
    </row>
    <row r="2164" spans="2:13" x14ac:dyDescent="0.2">
      <c r="B2164" s="32">
        <v>284</v>
      </c>
      <c r="C2164" s="34" t="s">
        <v>5483</v>
      </c>
      <c r="D2164" s="34" t="s">
        <v>5740</v>
      </c>
      <c r="E2164" s="34" t="s">
        <v>49</v>
      </c>
      <c r="F2164" s="41">
        <v>30088003</v>
      </c>
      <c r="G2164" s="34" t="s">
        <v>5064</v>
      </c>
      <c r="H2164" s="58">
        <v>1123931</v>
      </c>
      <c r="I2164" s="59"/>
      <c r="J2164" s="61">
        <v>0</v>
      </c>
      <c r="K2164" s="61">
        <v>0</v>
      </c>
      <c r="L2164" s="41" t="s">
        <v>93</v>
      </c>
      <c r="M2164" s="41">
        <v>640</v>
      </c>
    </row>
    <row r="2165" spans="2:13" ht="25.5" x14ac:dyDescent="0.2">
      <c r="B2165" s="32">
        <v>285</v>
      </c>
      <c r="C2165" s="34" t="s">
        <v>5483</v>
      </c>
      <c r="D2165" s="34" t="s">
        <v>5740</v>
      </c>
      <c r="E2165" s="34" t="s">
        <v>49</v>
      </c>
      <c r="F2165" s="41">
        <v>30484762</v>
      </c>
      <c r="G2165" s="34" t="s">
        <v>5065</v>
      </c>
      <c r="H2165" s="58">
        <v>212452</v>
      </c>
      <c r="I2165" s="59"/>
      <c r="J2165" s="61">
        <v>0</v>
      </c>
      <c r="K2165" s="61">
        <v>0</v>
      </c>
      <c r="L2165" s="41" t="s">
        <v>48</v>
      </c>
      <c r="M2165" s="41">
        <v>640</v>
      </c>
    </row>
    <row r="2166" spans="2:13" ht="25.5" x14ac:dyDescent="0.2">
      <c r="B2166" s="32">
        <v>286</v>
      </c>
      <c r="C2166" s="34" t="s">
        <v>5483</v>
      </c>
      <c r="D2166" s="34" t="s">
        <v>5740</v>
      </c>
      <c r="E2166" s="34" t="s">
        <v>427</v>
      </c>
      <c r="F2166" s="41">
        <v>30487095</v>
      </c>
      <c r="G2166" s="34" t="s">
        <v>5066</v>
      </c>
      <c r="H2166" s="58">
        <v>352000</v>
      </c>
      <c r="I2166" s="59"/>
      <c r="J2166" s="61">
        <v>0</v>
      </c>
      <c r="K2166" s="61">
        <v>0</v>
      </c>
      <c r="L2166" s="41" t="s">
        <v>93</v>
      </c>
      <c r="M2166" s="41">
        <v>640</v>
      </c>
    </row>
    <row r="2167" spans="2:13" ht="25.5" x14ac:dyDescent="0.2">
      <c r="B2167" s="32">
        <v>287</v>
      </c>
      <c r="C2167" s="34" t="s">
        <v>5483</v>
      </c>
      <c r="D2167" s="34" t="s">
        <v>5740</v>
      </c>
      <c r="E2167" s="34" t="s">
        <v>427</v>
      </c>
      <c r="F2167" s="41">
        <v>30487099</v>
      </c>
      <c r="G2167" s="34" t="s">
        <v>5067</v>
      </c>
      <c r="H2167" s="58">
        <v>206000</v>
      </c>
      <c r="I2167" s="59"/>
      <c r="J2167" s="61">
        <v>0</v>
      </c>
      <c r="K2167" s="61">
        <v>0</v>
      </c>
      <c r="L2167" s="41" t="s">
        <v>48</v>
      </c>
      <c r="M2167" s="41">
        <v>640</v>
      </c>
    </row>
    <row r="2168" spans="2:13" x14ac:dyDescent="0.2">
      <c r="B2168" s="32">
        <v>288</v>
      </c>
      <c r="C2168" s="34" t="s">
        <v>5483</v>
      </c>
      <c r="D2168" s="34" t="s">
        <v>5740</v>
      </c>
      <c r="E2168" s="34" t="s">
        <v>49</v>
      </c>
      <c r="F2168" s="41">
        <v>40013304</v>
      </c>
      <c r="G2168" s="34" t="s">
        <v>5068</v>
      </c>
      <c r="H2168" s="58">
        <v>650000</v>
      </c>
      <c r="I2168" s="59"/>
      <c r="J2168" s="61">
        <v>0</v>
      </c>
      <c r="K2168" s="61">
        <v>0</v>
      </c>
      <c r="L2168" s="41" t="s">
        <v>48</v>
      </c>
      <c r="M2168" s="41">
        <v>640</v>
      </c>
    </row>
    <row r="2169" spans="2:13" ht="38.25" x14ac:dyDescent="0.2">
      <c r="B2169" s="32">
        <v>289</v>
      </c>
      <c r="C2169" s="34" t="s">
        <v>5483</v>
      </c>
      <c r="D2169" s="34" t="s">
        <v>5740</v>
      </c>
      <c r="E2169" s="34" t="s">
        <v>49</v>
      </c>
      <c r="F2169" s="41">
        <v>40030137</v>
      </c>
      <c r="G2169" s="34" t="s">
        <v>5069</v>
      </c>
      <c r="H2169" s="58">
        <v>300000</v>
      </c>
      <c r="I2169" s="59"/>
      <c r="J2169" s="61">
        <v>0</v>
      </c>
      <c r="K2169" s="61">
        <v>0</v>
      </c>
      <c r="L2169" s="41" t="s">
        <v>48</v>
      </c>
      <c r="M2169" s="41">
        <v>640</v>
      </c>
    </row>
    <row r="2170" spans="2:13" ht="25.5" x14ac:dyDescent="0.2">
      <c r="B2170" s="32">
        <v>290</v>
      </c>
      <c r="C2170" s="34" t="s">
        <v>5483</v>
      </c>
      <c r="D2170" s="34" t="s">
        <v>5741</v>
      </c>
      <c r="E2170" s="34" t="s">
        <v>49</v>
      </c>
      <c r="F2170" s="41">
        <v>30133958</v>
      </c>
      <c r="G2170" s="34" t="s">
        <v>5070</v>
      </c>
      <c r="H2170" s="58">
        <v>2618441</v>
      </c>
      <c r="I2170" s="59"/>
      <c r="J2170" s="61">
        <v>0</v>
      </c>
      <c r="K2170" s="60">
        <v>2353162</v>
      </c>
      <c r="L2170" s="41" t="s">
        <v>48</v>
      </c>
      <c r="M2170" s="62">
        <v>1005</v>
      </c>
    </row>
    <row r="2171" spans="2:13" x14ac:dyDescent="0.2">
      <c r="B2171" s="32">
        <v>291</v>
      </c>
      <c r="C2171" s="34" t="s">
        <v>5483</v>
      </c>
      <c r="D2171" s="34" t="s">
        <v>5741</v>
      </c>
      <c r="E2171" s="34" t="s">
        <v>49</v>
      </c>
      <c r="F2171" s="41">
        <v>30459320</v>
      </c>
      <c r="G2171" s="34" t="s">
        <v>5071</v>
      </c>
      <c r="H2171" s="58">
        <v>1206126</v>
      </c>
      <c r="I2171" s="59"/>
      <c r="J2171" s="61">
        <v>0</v>
      </c>
      <c r="K2171" s="61">
        <v>0</v>
      </c>
      <c r="L2171" s="41" t="s">
        <v>93</v>
      </c>
      <c r="M2171" s="41">
        <v>640</v>
      </c>
    </row>
    <row r="2172" spans="2:13" ht="25.5" x14ac:dyDescent="0.2">
      <c r="B2172" s="32">
        <v>292</v>
      </c>
      <c r="C2172" s="34" t="s">
        <v>5483</v>
      </c>
      <c r="D2172" s="34" t="s">
        <v>5741</v>
      </c>
      <c r="E2172" s="34" t="s">
        <v>49</v>
      </c>
      <c r="F2172" s="41">
        <v>30486972</v>
      </c>
      <c r="G2172" s="34" t="s">
        <v>5072</v>
      </c>
      <c r="H2172" s="58">
        <v>127500</v>
      </c>
      <c r="I2172" s="59"/>
      <c r="J2172" s="61">
        <v>0</v>
      </c>
      <c r="K2172" s="61">
        <v>0</v>
      </c>
      <c r="L2172" s="41" t="s">
        <v>48</v>
      </c>
      <c r="M2172" s="41">
        <v>426</v>
      </c>
    </row>
    <row r="2173" spans="2:13" ht="25.5" x14ac:dyDescent="0.2">
      <c r="B2173" s="32">
        <v>293</v>
      </c>
      <c r="C2173" s="34" t="s">
        <v>5483</v>
      </c>
      <c r="D2173" s="34" t="s">
        <v>5741</v>
      </c>
      <c r="E2173" s="34" t="s">
        <v>49</v>
      </c>
      <c r="F2173" s="41">
        <v>40000770</v>
      </c>
      <c r="G2173" s="34" t="s">
        <v>5073</v>
      </c>
      <c r="H2173" s="58">
        <v>459164</v>
      </c>
      <c r="I2173" s="59"/>
      <c r="J2173" s="61">
        <v>0</v>
      </c>
      <c r="K2173" s="61">
        <v>0</v>
      </c>
      <c r="L2173" s="41" t="s">
        <v>48</v>
      </c>
      <c r="M2173" s="41">
        <v>640</v>
      </c>
    </row>
    <row r="2174" spans="2:13" ht="25.5" x14ac:dyDescent="0.2">
      <c r="B2174" s="32">
        <v>294</v>
      </c>
      <c r="C2174" s="34" t="s">
        <v>5483</v>
      </c>
      <c r="D2174" s="34" t="s">
        <v>5741</v>
      </c>
      <c r="E2174" s="34" t="s">
        <v>427</v>
      </c>
      <c r="F2174" s="41">
        <v>40004956</v>
      </c>
      <c r="G2174" s="34" t="s">
        <v>5074</v>
      </c>
      <c r="H2174" s="58">
        <v>342188</v>
      </c>
      <c r="I2174" s="59"/>
      <c r="J2174" s="61">
        <v>0</v>
      </c>
      <c r="K2174" s="61">
        <v>0</v>
      </c>
      <c r="L2174" s="41" t="s">
        <v>93</v>
      </c>
      <c r="M2174" s="41">
        <v>640</v>
      </c>
    </row>
    <row r="2175" spans="2:13" ht="25.5" x14ac:dyDescent="0.2">
      <c r="B2175" s="32">
        <v>295</v>
      </c>
      <c r="C2175" s="34" t="s">
        <v>5483</v>
      </c>
      <c r="D2175" s="34" t="s">
        <v>5741</v>
      </c>
      <c r="E2175" s="34" t="s">
        <v>49</v>
      </c>
      <c r="F2175" s="41">
        <v>40010961</v>
      </c>
      <c r="G2175" s="34" t="s">
        <v>5075</v>
      </c>
      <c r="H2175" s="58">
        <v>180000</v>
      </c>
      <c r="I2175" s="59"/>
      <c r="J2175" s="61">
        <v>0</v>
      </c>
      <c r="K2175" s="61">
        <v>0</v>
      </c>
      <c r="L2175" s="41" t="s">
        <v>48</v>
      </c>
      <c r="M2175" s="41">
        <v>640</v>
      </c>
    </row>
    <row r="2176" spans="2:13" ht="25.5" x14ac:dyDescent="0.2">
      <c r="B2176" s="32">
        <v>296</v>
      </c>
      <c r="C2176" s="34" t="s">
        <v>5483</v>
      </c>
      <c r="D2176" s="34" t="s">
        <v>5741</v>
      </c>
      <c r="E2176" s="34" t="s">
        <v>49</v>
      </c>
      <c r="F2176" s="41">
        <v>40025408</v>
      </c>
      <c r="G2176" s="34" t="s">
        <v>5076</v>
      </c>
      <c r="H2176" s="58">
        <v>1288205</v>
      </c>
      <c r="I2176" s="59"/>
      <c r="J2176" s="61">
        <v>0</v>
      </c>
      <c r="K2176" s="61">
        <v>0</v>
      </c>
      <c r="L2176" s="41" t="s">
        <v>48</v>
      </c>
      <c r="M2176" s="41">
        <v>640</v>
      </c>
    </row>
    <row r="2177" spans="2:13" ht="25.5" x14ac:dyDescent="0.2">
      <c r="B2177" s="32">
        <v>297</v>
      </c>
      <c r="C2177" s="34" t="s">
        <v>5483</v>
      </c>
      <c r="D2177" s="34" t="s">
        <v>5742</v>
      </c>
      <c r="E2177" s="34" t="s">
        <v>49</v>
      </c>
      <c r="F2177" s="41">
        <v>30484985</v>
      </c>
      <c r="G2177" s="34" t="s">
        <v>5077</v>
      </c>
      <c r="H2177" s="58">
        <v>37694</v>
      </c>
      <c r="I2177" s="59"/>
      <c r="J2177" s="61">
        <v>0</v>
      </c>
      <c r="K2177" s="60">
        <v>37694</v>
      </c>
      <c r="L2177" s="41" t="s">
        <v>48</v>
      </c>
      <c r="M2177" s="41">
        <v>640</v>
      </c>
    </row>
    <row r="2178" spans="2:13" ht="25.5" x14ac:dyDescent="0.2">
      <c r="B2178" s="32">
        <v>298</v>
      </c>
      <c r="C2178" s="34" t="s">
        <v>5483</v>
      </c>
      <c r="D2178" s="34" t="s">
        <v>5742</v>
      </c>
      <c r="E2178" s="34" t="s">
        <v>49</v>
      </c>
      <c r="F2178" s="41">
        <v>30454524</v>
      </c>
      <c r="G2178" s="34" t="s">
        <v>5078</v>
      </c>
      <c r="H2178" s="58">
        <v>1516776</v>
      </c>
      <c r="I2178" s="59"/>
      <c r="J2178" s="60">
        <v>175717</v>
      </c>
      <c r="K2178" s="60">
        <v>1361779</v>
      </c>
      <c r="L2178" s="41" t="s">
        <v>48</v>
      </c>
      <c r="M2178" s="41">
        <v>275</v>
      </c>
    </row>
    <row r="2179" spans="2:13" ht="25.5" x14ac:dyDescent="0.2">
      <c r="B2179" s="32">
        <v>299</v>
      </c>
      <c r="C2179" s="34" t="s">
        <v>5483</v>
      </c>
      <c r="D2179" s="34" t="s">
        <v>5742</v>
      </c>
      <c r="E2179" s="34" t="s">
        <v>49</v>
      </c>
      <c r="F2179" s="41">
        <v>30182977</v>
      </c>
      <c r="G2179" s="34" t="s">
        <v>5079</v>
      </c>
      <c r="H2179" s="58">
        <v>1793741</v>
      </c>
      <c r="I2179" s="59"/>
      <c r="J2179" s="61">
        <v>0</v>
      </c>
      <c r="K2179" s="61">
        <v>0</v>
      </c>
      <c r="L2179" s="41" t="s">
        <v>48</v>
      </c>
      <c r="M2179" s="62">
        <v>1005</v>
      </c>
    </row>
    <row r="2180" spans="2:13" ht="25.5" x14ac:dyDescent="0.2">
      <c r="B2180" s="32">
        <v>300</v>
      </c>
      <c r="C2180" s="34" t="s">
        <v>5483</v>
      </c>
      <c r="D2180" s="34" t="s">
        <v>5742</v>
      </c>
      <c r="E2180" s="34" t="s">
        <v>49</v>
      </c>
      <c r="F2180" s="41">
        <v>40005256</v>
      </c>
      <c r="G2180" s="34" t="s">
        <v>5080</v>
      </c>
      <c r="H2180" s="58">
        <v>703019</v>
      </c>
      <c r="I2180" s="59"/>
      <c r="J2180" s="61">
        <v>0</v>
      </c>
      <c r="K2180" s="61">
        <v>0</v>
      </c>
      <c r="L2180" s="41" t="s">
        <v>48</v>
      </c>
      <c r="M2180" s="41">
        <v>640</v>
      </c>
    </row>
    <row r="2181" spans="2:13" ht="38.25" x14ac:dyDescent="0.2">
      <c r="B2181" s="32">
        <v>301</v>
      </c>
      <c r="C2181" s="34" t="s">
        <v>5483</v>
      </c>
      <c r="D2181" s="34" t="s">
        <v>5742</v>
      </c>
      <c r="E2181" s="34" t="s">
        <v>49</v>
      </c>
      <c r="F2181" s="41">
        <v>40008149</v>
      </c>
      <c r="G2181" s="34" t="s">
        <v>5081</v>
      </c>
      <c r="H2181" s="58">
        <v>75000</v>
      </c>
      <c r="I2181" s="59"/>
      <c r="J2181" s="61">
        <v>0</v>
      </c>
      <c r="K2181" s="61">
        <v>0</v>
      </c>
      <c r="L2181" s="41" t="s">
        <v>48</v>
      </c>
      <c r="M2181" s="41">
        <v>426</v>
      </c>
    </row>
    <row r="2182" spans="2:13" ht="25.5" x14ac:dyDescent="0.2">
      <c r="B2182" s="32">
        <v>302</v>
      </c>
      <c r="C2182" s="34" t="s">
        <v>5483</v>
      </c>
      <c r="D2182" s="34" t="s">
        <v>5742</v>
      </c>
      <c r="E2182" s="34" t="s">
        <v>49</v>
      </c>
      <c r="F2182" s="41">
        <v>40013172</v>
      </c>
      <c r="G2182" s="34" t="s">
        <v>5082</v>
      </c>
      <c r="H2182" s="58">
        <v>76380</v>
      </c>
      <c r="I2182" s="59"/>
      <c r="J2182" s="61">
        <v>0</v>
      </c>
      <c r="K2182" s="61">
        <v>0</v>
      </c>
      <c r="L2182" s="41" t="s">
        <v>48</v>
      </c>
      <c r="M2182" s="41">
        <v>640</v>
      </c>
    </row>
    <row r="2183" spans="2:13" ht="25.5" x14ac:dyDescent="0.2">
      <c r="B2183" s="32">
        <v>303</v>
      </c>
      <c r="C2183" s="34" t="s">
        <v>5483</v>
      </c>
      <c r="D2183" s="34" t="s">
        <v>5742</v>
      </c>
      <c r="E2183" s="34" t="s">
        <v>49</v>
      </c>
      <c r="F2183" s="41">
        <v>40025186</v>
      </c>
      <c r="G2183" s="34" t="s">
        <v>5083</v>
      </c>
      <c r="H2183" s="58">
        <v>50000</v>
      </c>
      <c r="I2183" s="59"/>
      <c r="J2183" s="61">
        <v>0</v>
      </c>
      <c r="K2183" s="61">
        <v>0</v>
      </c>
      <c r="L2183" s="41" t="s">
        <v>48</v>
      </c>
      <c r="M2183" s="41">
        <v>640</v>
      </c>
    </row>
    <row r="2184" spans="2:13" ht="25.5" x14ac:dyDescent="0.2">
      <c r="B2184" s="32">
        <v>304</v>
      </c>
      <c r="C2184" s="34" t="s">
        <v>5483</v>
      </c>
      <c r="D2184" s="34" t="s">
        <v>5742</v>
      </c>
      <c r="E2184" s="34" t="s">
        <v>49</v>
      </c>
      <c r="F2184" s="41">
        <v>40025410</v>
      </c>
      <c r="G2184" s="34" t="s">
        <v>5084</v>
      </c>
      <c r="H2184" s="58">
        <v>2800000</v>
      </c>
      <c r="I2184" s="59"/>
      <c r="J2184" s="61">
        <v>0</v>
      </c>
      <c r="K2184" s="61">
        <v>0</v>
      </c>
      <c r="L2184" s="41" t="s">
        <v>48</v>
      </c>
      <c r="M2184" s="41">
        <v>640</v>
      </c>
    </row>
    <row r="2185" spans="2:13" ht="25.5" x14ac:dyDescent="0.2">
      <c r="B2185" s="32">
        <v>305</v>
      </c>
      <c r="C2185" s="34" t="s">
        <v>5483</v>
      </c>
      <c r="D2185" s="34" t="s">
        <v>5743</v>
      </c>
      <c r="E2185" s="34" t="s">
        <v>49</v>
      </c>
      <c r="F2185" s="41">
        <v>30095863</v>
      </c>
      <c r="G2185" s="34" t="s">
        <v>5085</v>
      </c>
      <c r="H2185" s="58">
        <v>754841</v>
      </c>
      <c r="I2185" s="59"/>
      <c r="J2185" s="61">
        <v>0</v>
      </c>
      <c r="K2185" s="61">
        <v>0</v>
      </c>
      <c r="L2185" s="41" t="s">
        <v>48</v>
      </c>
      <c r="M2185" s="62">
        <v>1005</v>
      </c>
    </row>
    <row r="2186" spans="2:13" ht="25.5" x14ac:dyDescent="0.2">
      <c r="B2186" s="32">
        <v>306</v>
      </c>
      <c r="C2186" s="34" t="s">
        <v>5483</v>
      </c>
      <c r="D2186" s="34" t="s">
        <v>5743</v>
      </c>
      <c r="E2186" s="34" t="s">
        <v>49</v>
      </c>
      <c r="F2186" s="41">
        <v>30486680</v>
      </c>
      <c r="G2186" s="34" t="s">
        <v>5086</v>
      </c>
      <c r="H2186" s="58">
        <v>1402848</v>
      </c>
      <c r="I2186" s="59"/>
      <c r="J2186" s="61">
        <v>0</v>
      </c>
      <c r="K2186" s="61">
        <v>2</v>
      </c>
      <c r="L2186" s="41" t="s">
        <v>48</v>
      </c>
      <c r="M2186" s="41">
        <v>640</v>
      </c>
    </row>
    <row r="2187" spans="2:13" ht="25.5" x14ac:dyDescent="0.2">
      <c r="B2187" s="32">
        <v>307</v>
      </c>
      <c r="C2187" s="34" t="s">
        <v>5483</v>
      </c>
      <c r="D2187" s="34" t="s">
        <v>5743</v>
      </c>
      <c r="E2187" s="34" t="s">
        <v>49</v>
      </c>
      <c r="F2187" s="41">
        <v>40015736</v>
      </c>
      <c r="G2187" s="34" t="s">
        <v>5087</v>
      </c>
      <c r="H2187" s="58">
        <v>71800</v>
      </c>
      <c r="I2187" s="59"/>
      <c r="J2187" s="61">
        <v>0</v>
      </c>
      <c r="K2187" s="61">
        <v>0</v>
      </c>
      <c r="L2187" s="41" t="s">
        <v>48</v>
      </c>
      <c r="M2187" s="41">
        <v>640</v>
      </c>
    </row>
    <row r="2188" spans="2:13" ht="25.5" x14ac:dyDescent="0.2">
      <c r="B2188" s="32">
        <v>308</v>
      </c>
      <c r="C2188" s="34" t="s">
        <v>5483</v>
      </c>
      <c r="D2188" s="34" t="s">
        <v>5743</v>
      </c>
      <c r="E2188" s="34" t="s">
        <v>427</v>
      </c>
      <c r="F2188" s="41">
        <v>40024308</v>
      </c>
      <c r="G2188" s="34" t="s">
        <v>5839</v>
      </c>
      <c r="H2188" s="58">
        <v>376000</v>
      </c>
      <c r="I2188" s="59"/>
      <c r="J2188" s="61">
        <v>0</v>
      </c>
      <c r="K2188" s="61">
        <v>0</v>
      </c>
      <c r="L2188" s="41" t="s">
        <v>93</v>
      </c>
      <c r="M2188" s="41">
        <v>640</v>
      </c>
    </row>
    <row r="2189" spans="2:13" ht="25.5" x14ac:dyDescent="0.2">
      <c r="B2189" s="32">
        <v>309</v>
      </c>
      <c r="C2189" s="34" t="s">
        <v>5483</v>
      </c>
      <c r="D2189" s="34" t="s">
        <v>5493</v>
      </c>
      <c r="E2189" s="34" t="s">
        <v>49</v>
      </c>
      <c r="F2189" s="41">
        <v>30366992</v>
      </c>
      <c r="G2189" s="34" t="s">
        <v>5089</v>
      </c>
      <c r="H2189" s="58">
        <v>15314325</v>
      </c>
      <c r="I2189" s="59"/>
      <c r="J2189" s="61">
        <v>0</v>
      </c>
      <c r="K2189" s="60">
        <v>11485744</v>
      </c>
      <c r="L2189" s="41" t="s">
        <v>48</v>
      </c>
      <c r="M2189" s="62">
        <v>1005</v>
      </c>
    </row>
    <row r="2190" spans="2:13" ht="25.5" x14ac:dyDescent="0.2">
      <c r="B2190" s="32">
        <v>310</v>
      </c>
      <c r="C2190" s="34" t="s">
        <v>5483</v>
      </c>
      <c r="D2190" s="34" t="s">
        <v>5493</v>
      </c>
      <c r="E2190" s="34" t="s">
        <v>46</v>
      </c>
      <c r="F2190" s="41" t="s">
        <v>5090</v>
      </c>
      <c r="G2190" s="34" t="s">
        <v>5091</v>
      </c>
      <c r="H2190" s="58">
        <v>2989068</v>
      </c>
      <c r="I2190" s="59"/>
      <c r="J2190" s="60">
        <v>431429</v>
      </c>
      <c r="K2190" s="60">
        <v>431429</v>
      </c>
      <c r="L2190" s="41" t="s">
        <v>93</v>
      </c>
      <c r="M2190" s="41"/>
    </row>
    <row r="2191" spans="2:13" ht="25.5" x14ac:dyDescent="0.2">
      <c r="B2191" s="32">
        <v>311</v>
      </c>
      <c r="C2191" s="34" t="s">
        <v>5483</v>
      </c>
      <c r="D2191" s="34" t="s">
        <v>5493</v>
      </c>
      <c r="E2191" s="34" t="s">
        <v>49</v>
      </c>
      <c r="F2191" s="41">
        <v>30464685</v>
      </c>
      <c r="G2191" s="34" t="s">
        <v>5092</v>
      </c>
      <c r="H2191" s="58">
        <v>700000</v>
      </c>
      <c r="I2191" s="59"/>
      <c r="J2191" s="61">
        <v>0</v>
      </c>
      <c r="K2191" s="61">
        <v>0</v>
      </c>
      <c r="L2191" s="41" t="s">
        <v>93</v>
      </c>
      <c r="M2191" s="41">
        <v>456</v>
      </c>
    </row>
    <row r="2192" spans="2:13" ht="25.5" x14ac:dyDescent="0.2">
      <c r="B2192" s="32">
        <v>312</v>
      </c>
      <c r="C2192" s="34" t="s">
        <v>5483</v>
      </c>
      <c r="D2192" s="34" t="s">
        <v>5493</v>
      </c>
      <c r="E2192" s="34" t="s">
        <v>49</v>
      </c>
      <c r="F2192" s="41">
        <v>30485757</v>
      </c>
      <c r="G2192" s="34" t="s">
        <v>5093</v>
      </c>
      <c r="H2192" s="58">
        <v>500000</v>
      </c>
      <c r="I2192" s="59"/>
      <c r="J2192" s="61">
        <v>0</v>
      </c>
      <c r="K2192" s="61">
        <v>0</v>
      </c>
      <c r="L2192" s="41" t="s">
        <v>93</v>
      </c>
      <c r="M2192" s="41">
        <v>456</v>
      </c>
    </row>
    <row r="2193" spans="2:13" ht="25.5" x14ac:dyDescent="0.2">
      <c r="B2193" s="32">
        <v>313</v>
      </c>
      <c r="C2193" s="34" t="s">
        <v>5483</v>
      </c>
      <c r="D2193" s="34" t="s">
        <v>5493</v>
      </c>
      <c r="E2193" s="34" t="s">
        <v>46</v>
      </c>
      <c r="F2193" s="41">
        <v>40008829</v>
      </c>
      <c r="G2193" s="34" t="s">
        <v>5094</v>
      </c>
      <c r="H2193" s="58">
        <v>308000</v>
      </c>
      <c r="I2193" s="59"/>
      <c r="J2193" s="61">
        <v>0</v>
      </c>
      <c r="K2193" s="61">
        <v>0</v>
      </c>
      <c r="L2193" s="41" t="s">
        <v>48</v>
      </c>
      <c r="M2193" s="41">
        <v>640</v>
      </c>
    </row>
    <row r="2194" spans="2:13" ht="38.25" x14ac:dyDescent="0.2">
      <c r="B2194" s="32">
        <v>314</v>
      </c>
      <c r="C2194" s="34" t="s">
        <v>5483</v>
      </c>
      <c r="D2194" s="34" t="s">
        <v>5493</v>
      </c>
      <c r="E2194" s="34" t="s">
        <v>49</v>
      </c>
      <c r="F2194" s="41">
        <v>40009483</v>
      </c>
      <c r="G2194" s="34" t="s">
        <v>5095</v>
      </c>
      <c r="H2194" s="58">
        <v>149002</v>
      </c>
      <c r="I2194" s="59"/>
      <c r="J2194" s="61">
        <v>0</v>
      </c>
      <c r="K2194" s="60">
        <v>50000</v>
      </c>
      <c r="L2194" s="41" t="s">
        <v>48</v>
      </c>
      <c r="M2194" s="41">
        <v>426</v>
      </c>
    </row>
    <row r="2195" spans="2:13" ht="25.5" x14ac:dyDescent="0.2">
      <c r="B2195" s="32">
        <v>315</v>
      </c>
      <c r="C2195" s="34" t="s">
        <v>5483</v>
      </c>
      <c r="D2195" s="34" t="s">
        <v>5493</v>
      </c>
      <c r="E2195" s="34" t="s">
        <v>46</v>
      </c>
      <c r="F2195" s="41">
        <v>40013639</v>
      </c>
      <c r="G2195" s="34" t="s">
        <v>5096</v>
      </c>
      <c r="H2195" s="58">
        <v>300000</v>
      </c>
      <c r="I2195" s="59"/>
      <c r="J2195" s="61">
        <v>0</v>
      </c>
      <c r="K2195" s="61">
        <v>0</v>
      </c>
      <c r="L2195" s="41" t="s">
        <v>48</v>
      </c>
      <c r="M2195" s="41">
        <v>275</v>
      </c>
    </row>
    <row r="2196" spans="2:13" ht="38.25" x14ac:dyDescent="0.2">
      <c r="B2196" s="32">
        <v>316</v>
      </c>
      <c r="C2196" s="34" t="s">
        <v>5483</v>
      </c>
      <c r="D2196" s="34" t="s">
        <v>5493</v>
      </c>
      <c r="E2196" s="34" t="s">
        <v>46</v>
      </c>
      <c r="F2196" s="41">
        <v>40014236</v>
      </c>
      <c r="G2196" s="34" t="s">
        <v>5840</v>
      </c>
      <c r="H2196" s="58">
        <v>517917</v>
      </c>
      <c r="I2196" s="59"/>
      <c r="J2196" s="61">
        <v>0</v>
      </c>
      <c r="K2196" s="61">
        <v>0</v>
      </c>
      <c r="L2196" s="41" t="s">
        <v>48</v>
      </c>
      <c r="M2196" s="41">
        <v>640</v>
      </c>
    </row>
    <row r="2197" spans="2:13" ht="38.25" x14ac:dyDescent="0.2">
      <c r="B2197" s="32">
        <v>317</v>
      </c>
      <c r="C2197" s="34" t="s">
        <v>5483</v>
      </c>
      <c r="D2197" s="34" t="s">
        <v>5493</v>
      </c>
      <c r="E2197" s="34" t="s">
        <v>49</v>
      </c>
      <c r="F2197" s="41">
        <v>40021269</v>
      </c>
      <c r="G2197" s="34" t="s">
        <v>5098</v>
      </c>
      <c r="H2197" s="58">
        <v>300000</v>
      </c>
      <c r="I2197" s="59"/>
      <c r="J2197" s="61">
        <v>0</v>
      </c>
      <c r="K2197" s="61">
        <v>0</v>
      </c>
      <c r="L2197" s="41" t="s">
        <v>48</v>
      </c>
      <c r="M2197" s="41">
        <v>640</v>
      </c>
    </row>
    <row r="2198" spans="2:13" ht="38.25" x14ac:dyDescent="0.2">
      <c r="B2198" s="32">
        <v>318</v>
      </c>
      <c r="C2198" s="34" t="s">
        <v>5483</v>
      </c>
      <c r="D2198" s="34" t="s">
        <v>5493</v>
      </c>
      <c r="E2198" s="34" t="s">
        <v>46</v>
      </c>
      <c r="F2198" s="41">
        <v>40021343</v>
      </c>
      <c r="G2198" s="34" t="s">
        <v>5099</v>
      </c>
      <c r="H2198" s="58">
        <v>300000</v>
      </c>
      <c r="I2198" s="59"/>
      <c r="J2198" s="61">
        <v>0</v>
      </c>
      <c r="K2198" s="61">
        <v>0</v>
      </c>
      <c r="L2198" s="41" t="s">
        <v>48</v>
      </c>
      <c r="M2198" s="41">
        <v>640</v>
      </c>
    </row>
    <row r="2199" spans="2:13" ht="38.25" x14ac:dyDescent="0.2">
      <c r="B2199" s="32">
        <v>319</v>
      </c>
      <c r="C2199" s="34" t="s">
        <v>5483</v>
      </c>
      <c r="D2199" s="34" t="s">
        <v>5493</v>
      </c>
      <c r="E2199" s="34" t="s">
        <v>46</v>
      </c>
      <c r="F2199" s="41">
        <v>40021344</v>
      </c>
      <c r="G2199" s="34" t="s">
        <v>5100</v>
      </c>
      <c r="H2199" s="58">
        <v>261500</v>
      </c>
      <c r="I2199" s="59"/>
      <c r="J2199" s="61">
        <v>0</v>
      </c>
      <c r="K2199" s="61">
        <v>0</v>
      </c>
      <c r="L2199" s="41" t="s">
        <v>48</v>
      </c>
      <c r="M2199" s="41">
        <v>640</v>
      </c>
    </row>
    <row r="2200" spans="2:13" ht="25.5" x14ac:dyDescent="0.2">
      <c r="B2200" s="32">
        <v>320</v>
      </c>
      <c r="C2200" s="34" t="s">
        <v>5483</v>
      </c>
      <c r="D2200" s="34" t="s">
        <v>5493</v>
      </c>
      <c r="E2200" s="34" t="s">
        <v>46</v>
      </c>
      <c r="F2200" s="41">
        <v>40022586</v>
      </c>
      <c r="G2200" s="34" t="s">
        <v>5101</v>
      </c>
      <c r="H2200" s="58">
        <v>700000</v>
      </c>
      <c r="I2200" s="59"/>
      <c r="J2200" s="61">
        <v>0</v>
      </c>
      <c r="K2200" s="61">
        <v>0</v>
      </c>
      <c r="L2200" s="41" t="s">
        <v>48</v>
      </c>
      <c r="M2200" s="41">
        <v>640</v>
      </c>
    </row>
    <row r="2201" spans="2:13" ht="38.25" x14ac:dyDescent="0.2">
      <c r="B2201" s="32">
        <v>321</v>
      </c>
      <c r="C2201" s="34" t="s">
        <v>5483</v>
      </c>
      <c r="D2201" s="34" t="s">
        <v>5493</v>
      </c>
      <c r="E2201" s="34" t="s">
        <v>46</v>
      </c>
      <c r="F2201" s="41">
        <v>40023078</v>
      </c>
      <c r="G2201" s="34" t="s">
        <v>5102</v>
      </c>
      <c r="H2201" s="58">
        <v>280000</v>
      </c>
      <c r="I2201" s="59"/>
      <c r="J2201" s="61">
        <v>0</v>
      </c>
      <c r="K2201" s="61">
        <v>0</v>
      </c>
      <c r="L2201" s="41" t="s">
        <v>48</v>
      </c>
      <c r="M2201" s="41">
        <v>640</v>
      </c>
    </row>
    <row r="2202" spans="2:13" ht="38.25" x14ac:dyDescent="0.2">
      <c r="B2202" s="32">
        <v>322</v>
      </c>
      <c r="C2202" s="34" t="s">
        <v>5483</v>
      </c>
      <c r="D2202" s="34" t="s">
        <v>5493</v>
      </c>
      <c r="E2202" s="34" t="s">
        <v>46</v>
      </c>
      <c r="F2202" s="41">
        <v>40023091</v>
      </c>
      <c r="G2202" s="34" t="s">
        <v>5103</v>
      </c>
      <c r="H2202" s="58">
        <v>650000</v>
      </c>
      <c r="I2202" s="59"/>
      <c r="J2202" s="61">
        <v>0</v>
      </c>
      <c r="K2202" s="61">
        <v>0</v>
      </c>
      <c r="L2202" s="41" t="s">
        <v>48</v>
      </c>
      <c r="M2202" s="41">
        <v>426</v>
      </c>
    </row>
    <row r="2203" spans="2:13" ht="38.25" x14ac:dyDescent="0.2">
      <c r="B2203" s="32">
        <v>323</v>
      </c>
      <c r="C2203" s="34" t="s">
        <v>5483</v>
      </c>
      <c r="D2203" s="34" t="s">
        <v>5493</v>
      </c>
      <c r="E2203" s="34" t="s">
        <v>427</v>
      </c>
      <c r="F2203" s="41">
        <v>40023382</v>
      </c>
      <c r="G2203" s="34" t="s">
        <v>5104</v>
      </c>
      <c r="H2203" s="58">
        <v>957107</v>
      </c>
      <c r="I2203" s="59"/>
      <c r="J2203" s="61">
        <v>0</v>
      </c>
      <c r="K2203" s="61">
        <v>0</v>
      </c>
      <c r="L2203" s="41" t="s">
        <v>48</v>
      </c>
      <c r="M2203" s="41">
        <v>640</v>
      </c>
    </row>
    <row r="2204" spans="2:13" ht="25.5" x14ac:dyDescent="0.2">
      <c r="B2204" s="32">
        <v>324</v>
      </c>
      <c r="C2204" s="34" t="s">
        <v>5483</v>
      </c>
      <c r="D2204" s="34" t="s">
        <v>5493</v>
      </c>
      <c r="E2204" s="34" t="s">
        <v>46</v>
      </c>
      <c r="F2204" s="41">
        <v>40023673</v>
      </c>
      <c r="G2204" s="34" t="s">
        <v>5841</v>
      </c>
      <c r="H2204" s="58">
        <v>600000</v>
      </c>
      <c r="I2204" s="59"/>
      <c r="J2204" s="61">
        <v>0</v>
      </c>
      <c r="K2204" s="61">
        <v>0</v>
      </c>
      <c r="L2204" s="41" t="s">
        <v>93</v>
      </c>
      <c r="M2204" s="41">
        <v>640</v>
      </c>
    </row>
    <row r="2205" spans="2:13" ht="25.5" x14ac:dyDescent="0.2">
      <c r="B2205" s="32">
        <v>325</v>
      </c>
      <c r="C2205" s="34" t="s">
        <v>5483</v>
      </c>
      <c r="D2205" s="34" t="s">
        <v>5493</v>
      </c>
      <c r="E2205" s="34" t="s">
        <v>46</v>
      </c>
      <c r="F2205" s="41">
        <v>40024334</v>
      </c>
      <c r="G2205" s="34" t="s">
        <v>5106</v>
      </c>
      <c r="H2205" s="58">
        <v>150000</v>
      </c>
      <c r="I2205" s="59"/>
      <c r="J2205" s="61">
        <v>0</v>
      </c>
      <c r="K2205" s="61">
        <v>0</v>
      </c>
      <c r="L2205" s="41" t="s">
        <v>48</v>
      </c>
      <c r="M2205" s="41">
        <v>426</v>
      </c>
    </row>
    <row r="2206" spans="2:13" ht="25.5" x14ac:dyDescent="0.2">
      <c r="B2206" s="32">
        <v>326</v>
      </c>
      <c r="C2206" s="34" t="s">
        <v>5483</v>
      </c>
      <c r="D2206" s="34" t="s">
        <v>5493</v>
      </c>
      <c r="E2206" s="34" t="s">
        <v>46</v>
      </c>
      <c r="F2206" s="41">
        <v>40024628</v>
      </c>
      <c r="G2206" s="34" t="s">
        <v>5107</v>
      </c>
      <c r="H2206" s="58">
        <v>62000</v>
      </c>
      <c r="I2206" s="59"/>
      <c r="J2206" s="61">
        <v>0</v>
      </c>
      <c r="K2206" s="61">
        <v>0</v>
      </c>
      <c r="L2206" s="41" t="s">
        <v>48</v>
      </c>
      <c r="M2206" s="41">
        <v>640</v>
      </c>
    </row>
    <row r="2207" spans="2:13" ht="25.5" x14ac:dyDescent="0.2">
      <c r="B2207" s="32">
        <v>327</v>
      </c>
      <c r="C2207" s="34" t="s">
        <v>5483</v>
      </c>
      <c r="D2207" s="34" t="s">
        <v>5493</v>
      </c>
      <c r="E2207" s="34" t="s">
        <v>46</v>
      </c>
      <c r="F2207" s="41">
        <v>40025192</v>
      </c>
      <c r="G2207" s="34" t="s">
        <v>5108</v>
      </c>
      <c r="H2207" s="58">
        <v>171555</v>
      </c>
      <c r="I2207" s="59"/>
      <c r="J2207" s="61">
        <v>0</v>
      </c>
      <c r="K2207" s="61">
        <v>0</v>
      </c>
      <c r="L2207" s="41" t="s">
        <v>48</v>
      </c>
      <c r="M2207" s="41">
        <v>640</v>
      </c>
    </row>
    <row r="2208" spans="2:13" ht="38.25" x14ac:dyDescent="0.2">
      <c r="B2208" s="32">
        <v>328</v>
      </c>
      <c r="C2208" s="34" t="s">
        <v>5483</v>
      </c>
      <c r="D2208" s="34" t="s">
        <v>5493</v>
      </c>
      <c r="E2208" s="34" t="s">
        <v>46</v>
      </c>
      <c r="F2208" s="41">
        <v>40027669</v>
      </c>
      <c r="G2208" s="34" t="s">
        <v>5109</v>
      </c>
      <c r="H2208" s="58">
        <v>3113000</v>
      </c>
      <c r="I2208" s="59"/>
      <c r="J2208" s="61">
        <v>0</v>
      </c>
      <c r="K2208" s="61">
        <v>0</v>
      </c>
      <c r="L2208" s="41" t="s">
        <v>48</v>
      </c>
      <c r="M2208" s="41">
        <v>640</v>
      </c>
    </row>
    <row r="2209" spans="2:13" ht="25.5" x14ac:dyDescent="0.2">
      <c r="B2209" s="32">
        <v>329</v>
      </c>
      <c r="C2209" s="34" t="s">
        <v>5483</v>
      </c>
      <c r="D2209" s="34" t="s">
        <v>5493</v>
      </c>
      <c r="E2209" s="34" t="s">
        <v>46</v>
      </c>
      <c r="F2209" s="41">
        <v>40028038</v>
      </c>
      <c r="G2209" s="34" t="s">
        <v>5110</v>
      </c>
      <c r="H2209" s="58">
        <v>228000</v>
      </c>
      <c r="I2209" s="59"/>
      <c r="J2209" s="61">
        <v>0</v>
      </c>
      <c r="K2209" s="61">
        <v>0</v>
      </c>
      <c r="L2209" s="41" t="s">
        <v>48</v>
      </c>
      <c r="M2209" s="41">
        <v>640</v>
      </c>
    </row>
    <row r="2210" spans="2:13" ht="25.5" x14ac:dyDescent="0.2">
      <c r="B2210" s="32">
        <v>330</v>
      </c>
      <c r="C2210" s="34" t="s">
        <v>5483</v>
      </c>
      <c r="D2210" s="34" t="s">
        <v>5493</v>
      </c>
      <c r="E2210" s="34" t="s">
        <v>46</v>
      </c>
      <c r="F2210" s="41">
        <v>40030166</v>
      </c>
      <c r="G2210" s="34" t="s">
        <v>5111</v>
      </c>
      <c r="H2210" s="58">
        <v>300000</v>
      </c>
      <c r="I2210" s="59"/>
      <c r="J2210" s="61">
        <v>0</v>
      </c>
      <c r="K2210" s="61">
        <v>0</v>
      </c>
      <c r="L2210" s="41" t="s">
        <v>48</v>
      </c>
      <c r="M2210" s="62">
        <v>1005</v>
      </c>
    </row>
    <row r="2211" spans="2:13" ht="25.5" x14ac:dyDescent="0.2">
      <c r="B2211" s="32">
        <v>1</v>
      </c>
      <c r="C2211" s="34" t="s">
        <v>5744</v>
      </c>
      <c r="D2211" s="34" t="s">
        <v>5745</v>
      </c>
      <c r="E2211" s="34" t="s">
        <v>49</v>
      </c>
      <c r="F2211" s="41">
        <v>30080921</v>
      </c>
      <c r="G2211" s="34" t="s">
        <v>3195</v>
      </c>
      <c r="H2211" s="58">
        <v>20500</v>
      </c>
      <c r="I2211" s="59"/>
      <c r="J2211" s="60">
        <v>6150</v>
      </c>
      <c r="K2211" s="60">
        <v>20500</v>
      </c>
      <c r="L2211" s="41" t="s">
        <v>48</v>
      </c>
      <c r="M2211" s="41"/>
    </row>
    <row r="2212" spans="2:13" ht="25.5" x14ac:dyDescent="0.2">
      <c r="B2212" s="32">
        <v>2</v>
      </c>
      <c r="C2212" s="34" t="s">
        <v>5744</v>
      </c>
      <c r="D2212" s="34" t="s">
        <v>5745</v>
      </c>
      <c r="E2212" s="34" t="s">
        <v>49</v>
      </c>
      <c r="F2212" s="41">
        <v>30104476</v>
      </c>
      <c r="G2212" s="34" t="s">
        <v>3196</v>
      </c>
      <c r="H2212" s="58">
        <v>989287</v>
      </c>
      <c r="I2212" s="59"/>
      <c r="J2212" s="60">
        <v>231407</v>
      </c>
      <c r="K2212" s="60">
        <v>385858</v>
      </c>
      <c r="L2212" s="41" t="s">
        <v>48</v>
      </c>
      <c r="M2212" s="41"/>
    </row>
    <row r="2213" spans="2:13" ht="25.5" x14ac:dyDescent="0.2">
      <c r="B2213" s="32">
        <v>3</v>
      </c>
      <c r="C2213" s="34" t="s">
        <v>5744</v>
      </c>
      <c r="D2213" s="34" t="s">
        <v>5745</v>
      </c>
      <c r="E2213" s="34" t="s">
        <v>49</v>
      </c>
      <c r="F2213" s="41">
        <v>30364305</v>
      </c>
      <c r="G2213" s="34" t="s">
        <v>3197</v>
      </c>
      <c r="H2213" s="58">
        <v>3178265</v>
      </c>
      <c r="I2213" s="59"/>
      <c r="J2213" s="60">
        <v>13359</v>
      </c>
      <c r="K2213" s="60">
        <v>13359</v>
      </c>
      <c r="L2213" s="41" t="s">
        <v>48</v>
      </c>
      <c r="M2213" s="41">
        <v>275</v>
      </c>
    </row>
    <row r="2214" spans="2:13" ht="25.5" x14ac:dyDescent="0.2">
      <c r="B2214" s="32">
        <v>4</v>
      </c>
      <c r="C2214" s="34" t="s">
        <v>5744</v>
      </c>
      <c r="D2214" s="34" t="s">
        <v>5745</v>
      </c>
      <c r="E2214" s="34" t="s">
        <v>49</v>
      </c>
      <c r="F2214" s="41">
        <v>30127010</v>
      </c>
      <c r="G2214" s="34" t="s">
        <v>3198</v>
      </c>
      <c r="H2214" s="58">
        <v>3513977</v>
      </c>
      <c r="I2214" s="59"/>
      <c r="J2214" s="60">
        <v>634836</v>
      </c>
      <c r="K2214" s="60">
        <v>1120712</v>
      </c>
      <c r="L2214" s="41" t="s">
        <v>48</v>
      </c>
      <c r="M2214" s="41"/>
    </row>
    <row r="2215" spans="2:13" ht="25.5" x14ac:dyDescent="0.2">
      <c r="B2215" s="32">
        <v>5</v>
      </c>
      <c r="C2215" s="34" t="s">
        <v>5744</v>
      </c>
      <c r="D2215" s="34" t="s">
        <v>5745</v>
      </c>
      <c r="E2215" s="34" t="s">
        <v>49</v>
      </c>
      <c r="F2215" s="41">
        <v>30072731</v>
      </c>
      <c r="G2215" s="34" t="s">
        <v>3199</v>
      </c>
      <c r="H2215" s="58">
        <v>8303361</v>
      </c>
      <c r="I2215" s="59"/>
      <c r="J2215" s="60">
        <v>71846</v>
      </c>
      <c r="K2215" s="60">
        <v>1225111</v>
      </c>
      <c r="L2215" s="41" t="s">
        <v>48</v>
      </c>
      <c r="M2215" s="41">
        <v>275</v>
      </c>
    </row>
    <row r="2216" spans="2:13" ht="25.5" x14ac:dyDescent="0.2">
      <c r="B2216" s="32">
        <v>6</v>
      </c>
      <c r="C2216" s="34" t="s">
        <v>5744</v>
      </c>
      <c r="D2216" s="34" t="s">
        <v>5745</v>
      </c>
      <c r="E2216" s="34" t="s">
        <v>49</v>
      </c>
      <c r="F2216" s="41">
        <v>30077490</v>
      </c>
      <c r="G2216" s="34" t="s">
        <v>3200</v>
      </c>
      <c r="H2216" s="58">
        <v>2466782</v>
      </c>
      <c r="I2216" s="59"/>
      <c r="J2216" s="61">
        <v>0</v>
      </c>
      <c r="K2216" s="60">
        <v>10481</v>
      </c>
      <c r="L2216" s="41" t="s">
        <v>48</v>
      </c>
      <c r="M2216" s="41">
        <v>275</v>
      </c>
    </row>
    <row r="2217" spans="2:13" ht="25.5" x14ac:dyDescent="0.2">
      <c r="B2217" s="32">
        <v>7</v>
      </c>
      <c r="C2217" s="34" t="s">
        <v>5744</v>
      </c>
      <c r="D2217" s="34" t="s">
        <v>5745</v>
      </c>
      <c r="E2217" s="34" t="s">
        <v>49</v>
      </c>
      <c r="F2217" s="41">
        <v>30115395</v>
      </c>
      <c r="G2217" s="34" t="s">
        <v>3201</v>
      </c>
      <c r="H2217" s="58">
        <v>825606</v>
      </c>
      <c r="I2217" s="59"/>
      <c r="J2217" s="61">
        <v>0</v>
      </c>
      <c r="K2217" s="60">
        <v>825606</v>
      </c>
      <c r="L2217" s="41" t="s">
        <v>48</v>
      </c>
      <c r="M2217" s="41">
        <v>275</v>
      </c>
    </row>
    <row r="2218" spans="2:13" ht="25.5" x14ac:dyDescent="0.2">
      <c r="B2218" s="32">
        <v>8</v>
      </c>
      <c r="C2218" s="34" t="s">
        <v>5744</v>
      </c>
      <c r="D2218" s="34" t="s">
        <v>5745</v>
      </c>
      <c r="E2218" s="34" t="s">
        <v>49</v>
      </c>
      <c r="F2218" s="41">
        <v>30429872</v>
      </c>
      <c r="G2218" s="34" t="s">
        <v>3202</v>
      </c>
      <c r="H2218" s="58">
        <v>445639</v>
      </c>
      <c r="I2218" s="59"/>
      <c r="J2218" s="61">
        <v>0</v>
      </c>
      <c r="K2218" s="60">
        <v>445639</v>
      </c>
      <c r="L2218" s="41" t="s">
        <v>48</v>
      </c>
      <c r="M2218" s="41">
        <v>275</v>
      </c>
    </row>
    <row r="2219" spans="2:13" ht="25.5" x14ac:dyDescent="0.2">
      <c r="B2219" s="32">
        <v>9</v>
      </c>
      <c r="C2219" s="34" t="s">
        <v>5744</v>
      </c>
      <c r="D2219" s="34" t="s">
        <v>5745</v>
      </c>
      <c r="E2219" s="34" t="s">
        <v>49</v>
      </c>
      <c r="F2219" s="41">
        <v>30460140</v>
      </c>
      <c r="G2219" s="34" t="s">
        <v>3203</v>
      </c>
      <c r="H2219" s="58">
        <v>3704402</v>
      </c>
      <c r="I2219" s="59"/>
      <c r="J2219" s="61">
        <v>0</v>
      </c>
      <c r="K2219" s="61">
        <v>318</v>
      </c>
      <c r="L2219" s="41" t="s">
        <v>48</v>
      </c>
      <c r="M2219" s="41">
        <v>275</v>
      </c>
    </row>
    <row r="2220" spans="2:13" ht="25.5" x14ac:dyDescent="0.2">
      <c r="B2220" s="32">
        <v>10</v>
      </c>
      <c r="C2220" s="34" t="s">
        <v>5744</v>
      </c>
      <c r="D2220" s="34" t="s">
        <v>5745</v>
      </c>
      <c r="E2220" s="34" t="s">
        <v>49</v>
      </c>
      <c r="F2220" s="41">
        <v>40005337</v>
      </c>
      <c r="G2220" s="34" t="s">
        <v>3204</v>
      </c>
      <c r="H2220" s="58">
        <v>48023</v>
      </c>
      <c r="I2220" s="59"/>
      <c r="J2220" s="61">
        <v>0</v>
      </c>
      <c r="K2220" s="60">
        <v>48023</v>
      </c>
      <c r="L2220" s="41" t="s">
        <v>48</v>
      </c>
      <c r="M2220" s="41">
        <v>275</v>
      </c>
    </row>
    <row r="2221" spans="2:13" ht="25.5" x14ac:dyDescent="0.2">
      <c r="B2221" s="32">
        <v>11</v>
      </c>
      <c r="C2221" s="34" t="s">
        <v>5744</v>
      </c>
      <c r="D2221" s="34" t="s">
        <v>5745</v>
      </c>
      <c r="E2221" s="34" t="s">
        <v>46</v>
      </c>
      <c r="F2221" s="41">
        <v>40021395</v>
      </c>
      <c r="G2221" s="34" t="s">
        <v>3205</v>
      </c>
      <c r="H2221" s="58">
        <v>45719</v>
      </c>
      <c r="I2221" s="59"/>
      <c r="J2221" s="61">
        <v>0</v>
      </c>
      <c r="K2221" s="60">
        <v>45719</v>
      </c>
      <c r="L2221" s="41" t="s">
        <v>48</v>
      </c>
      <c r="M2221" s="41">
        <v>275</v>
      </c>
    </row>
    <row r="2222" spans="2:13" ht="25.5" x14ac:dyDescent="0.2">
      <c r="B2222" s="32">
        <v>12</v>
      </c>
      <c r="C2222" s="34" t="s">
        <v>5744</v>
      </c>
      <c r="D2222" s="34" t="s">
        <v>5746</v>
      </c>
      <c r="E2222" s="34" t="s">
        <v>49</v>
      </c>
      <c r="F2222" s="41">
        <v>20086686</v>
      </c>
      <c r="G2222" s="34" t="s">
        <v>3206</v>
      </c>
      <c r="H2222" s="58">
        <v>9020110</v>
      </c>
      <c r="I2222" s="59"/>
      <c r="J2222" s="60">
        <v>239651</v>
      </c>
      <c r="K2222" s="60">
        <v>1846848</v>
      </c>
      <c r="L2222" s="41" t="s">
        <v>48</v>
      </c>
      <c r="M2222" s="41">
        <v>275</v>
      </c>
    </row>
    <row r="2223" spans="2:13" ht="25.5" x14ac:dyDescent="0.2">
      <c r="B2223" s="32">
        <v>13</v>
      </c>
      <c r="C2223" s="34" t="s">
        <v>5744</v>
      </c>
      <c r="D2223" s="34" t="s">
        <v>5746</v>
      </c>
      <c r="E2223" s="34" t="s">
        <v>49</v>
      </c>
      <c r="F2223" s="41">
        <v>30087299</v>
      </c>
      <c r="G2223" s="34" t="s">
        <v>3207</v>
      </c>
      <c r="H2223" s="58">
        <v>1289234</v>
      </c>
      <c r="I2223" s="59"/>
      <c r="J2223" s="60">
        <v>3026</v>
      </c>
      <c r="K2223" s="60">
        <v>81863</v>
      </c>
      <c r="L2223" s="41" t="s">
        <v>48</v>
      </c>
      <c r="M2223" s="41">
        <v>275</v>
      </c>
    </row>
    <row r="2224" spans="2:13" ht="25.5" x14ac:dyDescent="0.2">
      <c r="B2224" s="32">
        <v>14</v>
      </c>
      <c r="C2224" s="34" t="s">
        <v>5744</v>
      </c>
      <c r="D2224" s="34" t="s">
        <v>5746</v>
      </c>
      <c r="E2224" s="34" t="s">
        <v>49</v>
      </c>
      <c r="F2224" s="41">
        <v>30326322</v>
      </c>
      <c r="G2224" s="34" t="s">
        <v>3208</v>
      </c>
      <c r="H2224" s="58">
        <v>281984</v>
      </c>
      <c r="I2224" s="59"/>
      <c r="J2224" s="61">
        <v>0</v>
      </c>
      <c r="K2224" s="61">
        <v>0</v>
      </c>
      <c r="L2224" s="41" t="s">
        <v>48</v>
      </c>
      <c r="M2224" s="41">
        <v>275</v>
      </c>
    </row>
    <row r="2225" spans="2:13" ht="25.5" x14ac:dyDescent="0.2">
      <c r="B2225" s="32">
        <v>15</v>
      </c>
      <c r="C2225" s="34" t="s">
        <v>5744</v>
      </c>
      <c r="D2225" s="34" t="s">
        <v>5746</v>
      </c>
      <c r="E2225" s="34" t="s">
        <v>49</v>
      </c>
      <c r="F2225" s="41">
        <v>30380331</v>
      </c>
      <c r="G2225" s="34" t="s">
        <v>3209</v>
      </c>
      <c r="H2225" s="58">
        <v>1637798</v>
      </c>
      <c r="I2225" s="59"/>
      <c r="J2225" s="61">
        <v>0</v>
      </c>
      <c r="K2225" s="60">
        <v>1419586</v>
      </c>
      <c r="L2225" s="41" t="s">
        <v>48</v>
      </c>
      <c r="M2225" s="41">
        <v>275</v>
      </c>
    </row>
    <row r="2226" spans="2:13" ht="25.5" x14ac:dyDescent="0.2">
      <c r="B2226" s="32">
        <v>16</v>
      </c>
      <c r="C2226" s="34" t="s">
        <v>5744</v>
      </c>
      <c r="D2226" s="34" t="s">
        <v>5746</v>
      </c>
      <c r="E2226" s="34" t="s">
        <v>46</v>
      </c>
      <c r="F2226" s="41">
        <v>40015653</v>
      </c>
      <c r="G2226" s="34" t="s">
        <v>3210</v>
      </c>
      <c r="H2226" s="58">
        <v>95957</v>
      </c>
      <c r="I2226" s="59"/>
      <c r="J2226" s="60">
        <v>2581</v>
      </c>
      <c r="K2226" s="60">
        <v>95957</v>
      </c>
      <c r="L2226" s="41" t="s">
        <v>48</v>
      </c>
      <c r="M2226" s="41">
        <v>275</v>
      </c>
    </row>
    <row r="2227" spans="2:13" ht="25.5" x14ac:dyDescent="0.2">
      <c r="B2227" s="32">
        <v>17</v>
      </c>
      <c r="C2227" s="34" t="s">
        <v>5744</v>
      </c>
      <c r="D2227" s="34" t="s">
        <v>5746</v>
      </c>
      <c r="E2227" s="34" t="s">
        <v>46</v>
      </c>
      <c r="F2227" s="41">
        <v>40021128</v>
      </c>
      <c r="G2227" s="34" t="s">
        <v>3211</v>
      </c>
      <c r="H2227" s="58">
        <v>89655</v>
      </c>
      <c r="I2227" s="59"/>
      <c r="J2227" s="60">
        <v>83733</v>
      </c>
      <c r="K2227" s="60">
        <v>89655</v>
      </c>
      <c r="L2227" s="41" t="s">
        <v>48</v>
      </c>
      <c r="M2227" s="41">
        <v>275</v>
      </c>
    </row>
    <row r="2228" spans="2:13" ht="38.25" x14ac:dyDescent="0.2">
      <c r="B2228" s="32">
        <v>18</v>
      </c>
      <c r="C2228" s="34" t="s">
        <v>5744</v>
      </c>
      <c r="D2228" s="34" t="s">
        <v>5747</v>
      </c>
      <c r="E2228" s="34" t="s">
        <v>46</v>
      </c>
      <c r="F2228" s="41">
        <v>40021665</v>
      </c>
      <c r="G2228" s="34" t="s">
        <v>3212</v>
      </c>
      <c r="H2228" s="58">
        <v>98658</v>
      </c>
      <c r="I2228" s="59"/>
      <c r="J2228" s="61">
        <v>0</v>
      </c>
      <c r="K2228" s="60">
        <v>17120</v>
      </c>
      <c r="L2228" s="41" t="s">
        <v>48</v>
      </c>
      <c r="M2228" s="41">
        <v>275</v>
      </c>
    </row>
    <row r="2229" spans="2:13" ht="25.5" x14ac:dyDescent="0.2">
      <c r="B2229" s="32">
        <v>19</v>
      </c>
      <c r="C2229" s="34" t="s">
        <v>5744</v>
      </c>
      <c r="D2229" s="34" t="s">
        <v>5747</v>
      </c>
      <c r="E2229" s="34" t="s">
        <v>46</v>
      </c>
      <c r="F2229" s="41">
        <v>40023781</v>
      </c>
      <c r="G2229" s="34" t="s">
        <v>3213</v>
      </c>
      <c r="H2229" s="58">
        <v>71401</v>
      </c>
      <c r="I2229" s="59"/>
      <c r="J2229" s="60">
        <v>56445</v>
      </c>
      <c r="K2229" s="60">
        <v>56445</v>
      </c>
      <c r="L2229" s="41" t="s">
        <v>48</v>
      </c>
      <c r="M2229" s="41">
        <v>275</v>
      </c>
    </row>
    <row r="2230" spans="2:13" x14ac:dyDescent="0.2">
      <c r="B2230" s="32">
        <v>20</v>
      </c>
      <c r="C2230" s="34" t="s">
        <v>5744</v>
      </c>
      <c r="D2230" s="34" t="s">
        <v>5747</v>
      </c>
      <c r="E2230" s="34" t="s">
        <v>49</v>
      </c>
      <c r="F2230" s="41">
        <v>30328431</v>
      </c>
      <c r="G2230" s="34" t="s">
        <v>3214</v>
      </c>
      <c r="H2230" s="58">
        <v>33900</v>
      </c>
      <c r="I2230" s="59"/>
      <c r="J2230" s="60">
        <v>13160</v>
      </c>
      <c r="K2230" s="60">
        <v>13160</v>
      </c>
      <c r="L2230" s="41" t="s">
        <v>48</v>
      </c>
      <c r="M2230" s="41"/>
    </row>
    <row r="2231" spans="2:13" ht="25.5" x14ac:dyDescent="0.2">
      <c r="B2231" s="32">
        <v>21</v>
      </c>
      <c r="C2231" s="34" t="s">
        <v>5744</v>
      </c>
      <c r="D2231" s="34" t="s">
        <v>5747</v>
      </c>
      <c r="E2231" s="34" t="s">
        <v>49</v>
      </c>
      <c r="F2231" s="41">
        <v>30342773</v>
      </c>
      <c r="G2231" s="34" t="s">
        <v>3215</v>
      </c>
      <c r="H2231" s="58">
        <v>7028923</v>
      </c>
      <c r="I2231" s="59"/>
      <c r="J2231" s="60">
        <v>25532</v>
      </c>
      <c r="K2231" s="60">
        <v>300959</v>
      </c>
      <c r="L2231" s="41" t="s">
        <v>48</v>
      </c>
      <c r="M2231" s="41">
        <v>275</v>
      </c>
    </row>
    <row r="2232" spans="2:13" x14ac:dyDescent="0.2">
      <c r="B2232" s="32">
        <v>22</v>
      </c>
      <c r="C2232" s="34" t="s">
        <v>5744</v>
      </c>
      <c r="D2232" s="34" t="s">
        <v>5747</v>
      </c>
      <c r="E2232" s="34" t="s">
        <v>49</v>
      </c>
      <c r="F2232" s="41">
        <v>30248522</v>
      </c>
      <c r="G2232" s="34" t="s">
        <v>3216</v>
      </c>
      <c r="H2232" s="58">
        <v>1330175</v>
      </c>
      <c r="I2232" s="59"/>
      <c r="J2232" s="60">
        <v>13184</v>
      </c>
      <c r="K2232" s="60">
        <v>16220</v>
      </c>
      <c r="L2232" s="41" t="s">
        <v>48</v>
      </c>
      <c r="M2232" s="41">
        <v>275</v>
      </c>
    </row>
    <row r="2233" spans="2:13" ht="25.5" x14ac:dyDescent="0.2">
      <c r="B2233" s="32">
        <v>23</v>
      </c>
      <c r="C2233" s="34" t="s">
        <v>5744</v>
      </c>
      <c r="D2233" s="34" t="s">
        <v>5747</v>
      </c>
      <c r="E2233" s="34" t="s">
        <v>49</v>
      </c>
      <c r="F2233" s="41">
        <v>40006863</v>
      </c>
      <c r="G2233" s="34" t="s">
        <v>3217</v>
      </c>
      <c r="H2233" s="58">
        <v>116787</v>
      </c>
      <c r="I2233" s="59"/>
      <c r="J2233" s="61">
        <v>0</v>
      </c>
      <c r="K2233" s="60">
        <v>94030</v>
      </c>
      <c r="L2233" s="41" t="s">
        <v>48</v>
      </c>
      <c r="M2233" s="41">
        <v>275</v>
      </c>
    </row>
    <row r="2234" spans="2:13" ht="25.5" x14ac:dyDescent="0.2">
      <c r="B2234" s="32">
        <v>24</v>
      </c>
      <c r="C2234" s="34" t="s">
        <v>5744</v>
      </c>
      <c r="D2234" s="34" t="s">
        <v>5748</v>
      </c>
      <c r="E2234" s="34" t="s">
        <v>49</v>
      </c>
      <c r="F2234" s="41">
        <v>30088011</v>
      </c>
      <c r="G2234" s="34" t="s">
        <v>3218</v>
      </c>
      <c r="H2234" s="58">
        <v>407644</v>
      </c>
      <c r="I2234" s="59"/>
      <c r="J2234" s="60">
        <v>63815</v>
      </c>
      <c r="K2234" s="60">
        <v>72430</v>
      </c>
      <c r="L2234" s="41" t="s">
        <v>48</v>
      </c>
      <c r="M2234" s="41">
        <v>275</v>
      </c>
    </row>
    <row r="2235" spans="2:13" ht="25.5" x14ac:dyDescent="0.2">
      <c r="B2235" s="32">
        <v>25</v>
      </c>
      <c r="C2235" s="34" t="s">
        <v>5744</v>
      </c>
      <c r="D2235" s="34" t="s">
        <v>5748</v>
      </c>
      <c r="E2235" s="34" t="s">
        <v>49</v>
      </c>
      <c r="F2235" s="41">
        <v>30134714</v>
      </c>
      <c r="G2235" s="34" t="s">
        <v>3219</v>
      </c>
      <c r="H2235" s="58">
        <v>927255</v>
      </c>
      <c r="I2235" s="59"/>
      <c r="J2235" s="61">
        <v>0</v>
      </c>
      <c r="K2235" s="60">
        <v>927255</v>
      </c>
      <c r="L2235" s="41" t="s">
        <v>48</v>
      </c>
      <c r="M2235" s="41">
        <v>275</v>
      </c>
    </row>
    <row r="2236" spans="2:13" ht="25.5" x14ac:dyDescent="0.2">
      <c r="B2236" s="32">
        <v>26</v>
      </c>
      <c r="C2236" s="34" t="s">
        <v>5744</v>
      </c>
      <c r="D2236" s="34" t="s">
        <v>5748</v>
      </c>
      <c r="E2236" s="34" t="s">
        <v>49</v>
      </c>
      <c r="F2236" s="41">
        <v>30282773</v>
      </c>
      <c r="G2236" s="34" t="s">
        <v>3220</v>
      </c>
      <c r="H2236" s="58">
        <v>448804</v>
      </c>
      <c r="I2236" s="59"/>
      <c r="J2236" s="61">
        <v>0</v>
      </c>
      <c r="K2236" s="60">
        <v>247360</v>
      </c>
      <c r="L2236" s="41" t="s">
        <v>48</v>
      </c>
      <c r="M2236" s="41">
        <v>275</v>
      </c>
    </row>
    <row r="2237" spans="2:13" ht="25.5" x14ac:dyDescent="0.2">
      <c r="B2237" s="32">
        <v>27</v>
      </c>
      <c r="C2237" s="34" t="s">
        <v>5744</v>
      </c>
      <c r="D2237" s="34" t="s">
        <v>5748</v>
      </c>
      <c r="E2237" s="34" t="s">
        <v>49</v>
      </c>
      <c r="F2237" s="41">
        <v>30397144</v>
      </c>
      <c r="G2237" s="34" t="s">
        <v>3221</v>
      </c>
      <c r="H2237" s="58">
        <v>1094841</v>
      </c>
      <c r="I2237" s="59"/>
      <c r="J2237" s="61">
        <v>0</v>
      </c>
      <c r="K2237" s="60">
        <v>137537</v>
      </c>
      <c r="L2237" s="41" t="s">
        <v>48</v>
      </c>
      <c r="M2237" s="41">
        <v>275</v>
      </c>
    </row>
    <row r="2238" spans="2:13" ht="25.5" x14ac:dyDescent="0.2">
      <c r="B2238" s="32">
        <v>28</v>
      </c>
      <c r="C2238" s="34" t="s">
        <v>5744</v>
      </c>
      <c r="D2238" s="34" t="s">
        <v>5748</v>
      </c>
      <c r="E2238" s="34" t="s">
        <v>49</v>
      </c>
      <c r="F2238" s="41">
        <v>40006229</v>
      </c>
      <c r="G2238" s="34" t="s">
        <v>3222</v>
      </c>
      <c r="H2238" s="58">
        <v>715540</v>
      </c>
      <c r="I2238" s="59"/>
      <c r="J2238" s="61">
        <v>0</v>
      </c>
      <c r="K2238" s="60">
        <v>715540</v>
      </c>
      <c r="L2238" s="41" t="s">
        <v>48</v>
      </c>
      <c r="M2238" s="41">
        <v>275</v>
      </c>
    </row>
    <row r="2239" spans="2:13" ht="25.5" x14ac:dyDescent="0.2">
      <c r="B2239" s="32">
        <v>29</v>
      </c>
      <c r="C2239" s="34" t="s">
        <v>5744</v>
      </c>
      <c r="D2239" s="34" t="s">
        <v>5748</v>
      </c>
      <c r="E2239" s="34" t="s">
        <v>46</v>
      </c>
      <c r="F2239" s="41">
        <v>40008502</v>
      </c>
      <c r="G2239" s="34" t="s">
        <v>3223</v>
      </c>
      <c r="H2239" s="58">
        <v>66000</v>
      </c>
      <c r="I2239" s="59"/>
      <c r="J2239" s="61">
        <v>0</v>
      </c>
      <c r="K2239" s="60">
        <v>66000</v>
      </c>
      <c r="L2239" s="41" t="s">
        <v>48</v>
      </c>
      <c r="M2239" s="41">
        <v>275</v>
      </c>
    </row>
    <row r="2240" spans="2:13" ht="25.5" x14ac:dyDescent="0.2">
      <c r="B2240" s="32">
        <v>30</v>
      </c>
      <c r="C2240" s="34" t="s">
        <v>5744</v>
      </c>
      <c r="D2240" s="34" t="s">
        <v>5749</v>
      </c>
      <c r="E2240" s="34" t="s">
        <v>49</v>
      </c>
      <c r="F2240" s="41">
        <v>30085259</v>
      </c>
      <c r="G2240" s="34" t="s">
        <v>3224</v>
      </c>
      <c r="H2240" s="58">
        <v>6198274</v>
      </c>
      <c r="I2240" s="59"/>
      <c r="J2240" s="60">
        <v>2597340</v>
      </c>
      <c r="K2240" s="60">
        <v>2277672</v>
      </c>
      <c r="L2240" s="41" t="s">
        <v>48</v>
      </c>
      <c r="M2240" s="41"/>
    </row>
    <row r="2241" spans="2:13" ht="25.5" x14ac:dyDescent="0.2">
      <c r="B2241" s="32">
        <v>31</v>
      </c>
      <c r="C2241" s="34" t="s">
        <v>5744</v>
      </c>
      <c r="D2241" s="34" t="s">
        <v>5749</v>
      </c>
      <c r="E2241" s="34" t="s">
        <v>49</v>
      </c>
      <c r="F2241" s="41">
        <v>30485115</v>
      </c>
      <c r="G2241" s="34" t="s">
        <v>3225</v>
      </c>
      <c r="H2241" s="58">
        <v>421004</v>
      </c>
      <c r="I2241" s="59"/>
      <c r="J2241" s="61">
        <v>0</v>
      </c>
      <c r="K2241" s="60">
        <v>421004</v>
      </c>
      <c r="L2241" s="41" t="s">
        <v>48</v>
      </c>
      <c r="M2241" s="41">
        <v>275</v>
      </c>
    </row>
    <row r="2242" spans="2:13" ht="25.5" x14ac:dyDescent="0.2">
      <c r="B2242" s="32">
        <v>32</v>
      </c>
      <c r="C2242" s="34" t="s">
        <v>5744</v>
      </c>
      <c r="D2242" s="34" t="s">
        <v>5749</v>
      </c>
      <c r="E2242" s="34" t="s">
        <v>49</v>
      </c>
      <c r="F2242" s="41">
        <v>30485141</v>
      </c>
      <c r="G2242" s="34" t="s">
        <v>3226</v>
      </c>
      <c r="H2242" s="58">
        <v>163965</v>
      </c>
      <c r="I2242" s="59"/>
      <c r="J2242" s="60">
        <v>53498</v>
      </c>
      <c r="K2242" s="60">
        <v>58767</v>
      </c>
      <c r="L2242" s="41" t="s">
        <v>48</v>
      </c>
      <c r="M2242" s="41">
        <v>275</v>
      </c>
    </row>
    <row r="2243" spans="2:13" ht="25.5" x14ac:dyDescent="0.2">
      <c r="B2243" s="32">
        <v>33</v>
      </c>
      <c r="C2243" s="34" t="s">
        <v>5744</v>
      </c>
      <c r="D2243" s="34" t="s">
        <v>5750</v>
      </c>
      <c r="E2243" s="34" t="s">
        <v>46</v>
      </c>
      <c r="F2243" s="41">
        <v>40020577</v>
      </c>
      <c r="G2243" s="34" t="s">
        <v>3227</v>
      </c>
      <c r="H2243" s="58">
        <v>78450</v>
      </c>
      <c r="I2243" s="59"/>
      <c r="J2243" s="60">
        <v>43148</v>
      </c>
      <c r="K2243" s="60">
        <v>58838</v>
      </c>
      <c r="L2243" s="41" t="s">
        <v>48</v>
      </c>
      <c r="M2243" s="41">
        <v>275</v>
      </c>
    </row>
    <row r="2244" spans="2:13" ht="25.5" x14ac:dyDescent="0.2">
      <c r="B2244" s="32">
        <v>34</v>
      </c>
      <c r="C2244" s="34" t="s">
        <v>5744</v>
      </c>
      <c r="D2244" s="34" t="s">
        <v>5750</v>
      </c>
      <c r="E2244" s="34" t="s">
        <v>46</v>
      </c>
      <c r="F2244" s="41">
        <v>40020982</v>
      </c>
      <c r="G2244" s="34" t="s">
        <v>3228</v>
      </c>
      <c r="H2244" s="58">
        <v>60000</v>
      </c>
      <c r="I2244" s="59"/>
      <c r="J2244" s="60">
        <v>19482</v>
      </c>
      <c r="K2244" s="60">
        <v>33079</v>
      </c>
      <c r="L2244" s="41" t="s">
        <v>48</v>
      </c>
      <c r="M2244" s="41">
        <v>275</v>
      </c>
    </row>
    <row r="2245" spans="2:13" ht="25.5" x14ac:dyDescent="0.2">
      <c r="B2245" s="32">
        <v>35</v>
      </c>
      <c r="C2245" s="34" t="s">
        <v>5744</v>
      </c>
      <c r="D2245" s="34" t="s">
        <v>5750</v>
      </c>
      <c r="E2245" s="34" t="s">
        <v>46</v>
      </c>
      <c r="F2245" s="41">
        <v>40021732</v>
      </c>
      <c r="G2245" s="34" t="s">
        <v>3229</v>
      </c>
      <c r="H2245" s="58">
        <v>83831</v>
      </c>
      <c r="I2245" s="59"/>
      <c r="J2245" s="60">
        <v>22497</v>
      </c>
      <c r="K2245" s="60">
        <v>30939</v>
      </c>
      <c r="L2245" s="41" t="s">
        <v>48</v>
      </c>
      <c r="M2245" s="41">
        <v>275</v>
      </c>
    </row>
    <row r="2246" spans="2:13" ht="25.5" x14ac:dyDescent="0.2">
      <c r="B2246" s="32">
        <v>36</v>
      </c>
      <c r="C2246" s="34" t="s">
        <v>5744</v>
      </c>
      <c r="D2246" s="34" t="s">
        <v>5750</v>
      </c>
      <c r="E2246" s="34" t="s">
        <v>49</v>
      </c>
      <c r="F2246" s="41">
        <v>30422722</v>
      </c>
      <c r="G2246" s="34" t="s">
        <v>3230</v>
      </c>
      <c r="H2246" s="58">
        <v>651608</v>
      </c>
      <c r="I2246" s="59"/>
      <c r="J2246" s="60">
        <v>87146</v>
      </c>
      <c r="K2246" s="61">
        <v>0</v>
      </c>
      <c r="L2246" s="41" t="s">
        <v>48</v>
      </c>
      <c r="M2246" s="41">
        <v>275</v>
      </c>
    </row>
    <row r="2247" spans="2:13" ht="25.5" x14ac:dyDescent="0.2">
      <c r="B2247" s="32">
        <v>37</v>
      </c>
      <c r="C2247" s="34" t="s">
        <v>5744</v>
      </c>
      <c r="D2247" s="34" t="s">
        <v>5750</v>
      </c>
      <c r="E2247" s="34" t="s">
        <v>49</v>
      </c>
      <c r="F2247" s="41">
        <v>30125824</v>
      </c>
      <c r="G2247" s="34" t="s">
        <v>3231</v>
      </c>
      <c r="H2247" s="58">
        <v>101524</v>
      </c>
      <c r="I2247" s="59"/>
      <c r="J2247" s="60">
        <v>41656</v>
      </c>
      <c r="K2247" s="60">
        <v>101524</v>
      </c>
      <c r="L2247" s="41" t="s">
        <v>48</v>
      </c>
      <c r="M2247" s="41">
        <v>275</v>
      </c>
    </row>
    <row r="2248" spans="2:13" ht="25.5" x14ac:dyDescent="0.2">
      <c r="B2248" s="32">
        <v>38</v>
      </c>
      <c r="C2248" s="34" t="s">
        <v>5744</v>
      </c>
      <c r="D2248" s="34" t="s">
        <v>5750</v>
      </c>
      <c r="E2248" s="34" t="s">
        <v>49</v>
      </c>
      <c r="F2248" s="41">
        <v>30289475</v>
      </c>
      <c r="G2248" s="34" t="s">
        <v>3232</v>
      </c>
      <c r="H2248" s="58">
        <v>1082926</v>
      </c>
      <c r="I2248" s="59"/>
      <c r="J2248" s="60">
        <v>9360</v>
      </c>
      <c r="K2248" s="60">
        <v>56336</v>
      </c>
      <c r="L2248" s="41" t="s">
        <v>48</v>
      </c>
      <c r="M2248" s="41">
        <v>275</v>
      </c>
    </row>
    <row r="2249" spans="2:13" ht="25.5" x14ac:dyDescent="0.2">
      <c r="B2249" s="32">
        <v>39</v>
      </c>
      <c r="C2249" s="34" t="s">
        <v>5744</v>
      </c>
      <c r="D2249" s="34" t="s">
        <v>5750</v>
      </c>
      <c r="E2249" s="34" t="s">
        <v>49</v>
      </c>
      <c r="F2249" s="41">
        <v>30361529</v>
      </c>
      <c r="G2249" s="34" t="s">
        <v>3233</v>
      </c>
      <c r="H2249" s="58">
        <v>29319</v>
      </c>
      <c r="I2249" s="59"/>
      <c r="J2249" s="60">
        <v>9541</v>
      </c>
      <c r="K2249" s="60">
        <v>16356</v>
      </c>
      <c r="L2249" s="41" t="s">
        <v>48</v>
      </c>
      <c r="M2249" s="41">
        <v>275</v>
      </c>
    </row>
    <row r="2250" spans="2:13" ht="25.5" x14ac:dyDescent="0.2">
      <c r="B2250" s="32">
        <v>40</v>
      </c>
      <c r="C2250" s="34" t="s">
        <v>5744</v>
      </c>
      <c r="D2250" s="34" t="s">
        <v>5750</v>
      </c>
      <c r="E2250" s="34" t="s">
        <v>49</v>
      </c>
      <c r="F2250" s="41">
        <v>30463128</v>
      </c>
      <c r="G2250" s="34" t="s">
        <v>3234</v>
      </c>
      <c r="H2250" s="58">
        <v>37500</v>
      </c>
      <c r="I2250" s="59"/>
      <c r="J2250" s="61">
        <v>0</v>
      </c>
      <c r="K2250" s="60">
        <v>12601</v>
      </c>
      <c r="L2250" s="41" t="s">
        <v>48</v>
      </c>
      <c r="M2250" s="41">
        <v>275</v>
      </c>
    </row>
    <row r="2251" spans="2:13" ht="25.5" x14ac:dyDescent="0.2">
      <c r="B2251" s="32">
        <v>41</v>
      </c>
      <c r="C2251" s="34" t="s">
        <v>5744</v>
      </c>
      <c r="D2251" s="34" t="s">
        <v>5750</v>
      </c>
      <c r="E2251" s="34" t="s">
        <v>49</v>
      </c>
      <c r="F2251" s="41">
        <v>40011005</v>
      </c>
      <c r="G2251" s="34" t="s">
        <v>3235</v>
      </c>
      <c r="H2251" s="58">
        <v>351335</v>
      </c>
      <c r="I2251" s="59"/>
      <c r="J2251" s="60">
        <v>170144</v>
      </c>
      <c r="K2251" s="60">
        <v>78784</v>
      </c>
      <c r="L2251" s="41" t="s">
        <v>48</v>
      </c>
      <c r="M2251" s="41">
        <v>275</v>
      </c>
    </row>
    <row r="2252" spans="2:13" ht="25.5" x14ac:dyDescent="0.2">
      <c r="B2252" s="32">
        <v>42</v>
      </c>
      <c r="C2252" s="34" t="s">
        <v>5744</v>
      </c>
      <c r="D2252" s="34" t="s">
        <v>5751</v>
      </c>
      <c r="E2252" s="34" t="s">
        <v>46</v>
      </c>
      <c r="F2252" s="41">
        <v>40015256</v>
      </c>
      <c r="G2252" s="34" t="s">
        <v>3236</v>
      </c>
      <c r="H2252" s="58">
        <v>51299</v>
      </c>
      <c r="I2252" s="59"/>
      <c r="J2252" s="61">
        <v>0</v>
      </c>
      <c r="K2252" s="60">
        <v>45373</v>
      </c>
      <c r="L2252" s="41" t="s">
        <v>48</v>
      </c>
      <c r="M2252" s="41">
        <v>275</v>
      </c>
    </row>
    <row r="2253" spans="2:13" x14ac:dyDescent="0.2">
      <c r="B2253" s="32">
        <v>43</v>
      </c>
      <c r="C2253" s="34" t="s">
        <v>5744</v>
      </c>
      <c r="D2253" s="34" t="s">
        <v>5751</v>
      </c>
      <c r="E2253" s="34" t="s">
        <v>49</v>
      </c>
      <c r="F2253" s="41">
        <v>30076574</v>
      </c>
      <c r="G2253" s="34" t="s">
        <v>3237</v>
      </c>
      <c r="H2253" s="58">
        <v>3373067</v>
      </c>
      <c r="I2253" s="59"/>
      <c r="J2253" s="60">
        <v>6329</v>
      </c>
      <c r="K2253" s="60">
        <v>6329</v>
      </c>
      <c r="L2253" s="41" t="s">
        <v>48</v>
      </c>
      <c r="M2253" s="62"/>
    </row>
    <row r="2254" spans="2:13" ht="25.5" x14ac:dyDescent="0.2">
      <c r="B2254" s="32">
        <v>44</v>
      </c>
      <c r="C2254" s="34" t="s">
        <v>5744</v>
      </c>
      <c r="D2254" s="34" t="s">
        <v>5751</v>
      </c>
      <c r="E2254" s="34" t="s">
        <v>49</v>
      </c>
      <c r="F2254" s="41">
        <v>40007476</v>
      </c>
      <c r="G2254" s="34" t="s">
        <v>3238</v>
      </c>
      <c r="H2254" s="58">
        <v>371071</v>
      </c>
      <c r="I2254" s="59"/>
      <c r="J2254" s="60">
        <v>12651</v>
      </c>
      <c r="K2254" s="60">
        <v>30544</v>
      </c>
      <c r="L2254" s="41" t="s">
        <v>48</v>
      </c>
      <c r="M2254" s="41">
        <v>275</v>
      </c>
    </row>
    <row r="2255" spans="2:13" ht="25.5" x14ac:dyDescent="0.2">
      <c r="B2255" s="32">
        <v>45</v>
      </c>
      <c r="C2255" s="34" t="s">
        <v>5744</v>
      </c>
      <c r="D2255" s="34" t="s">
        <v>5752</v>
      </c>
      <c r="E2255" s="34" t="s">
        <v>46</v>
      </c>
      <c r="F2255" s="41">
        <v>40021183</v>
      </c>
      <c r="G2255" s="34" t="s">
        <v>3239</v>
      </c>
      <c r="H2255" s="58">
        <v>98284</v>
      </c>
      <c r="I2255" s="59"/>
      <c r="J2255" s="60">
        <v>25334</v>
      </c>
      <c r="K2255" s="60">
        <v>25334</v>
      </c>
      <c r="L2255" s="41" t="s">
        <v>48</v>
      </c>
      <c r="M2255" s="41">
        <v>275</v>
      </c>
    </row>
    <row r="2256" spans="2:13" ht="25.5" x14ac:dyDescent="0.2">
      <c r="B2256" s="32">
        <v>46</v>
      </c>
      <c r="C2256" s="34" t="s">
        <v>5744</v>
      </c>
      <c r="D2256" s="34" t="s">
        <v>5752</v>
      </c>
      <c r="E2256" s="34" t="s">
        <v>49</v>
      </c>
      <c r="F2256" s="41">
        <v>30077481</v>
      </c>
      <c r="G2256" s="34" t="s">
        <v>3240</v>
      </c>
      <c r="H2256" s="58">
        <v>2050780</v>
      </c>
      <c r="I2256" s="59"/>
      <c r="J2256" s="60">
        <v>19084</v>
      </c>
      <c r="K2256" s="60">
        <v>385663</v>
      </c>
      <c r="L2256" s="41" t="s">
        <v>48</v>
      </c>
      <c r="M2256" s="41">
        <v>275</v>
      </c>
    </row>
    <row r="2257" spans="2:13" ht="25.5" x14ac:dyDescent="0.2">
      <c r="B2257" s="32">
        <v>47</v>
      </c>
      <c r="C2257" s="34" t="s">
        <v>5744</v>
      </c>
      <c r="D2257" s="34" t="s">
        <v>5752</v>
      </c>
      <c r="E2257" s="34" t="s">
        <v>49</v>
      </c>
      <c r="F2257" s="41">
        <v>30115466</v>
      </c>
      <c r="G2257" s="34" t="s">
        <v>3241</v>
      </c>
      <c r="H2257" s="58">
        <v>274049</v>
      </c>
      <c r="I2257" s="59"/>
      <c r="J2257" s="61">
        <v>0</v>
      </c>
      <c r="K2257" s="60">
        <v>15018</v>
      </c>
      <c r="L2257" s="41" t="s">
        <v>48</v>
      </c>
      <c r="M2257" s="41">
        <v>275</v>
      </c>
    </row>
    <row r="2258" spans="2:13" ht="38.25" x14ac:dyDescent="0.2">
      <c r="B2258" s="32">
        <v>48</v>
      </c>
      <c r="C2258" s="34" t="s">
        <v>5744</v>
      </c>
      <c r="D2258" s="34" t="s">
        <v>5752</v>
      </c>
      <c r="E2258" s="34" t="s">
        <v>46</v>
      </c>
      <c r="F2258" s="41">
        <v>40021457</v>
      </c>
      <c r="G2258" s="34" t="s">
        <v>3242</v>
      </c>
      <c r="H2258" s="58">
        <v>74785</v>
      </c>
      <c r="I2258" s="59"/>
      <c r="J2258" s="60">
        <v>49023</v>
      </c>
      <c r="K2258" s="60">
        <v>74785</v>
      </c>
      <c r="L2258" s="41" t="s">
        <v>48</v>
      </c>
      <c r="M2258" s="41">
        <v>275</v>
      </c>
    </row>
    <row r="2259" spans="2:13" ht="25.5" x14ac:dyDescent="0.2">
      <c r="B2259" s="32">
        <v>49</v>
      </c>
      <c r="C2259" s="34" t="s">
        <v>5744</v>
      </c>
      <c r="D2259" s="34" t="s">
        <v>5753</v>
      </c>
      <c r="E2259" s="34" t="s">
        <v>46</v>
      </c>
      <c r="F2259" s="41">
        <v>40007217</v>
      </c>
      <c r="G2259" s="34" t="s">
        <v>3243</v>
      </c>
      <c r="H2259" s="58">
        <v>96443</v>
      </c>
      <c r="I2259" s="59"/>
      <c r="J2259" s="61">
        <v>0</v>
      </c>
      <c r="K2259" s="60">
        <v>21333</v>
      </c>
      <c r="L2259" s="41" t="s">
        <v>48</v>
      </c>
      <c r="M2259" s="41">
        <v>275</v>
      </c>
    </row>
    <row r="2260" spans="2:13" ht="25.5" x14ac:dyDescent="0.2">
      <c r="B2260" s="32">
        <v>50</v>
      </c>
      <c r="C2260" s="34" t="s">
        <v>5744</v>
      </c>
      <c r="D2260" s="34" t="s">
        <v>5753</v>
      </c>
      <c r="E2260" s="34" t="s">
        <v>46</v>
      </c>
      <c r="F2260" s="41">
        <v>40014118</v>
      </c>
      <c r="G2260" s="34" t="s">
        <v>3244</v>
      </c>
      <c r="H2260" s="58">
        <v>94000</v>
      </c>
      <c r="I2260" s="59"/>
      <c r="J2260" s="60">
        <v>6837</v>
      </c>
      <c r="K2260" s="60">
        <v>7710</v>
      </c>
      <c r="L2260" s="41" t="s">
        <v>48</v>
      </c>
      <c r="M2260" s="41">
        <v>275</v>
      </c>
    </row>
    <row r="2261" spans="2:13" ht="25.5" x14ac:dyDescent="0.2">
      <c r="B2261" s="32">
        <v>51</v>
      </c>
      <c r="C2261" s="34" t="s">
        <v>5744</v>
      </c>
      <c r="D2261" s="34" t="s">
        <v>5753</v>
      </c>
      <c r="E2261" s="34" t="s">
        <v>49</v>
      </c>
      <c r="F2261" s="41">
        <v>40010719</v>
      </c>
      <c r="G2261" s="34" t="s">
        <v>3245</v>
      </c>
      <c r="H2261" s="58">
        <v>157984</v>
      </c>
      <c r="I2261" s="59"/>
      <c r="J2261" s="60">
        <v>67678</v>
      </c>
      <c r="K2261" s="60">
        <v>68704</v>
      </c>
      <c r="L2261" s="41" t="s">
        <v>48</v>
      </c>
      <c r="M2261" s="41">
        <v>275</v>
      </c>
    </row>
    <row r="2262" spans="2:13" ht="25.5" x14ac:dyDescent="0.2">
      <c r="B2262" s="32">
        <v>52</v>
      </c>
      <c r="C2262" s="34" t="s">
        <v>5744</v>
      </c>
      <c r="D2262" s="34" t="s">
        <v>5753</v>
      </c>
      <c r="E2262" s="34" t="s">
        <v>49</v>
      </c>
      <c r="F2262" s="41">
        <v>40005578</v>
      </c>
      <c r="G2262" s="34" t="s">
        <v>3246</v>
      </c>
      <c r="H2262" s="58">
        <v>265169</v>
      </c>
      <c r="I2262" s="59"/>
      <c r="J2262" s="60">
        <v>57365</v>
      </c>
      <c r="K2262" s="60">
        <v>69265</v>
      </c>
      <c r="L2262" s="41" t="s">
        <v>48</v>
      </c>
      <c r="M2262" s="41">
        <v>275</v>
      </c>
    </row>
    <row r="2263" spans="2:13" ht="25.5" x14ac:dyDescent="0.2">
      <c r="B2263" s="32">
        <v>53</v>
      </c>
      <c r="C2263" s="34" t="s">
        <v>5744</v>
      </c>
      <c r="D2263" s="34" t="s">
        <v>5753</v>
      </c>
      <c r="E2263" s="34" t="s">
        <v>49</v>
      </c>
      <c r="F2263" s="41">
        <v>40014647</v>
      </c>
      <c r="G2263" s="34" t="s">
        <v>3247</v>
      </c>
      <c r="H2263" s="58">
        <v>288600</v>
      </c>
      <c r="I2263" s="59"/>
      <c r="J2263" s="60">
        <v>278935</v>
      </c>
      <c r="K2263" s="60">
        <v>283265</v>
      </c>
      <c r="L2263" s="41" t="s">
        <v>48</v>
      </c>
      <c r="M2263" s="41">
        <v>275</v>
      </c>
    </row>
    <row r="2264" spans="2:13" ht="25.5" x14ac:dyDescent="0.2">
      <c r="B2264" s="32">
        <v>54</v>
      </c>
      <c r="C2264" s="34" t="s">
        <v>5744</v>
      </c>
      <c r="D2264" s="34" t="s">
        <v>5753</v>
      </c>
      <c r="E2264" s="34" t="s">
        <v>49</v>
      </c>
      <c r="F2264" s="41">
        <v>30077182</v>
      </c>
      <c r="G2264" s="34" t="s">
        <v>3248</v>
      </c>
      <c r="H2264" s="58">
        <v>2304827</v>
      </c>
      <c r="I2264" s="59"/>
      <c r="J2264" s="61">
        <v>0</v>
      </c>
      <c r="K2264" s="60">
        <v>300000</v>
      </c>
      <c r="L2264" s="41" t="s">
        <v>48</v>
      </c>
      <c r="M2264" s="41">
        <v>275</v>
      </c>
    </row>
    <row r="2265" spans="2:13" ht="25.5" x14ac:dyDescent="0.2">
      <c r="B2265" s="32">
        <v>55</v>
      </c>
      <c r="C2265" s="34" t="s">
        <v>5744</v>
      </c>
      <c r="D2265" s="34" t="s">
        <v>5753</v>
      </c>
      <c r="E2265" s="34" t="s">
        <v>49</v>
      </c>
      <c r="F2265" s="41">
        <v>30204522</v>
      </c>
      <c r="G2265" s="34" t="s">
        <v>3249</v>
      </c>
      <c r="H2265" s="58">
        <v>1169057</v>
      </c>
      <c r="I2265" s="59"/>
      <c r="J2265" s="60">
        <v>111364</v>
      </c>
      <c r="K2265" s="60">
        <v>30625</v>
      </c>
      <c r="L2265" s="41" t="s">
        <v>48</v>
      </c>
      <c r="M2265" s="41">
        <v>275</v>
      </c>
    </row>
    <row r="2266" spans="2:13" ht="25.5" x14ac:dyDescent="0.2">
      <c r="B2266" s="32">
        <v>56</v>
      </c>
      <c r="C2266" s="34" t="s">
        <v>5744</v>
      </c>
      <c r="D2266" s="34" t="s">
        <v>5753</v>
      </c>
      <c r="E2266" s="34" t="s">
        <v>49</v>
      </c>
      <c r="F2266" s="41">
        <v>40001254</v>
      </c>
      <c r="G2266" s="34" t="s">
        <v>3250</v>
      </c>
      <c r="H2266" s="58">
        <v>248200</v>
      </c>
      <c r="I2266" s="59"/>
      <c r="J2266" s="60">
        <v>5637</v>
      </c>
      <c r="K2266" s="60">
        <v>18260</v>
      </c>
      <c r="L2266" s="41" t="s">
        <v>48</v>
      </c>
      <c r="M2266" s="41">
        <v>275</v>
      </c>
    </row>
    <row r="2267" spans="2:13" ht="25.5" x14ac:dyDescent="0.2">
      <c r="B2267" s="32">
        <v>57</v>
      </c>
      <c r="C2267" s="34" t="s">
        <v>5744</v>
      </c>
      <c r="D2267" s="34" t="s">
        <v>5753</v>
      </c>
      <c r="E2267" s="34" t="s">
        <v>49</v>
      </c>
      <c r="F2267" s="41">
        <v>40005278</v>
      </c>
      <c r="G2267" s="34" t="s">
        <v>3251</v>
      </c>
      <c r="H2267" s="58">
        <v>815707</v>
      </c>
      <c r="I2267" s="59"/>
      <c r="J2267" s="60">
        <v>205288</v>
      </c>
      <c r="K2267" s="60">
        <v>205288</v>
      </c>
      <c r="L2267" s="41" t="s">
        <v>48</v>
      </c>
      <c r="M2267" s="41">
        <v>275</v>
      </c>
    </row>
    <row r="2268" spans="2:13" ht="25.5" x14ac:dyDescent="0.2">
      <c r="B2268" s="32">
        <v>58</v>
      </c>
      <c r="C2268" s="34" t="s">
        <v>5744</v>
      </c>
      <c r="D2268" s="34" t="s">
        <v>5753</v>
      </c>
      <c r="E2268" s="34" t="s">
        <v>46</v>
      </c>
      <c r="F2268" s="41">
        <v>40019853</v>
      </c>
      <c r="G2268" s="34" t="s">
        <v>3252</v>
      </c>
      <c r="H2268" s="58">
        <v>74991</v>
      </c>
      <c r="I2268" s="59"/>
      <c r="J2268" s="60">
        <v>39039</v>
      </c>
      <c r="K2268" s="60">
        <v>74991</v>
      </c>
      <c r="L2268" s="41" t="s">
        <v>48</v>
      </c>
      <c r="M2268" s="41">
        <v>275</v>
      </c>
    </row>
    <row r="2269" spans="2:13" ht="38.25" x14ac:dyDescent="0.2">
      <c r="B2269" s="32">
        <v>59</v>
      </c>
      <c r="C2269" s="34" t="s">
        <v>5744</v>
      </c>
      <c r="D2269" s="34" t="s">
        <v>5753</v>
      </c>
      <c r="E2269" s="34" t="s">
        <v>46</v>
      </c>
      <c r="F2269" s="41">
        <v>40019879</v>
      </c>
      <c r="G2269" s="34" t="s">
        <v>3253</v>
      </c>
      <c r="H2269" s="58">
        <v>24997</v>
      </c>
      <c r="I2269" s="59"/>
      <c r="J2269" s="60">
        <v>26596</v>
      </c>
      <c r="K2269" s="60">
        <v>24997</v>
      </c>
      <c r="L2269" s="41" t="s">
        <v>48</v>
      </c>
      <c r="M2269" s="41">
        <v>275</v>
      </c>
    </row>
    <row r="2270" spans="2:13" ht="25.5" x14ac:dyDescent="0.2">
      <c r="B2270" s="32">
        <v>60</v>
      </c>
      <c r="C2270" s="34" t="s">
        <v>5744</v>
      </c>
      <c r="D2270" s="34" t="s">
        <v>5754</v>
      </c>
      <c r="E2270" s="34" t="s">
        <v>46</v>
      </c>
      <c r="F2270" s="41">
        <v>40015309</v>
      </c>
      <c r="G2270" s="34" t="s">
        <v>3254</v>
      </c>
      <c r="H2270" s="58">
        <v>71819</v>
      </c>
      <c r="I2270" s="59"/>
      <c r="J2270" s="61">
        <v>0</v>
      </c>
      <c r="K2270" s="60">
        <v>46842</v>
      </c>
      <c r="L2270" s="41" t="s">
        <v>48</v>
      </c>
      <c r="M2270" s="41">
        <v>275</v>
      </c>
    </row>
    <row r="2271" spans="2:13" ht="25.5" x14ac:dyDescent="0.2">
      <c r="B2271" s="32">
        <v>61</v>
      </c>
      <c r="C2271" s="34" t="s">
        <v>5744</v>
      </c>
      <c r="D2271" s="34" t="s">
        <v>5754</v>
      </c>
      <c r="E2271" s="34" t="s">
        <v>94</v>
      </c>
      <c r="F2271" s="41">
        <v>40007844</v>
      </c>
      <c r="G2271" s="34" t="s">
        <v>3255</v>
      </c>
      <c r="H2271" s="58">
        <v>668461</v>
      </c>
      <c r="I2271" s="59"/>
      <c r="J2271" s="61">
        <v>0</v>
      </c>
      <c r="K2271" s="61">
        <v>0</v>
      </c>
      <c r="L2271" s="41" t="s">
        <v>48</v>
      </c>
      <c r="M2271" s="41">
        <v>275</v>
      </c>
    </row>
    <row r="2272" spans="2:13" x14ac:dyDescent="0.2">
      <c r="B2272" s="32">
        <v>62</v>
      </c>
      <c r="C2272" s="34" t="s">
        <v>5744</v>
      </c>
      <c r="D2272" s="34" t="s">
        <v>5754</v>
      </c>
      <c r="E2272" s="34" t="s">
        <v>49</v>
      </c>
      <c r="F2272" s="41">
        <v>30076663</v>
      </c>
      <c r="G2272" s="34" t="s">
        <v>3256</v>
      </c>
      <c r="H2272" s="58">
        <v>1106053</v>
      </c>
      <c r="I2272" s="59"/>
      <c r="J2272" s="60">
        <v>110115</v>
      </c>
      <c r="K2272" s="60">
        <v>27813</v>
      </c>
      <c r="L2272" s="41" t="s">
        <v>48</v>
      </c>
      <c r="M2272" s="41"/>
    </row>
    <row r="2273" spans="2:13" ht="25.5" x14ac:dyDescent="0.2">
      <c r="B2273" s="32">
        <v>63</v>
      </c>
      <c r="C2273" s="34" t="s">
        <v>5744</v>
      </c>
      <c r="D2273" s="34" t="s">
        <v>5754</v>
      </c>
      <c r="E2273" s="34" t="s">
        <v>49</v>
      </c>
      <c r="F2273" s="41">
        <v>30381175</v>
      </c>
      <c r="G2273" s="34" t="s">
        <v>3257</v>
      </c>
      <c r="H2273" s="58">
        <v>1448252</v>
      </c>
      <c r="I2273" s="59"/>
      <c r="J2273" s="60">
        <v>13904</v>
      </c>
      <c r="K2273" s="60">
        <v>919763</v>
      </c>
      <c r="L2273" s="41" t="s">
        <v>48</v>
      </c>
      <c r="M2273" s="41">
        <v>275</v>
      </c>
    </row>
    <row r="2274" spans="2:13" ht="25.5" x14ac:dyDescent="0.2">
      <c r="B2274" s="32">
        <v>64</v>
      </c>
      <c r="C2274" s="34" t="s">
        <v>5744</v>
      </c>
      <c r="D2274" s="34" t="s">
        <v>5754</v>
      </c>
      <c r="E2274" s="34" t="s">
        <v>49</v>
      </c>
      <c r="F2274" s="41">
        <v>20140221</v>
      </c>
      <c r="G2274" s="34" t="s">
        <v>3258</v>
      </c>
      <c r="H2274" s="58">
        <v>560841</v>
      </c>
      <c r="I2274" s="59"/>
      <c r="J2274" s="60">
        <v>181094</v>
      </c>
      <c r="K2274" s="60">
        <v>20000</v>
      </c>
      <c r="L2274" s="41" t="s">
        <v>48</v>
      </c>
      <c r="M2274" s="41">
        <v>275</v>
      </c>
    </row>
    <row r="2275" spans="2:13" ht="25.5" x14ac:dyDescent="0.2">
      <c r="B2275" s="32">
        <v>65</v>
      </c>
      <c r="C2275" s="34" t="s">
        <v>5744</v>
      </c>
      <c r="D2275" s="34" t="s">
        <v>5754</v>
      </c>
      <c r="E2275" s="34" t="s">
        <v>49</v>
      </c>
      <c r="F2275" s="41">
        <v>30076949</v>
      </c>
      <c r="G2275" s="34" t="s">
        <v>3259</v>
      </c>
      <c r="H2275" s="58">
        <v>247897</v>
      </c>
      <c r="I2275" s="59"/>
      <c r="J2275" s="60">
        <v>56290</v>
      </c>
      <c r="K2275" s="60">
        <v>56621</v>
      </c>
      <c r="L2275" s="41" t="s">
        <v>48</v>
      </c>
      <c r="M2275" s="41">
        <v>275</v>
      </c>
    </row>
    <row r="2276" spans="2:13" ht="25.5" x14ac:dyDescent="0.2">
      <c r="B2276" s="32">
        <v>66</v>
      </c>
      <c r="C2276" s="34" t="s">
        <v>5744</v>
      </c>
      <c r="D2276" s="34" t="s">
        <v>5754</v>
      </c>
      <c r="E2276" s="34" t="s">
        <v>49</v>
      </c>
      <c r="F2276" s="41">
        <v>30485135</v>
      </c>
      <c r="G2276" s="34" t="s">
        <v>3260</v>
      </c>
      <c r="H2276" s="58">
        <v>456660</v>
      </c>
      <c r="I2276" s="59"/>
      <c r="J2276" s="61">
        <v>0</v>
      </c>
      <c r="K2276" s="60">
        <v>20714</v>
      </c>
      <c r="L2276" s="41" t="s">
        <v>48</v>
      </c>
      <c r="M2276" s="41">
        <v>275</v>
      </c>
    </row>
    <row r="2277" spans="2:13" ht="25.5" x14ac:dyDescent="0.2">
      <c r="B2277" s="32">
        <v>67</v>
      </c>
      <c r="C2277" s="34" t="s">
        <v>5744</v>
      </c>
      <c r="D2277" s="34" t="s">
        <v>5755</v>
      </c>
      <c r="E2277" s="34" t="s">
        <v>46</v>
      </c>
      <c r="F2277" s="41">
        <v>40021306</v>
      </c>
      <c r="G2277" s="34" t="s">
        <v>3261</v>
      </c>
      <c r="H2277" s="58">
        <v>99346</v>
      </c>
      <c r="I2277" s="59"/>
      <c r="J2277" s="60">
        <v>19271</v>
      </c>
      <c r="K2277" s="60">
        <v>64204</v>
      </c>
      <c r="L2277" s="41" t="s">
        <v>48</v>
      </c>
      <c r="M2277" s="41">
        <v>275</v>
      </c>
    </row>
    <row r="2278" spans="2:13" ht="25.5" x14ac:dyDescent="0.2">
      <c r="B2278" s="32">
        <v>68</v>
      </c>
      <c r="C2278" s="34" t="s">
        <v>5744</v>
      </c>
      <c r="D2278" s="34" t="s">
        <v>5755</v>
      </c>
      <c r="E2278" s="34" t="s">
        <v>46</v>
      </c>
      <c r="F2278" s="41">
        <v>40022594</v>
      </c>
      <c r="G2278" s="34" t="s">
        <v>3262</v>
      </c>
      <c r="H2278" s="58">
        <v>59157</v>
      </c>
      <c r="I2278" s="59"/>
      <c r="J2278" s="60">
        <v>19698</v>
      </c>
      <c r="K2278" s="60">
        <v>43156</v>
      </c>
      <c r="L2278" s="41" t="s">
        <v>48</v>
      </c>
      <c r="M2278" s="41">
        <v>275</v>
      </c>
    </row>
    <row r="2279" spans="2:13" ht="25.5" x14ac:dyDescent="0.2">
      <c r="B2279" s="32">
        <v>69</v>
      </c>
      <c r="C2279" s="34" t="s">
        <v>5744</v>
      </c>
      <c r="D2279" s="34" t="s">
        <v>5755</v>
      </c>
      <c r="E2279" s="34" t="s">
        <v>46</v>
      </c>
      <c r="F2279" s="41">
        <v>40022606</v>
      </c>
      <c r="G2279" s="34" t="s">
        <v>3263</v>
      </c>
      <c r="H2279" s="58">
        <v>27503</v>
      </c>
      <c r="I2279" s="59"/>
      <c r="J2279" s="60">
        <v>16916</v>
      </c>
      <c r="K2279" s="60">
        <v>16916</v>
      </c>
      <c r="L2279" s="41" t="s">
        <v>48</v>
      </c>
      <c r="M2279" s="41">
        <v>275</v>
      </c>
    </row>
    <row r="2280" spans="2:13" ht="25.5" x14ac:dyDescent="0.2">
      <c r="B2280" s="32">
        <v>70</v>
      </c>
      <c r="C2280" s="34" t="s">
        <v>5744</v>
      </c>
      <c r="D2280" s="34" t="s">
        <v>5755</v>
      </c>
      <c r="E2280" s="34" t="s">
        <v>46</v>
      </c>
      <c r="F2280" s="41">
        <v>40022636</v>
      </c>
      <c r="G2280" s="34" t="s">
        <v>3264</v>
      </c>
      <c r="H2280" s="58">
        <v>38360</v>
      </c>
      <c r="I2280" s="59"/>
      <c r="J2280" s="60">
        <v>13634</v>
      </c>
      <c r="K2280" s="60">
        <v>13634</v>
      </c>
      <c r="L2280" s="41" t="s">
        <v>48</v>
      </c>
      <c r="M2280" s="41">
        <v>275</v>
      </c>
    </row>
    <row r="2281" spans="2:13" ht="38.25" x14ac:dyDescent="0.2">
      <c r="B2281" s="32">
        <v>71</v>
      </c>
      <c r="C2281" s="34" t="s">
        <v>5744</v>
      </c>
      <c r="D2281" s="34" t="s">
        <v>5755</v>
      </c>
      <c r="E2281" s="34" t="s">
        <v>49</v>
      </c>
      <c r="F2281" s="41">
        <v>40017416</v>
      </c>
      <c r="G2281" s="34" t="s">
        <v>3265</v>
      </c>
      <c r="H2281" s="58">
        <v>406672</v>
      </c>
      <c r="I2281" s="59"/>
      <c r="J2281" s="61">
        <v>0</v>
      </c>
      <c r="K2281" s="60">
        <v>316026</v>
      </c>
      <c r="L2281" s="41" t="s">
        <v>48</v>
      </c>
      <c r="M2281" s="41">
        <v>640</v>
      </c>
    </row>
    <row r="2282" spans="2:13" ht="25.5" x14ac:dyDescent="0.2">
      <c r="B2282" s="32">
        <v>72</v>
      </c>
      <c r="C2282" s="34" t="s">
        <v>5744</v>
      </c>
      <c r="D2282" s="34" t="s">
        <v>5755</v>
      </c>
      <c r="E2282" s="34" t="s">
        <v>49</v>
      </c>
      <c r="F2282" s="41">
        <v>30485368</v>
      </c>
      <c r="G2282" s="34" t="s">
        <v>3266</v>
      </c>
      <c r="H2282" s="58">
        <v>101500</v>
      </c>
      <c r="I2282" s="59"/>
      <c r="J2282" s="60">
        <v>40400</v>
      </c>
      <c r="K2282" s="60">
        <v>70700</v>
      </c>
      <c r="L2282" s="41" t="s">
        <v>48</v>
      </c>
      <c r="M2282" s="41">
        <v>275</v>
      </c>
    </row>
    <row r="2283" spans="2:13" ht="25.5" x14ac:dyDescent="0.2">
      <c r="B2283" s="32">
        <v>73</v>
      </c>
      <c r="C2283" s="34" t="s">
        <v>5744</v>
      </c>
      <c r="D2283" s="34" t="s">
        <v>5755</v>
      </c>
      <c r="E2283" s="34" t="s">
        <v>49</v>
      </c>
      <c r="F2283" s="41">
        <v>40001823</v>
      </c>
      <c r="G2283" s="34" t="s">
        <v>3267</v>
      </c>
      <c r="H2283" s="58">
        <v>200779</v>
      </c>
      <c r="I2283" s="59"/>
      <c r="J2283" s="61">
        <v>0</v>
      </c>
      <c r="K2283" s="60">
        <v>200779</v>
      </c>
      <c r="L2283" s="41" t="s">
        <v>48</v>
      </c>
      <c r="M2283" s="41"/>
    </row>
    <row r="2284" spans="2:13" ht="25.5" x14ac:dyDescent="0.2">
      <c r="B2284" s="32">
        <v>74</v>
      </c>
      <c r="C2284" s="34" t="s">
        <v>5744</v>
      </c>
      <c r="D2284" s="34" t="s">
        <v>5755</v>
      </c>
      <c r="E2284" s="34" t="s">
        <v>49</v>
      </c>
      <c r="F2284" s="41">
        <v>30109898</v>
      </c>
      <c r="G2284" s="34" t="s">
        <v>3268</v>
      </c>
      <c r="H2284" s="58">
        <v>646405</v>
      </c>
      <c r="I2284" s="59"/>
      <c r="J2284" s="60">
        <v>2415</v>
      </c>
      <c r="K2284" s="60">
        <v>4055</v>
      </c>
      <c r="L2284" s="41" t="s">
        <v>48</v>
      </c>
      <c r="M2284" s="41">
        <v>275</v>
      </c>
    </row>
    <row r="2285" spans="2:13" ht="25.5" x14ac:dyDescent="0.2">
      <c r="B2285" s="32">
        <v>75</v>
      </c>
      <c r="C2285" s="34" t="s">
        <v>5744</v>
      </c>
      <c r="D2285" s="34" t="s">
        <v>5755</v>
      </c>
      <c r="E2285" s="34" t="s">
        <v>49</v>
      </c>
      <c r="F2285" s="41">
        <v>30341232</v>
      </c>
      <c r="G2285" s="34" t="s">
        <v>3269</v>
      </c>
      <c r="H2285" s="58">
        <v>156020</v>
      </c>
      <c r="I2285" s="59"/>
      <c r="J2285" s="60">
        <v>29525</v>
      </c>
      <c r="K2285" s="60">
        <v>29825</v>
      </c>
      <c r="L2285" s="41" t="s">
        <v>48</v>
      </c>
      <c r="M2285" s="41">
        <v>275</v>
      </c>
    </row>
    <row r="2286" spans="2:13" ht="25.5" x14ac:dyDescent="0.2">
      <c r="B2286" s="32">
        <v>76</v>
      </c>
      <c r="C2286" s="34" t="s">
        <v>5744</v>
      </c>
      <c r="D2286" s="34" t="s">
        <v>5755</v>
      </c>
      <c r="E2286" s="34" t="s">
        <v>49</v>
      </c>
      <c r="F2286" s="41">
        <v>40009233</v>
      </c>
      <c r="G2286" s="34" t="s">
        <v>3270</v>
      </c>
      <c r="H2286" s="58">
        <v>649864</v>
      </c>
      <c r="I2286" s="59"/>
      <c r="J2286" s="60">
        <v>229810</v>
      </c>
      <c r="K2286" s="60">
        <v>392982</v>
      </c>
      <c r="L2286" s="41" t="s">
        <v>48</v>
      </c>
      <c r="M2286" s="41">
        <v>275</v>
      </c>
    </row>
    <row r="2287" spans="2:13" ht="25.5" x14ac:dyDescent="0.2">
      <c r="B2287" s="32">
        <v>77</v>
      </c>
      <c r="C2287" s="34" t="s">
        <v>5744</v>
      </c>
      <c r="D2287" s="34" t="s">
        <v>5756</v>
      </c>
      <c r="E2287" s="34" t="s">
        <v>46</v>
      </c>
      <c r="F2287" s="41">
        <v>40021535</v>
      </c>
      <c r="G2287" s="34" t="s">
        <v>3271</v>
      </c>
      <c r="H2287" s="58">
        <v>99300</v>
      </c>
      <c r="I2287" s="59"/>
      <c r="J2287" s="60">
        <v>48041</v>
      </c>
      <c r="K2287" s="60">
        <v>48041</v>
      </c>
      <c r="L2287" s="41" t="s">
        <v>48</v>
      </c>
      <c r="M2287" s="41">
        <v>275</v>
      </c>
    </row>
    <row r="2288" spans="2:13" ht="25.5" x14ac:dyDescent="0.2">
      <c r="B2288" s="32">
        <v>78</v>
      </c>
      <c r="C2288" s="34" t="s">
        <v>5744</v>
      </c>
      <c r="D2288" s="34" t="s">
        <v>5756</v>
      </c>
      <c r="E2288" s="34" t="s">
        <v>46</v>
      </c>
      <c r="F2288" s="41">
        <v>40021780</v>
      </c>
      <c r="G2288" s="34" t="s">
        <v>3272</v>
      </c>
      <c r="H2288" s="58">
        <v>35000</v>
      </c>
      <c r="I2288" s="59"/>
      <c r="J2288" s="60">
        <v>35000</v>
      </c>
      <c r="K2288" s="60">
        <v>35000</v>
      </c>
      <c r="L2288" s="41" t="s">
        <v>48</v>
      </c>
      <c r="M2288" s="41">
        <v>275</v>
      </c>
    </row>
    <row r="2289" spans="2:13" ht="25.5" x14ac:dyDescent="0.2">
      <c r="B2289" s="32">
        <v>79</v>
      </c>
      <c r="C2289" s="34" t="s">
        <v>5744</v>
      </c>
      <c r="D2289" s="34" t="s">
        <v>5756</v>
      </c>
      <c r="E2289" s="34" t="s">
        <v>46</v>
      </c>
      <c r="F2289" s="41">
        <v>40021788</v>
      </c>
      <c r="G2289" s="34" t="s">
        <v>3273</v>
      </c>
      <c r="H2289" s="58">
        <v>35000</v>
      </c>
      <c r="I2289" s="59"/>
      <c r="J2289" s="60">
        <v>35000</v>
      </c>
      <c r="K2289" s="60">
        <v>35000</v>
      </c>
      <c r="L2289" s="41" t="s">
        <v>48</v>
      </c>
      <c r="M2289" s="41">
        <v>275</v>
      </c>
    </row>
    <row r="2290" spans="2:13" ht="25.5" x14ac:dyDescent="0.2">
      <c r="B2290" s="32">
        <v>80</v>
      </c>
      <c r="C2290" s="34" t="s">
        <v>5744</v>
      </c>
      <c r="D2290" s="34" t="s">
        <v>5756</v>
      </c>
      <c r="E2290" s="34" t="s">
        <v>94</v>
      </c>
      <c r="F2290" s="41">
        <v>40014051</v>
      </c>
      <c r="G2290" s="34" t="s">
        <v>3274</v>
      </c>
      <c r="H2290" s="58">
        <v>250000</v>
      </c>
      <c r="I2290" s="59"/>
      <c r="J2290" s="61">
        <v>0</v>
      </c>
      <c r="K2290" s="60">
        <v>250000</v>
      </c>
      <c r="L2290" s="41" t="s">
        <v>48</v>
      </c>
      <c r="M2290" s="41">
        <v>275</v>
      </c>
    </row>
    <row r="2291" spans="2:13" ht="25.5" x14ac:dyDescent="0.2">
      <c r="B2291" s="32">
        <v>81</v>
      </c>
      <c r="C2291" s="34" t="s">
        <v>5744</v>
      </c>
      <c r="D2291" s="34" t="s">
        <v>5756</v>
      </c>
      <c r="E2291" s="34" t="s">
        <v>49</v>
      </c>
      <c r="F2291" s="41">
        <v>30476688</v>
      </c>
      <c r="G2291" s="34" t="s">
        <v>3275</v>
      </c>
      <c r="H2291" s="58">
        <v>477931</v>
      </c>
      <c r="I2291" s="59"/>
      <c r="J2291" s="60">
        <v>57781</v>
      </c>
      <c r="K2291" s="60">
        <v>424201</v>
      </c>
      <c r="L2291" s="41" t="s">
        <v>48</v>
      </c>
      <c r="M2291" s="41">
        <v>275</v>
      </c>
    </row>
    <row r="2292" spans="2:13" ht="25.5" x14ac:dyDescent="0.2">
      <c r="B2292" s="32">
        <v>82</v>
      </c>
      <c r="C2292" s="34" t="s">
        <v>5744</v>
      </c>
      <c r="D2292" s="34" t="s">
        <v>5756</v>
      </c>
      <c r="E2292" s="34" t="s">
        <v>46</v>
      </c>
      <c r="F2292" s="41">
        <v>40021778</v>
      </c>
      <c r="G2292" s="34" t="s">
        <v>3276</v>
      </c>
      <c r="H2292" s="58">
        <v>35000</v>
      </c>
      <c r="I2292" s="59"/>
      <c r="J2292" s="60">
        <v>24563</v>
      </c>
      <c r="K2292" s="60">
        <v>35000</v>
      </c>
      <c r="L2292" s="41" t="s">
        <v>48</v>
      </c>
      <c r="M2292" s="41">
        <v>275</v>
      </c>
    </row>
    <row r="2293" spans="2:13" ht="25.5" x14ac:dyDescent="0.2">
      <c r="B2293" s="32">
        <v>83</v>
      </c>
      <c r="C2293" s="34" t="s">
        <v>5744</v>
      </c>
      <c r="D2293" s="34" t="s">
        <v>5756</v>
      </c>
      <c r="E2293" s="34" t="s">
        <v>46</v>
      </c>
      <c r="F2293" s="41">
        <v>40021789</v>
      </c>
      <c r="G2293" s="34" t="s">
        <v>3277</v>
      </c>
      <c r="H2293" s="58">
        <v>95000</v>
      </c>
      <c r="I2293" s="59"/>
      <c r="J2293" s="61">
        <v>0</v>
      </c>
      <c r="K2293" s="60">
        <v>95000</v>
      </c>
      <c r="L2293" s="41" t="s">
        <v>48</v>
      </c>
      <c r="M2293" s="41">
        <v>275</v>
      </c>
    </row>
    <row r="2294" spans="2:13" ht="25.5" x14ac:dyDescent="0.2">
      <c r="B2294" s="32">
        <v>84</v>
      </c>
      <c r="C2294" s="34" t="s">
        <v>5744</v>
      </c>
      <c r="D2294" s="34" t="s">
        <v>5757</v>
      </c>
      <c r="E2294" s="34" t="s">
        <v>46</v>
      </c>
      <c r="F2294" s="41">
        <v>40020340</v>
      </c>
      <c r="G2294" s="34" t="s">
        <v>3278</v>
      </c>
      <c r="H2294" s="58">
        <v>43903</v>
      </c>
      <c r="I2294" s="59"/>
      <c r="J2294" s="60">
        <v>8497</v>
      </c>
      <c r="K2294" s="60">
        <v>38833</v>
      </c>
      <c r="L2294" s="41" t="s">
        <v>48</v>
      </c>
      <c r="M2294" s="41">
        <v>275</v>
      </c>
    </row>
    <row r="2295" spans="2:13" ht="25.5" x14ac:dyDescent="0.2">
      <c r="B2295" s="32">
        <v>85</v>
      </c>
      <c r="C2295" s="34" t="s">
        <v>5744</v>
      </c>
      <c r="D2295" s="34" t="s">
        <v>5757</v>
      </c>
      <c r="E2295" s="34" t="s">
        <v>46</v>
      </c>
      <c r="F2295" s="41">
        <v>40021490</v>
      </c>
      <c r="G2295" s="34" t="s">
        <v>3279</v>
      </c>
      <c r="H2295" s="58">
        <v>75000</v>
      </c>
      <c r="I2295" s="59"/>
      <c r="J2295" s="60">
        <v>74989</v>
      </c>
      <c r="K2295" s="60">
        <v>74989</v>
      </c>
      <c r="L2295" s="41" t="s">
        <v>48</v>
      </c>
      <c r="M2295" s="41">
        <v>275</v>
      </c>
    </row>
    <row r="2296" spans="2:13" ht="38.25" x14ac:dyDescent="0.2">
      <c r="B2296" s="32">
        <v>86</v>
      </c>
      <c r="C2296" s="34" t="s">
        <v>5744</v>
      </c>
      <c r="D2296" s="34" t="s">
        <v>5757</v>
      </c>
      <c r="E2296" s="34" t="s">
        <v>46</v>
      </c>
      <c r="F2296" s="41">
        <v>40021604</v>
      </c>
      <c r="G2296" s="34" t="s">
        <v>3280</v>
      </c>
      <c r="H2296" s="58">
        <v>24798</v>
      </c>
      <c r="I2296" s="59"/>
      <c r="J2296" s="60">
        <v>1472</v>
      </c>
      <c r="K2296" s="60">
        <v>19309</v>
      </c>
      <c r="L2296" s="41" t="s">
        <v>48</v>
      </c>
      <c r="M2296" s="41">
        <v>275</v>
      </c>
    </row>
    <row r="2297" spans="2:13" ht="25.5" x14ac:dyDescent="0.2">
      <c r="B2297" s="32">
        <v>87</v>
      </c>
      <c r="C2297" s="34" t="s">
        <v>5744</v>
      </c>
      <c r="D2297" s="34" t="s">
        <v>5757</v>
      </c>
      <c r="E2297" s="34" t="s">
        <v>46</v>
      </c>
      <c r="F2297" s="41">
        <v>30289674</v>
      </c>
      <c r="G2297" s="34" t="s">
        <v>3281</v>
      </c>
      <c r="H2297" s="58">
        <v>65439</v>
      </c>
      <c r="I2297" s="59"/>
      <c r="J2297" s="60">
        <v>23736</v>
      </c>
      <c r="K2297" s="60">
        <v>65439</v>
      </c>
      <c r="L2297" s="41" t="s">
        <v>48</v>
      </c>
      <c r="M2297" s="41">
        <v>275</v>
      </c>
    </row>
    <row r="2298" spans="2:13" x14ac:dyDescent="0.2">
      <c r="B2298" s="32">
        <v>88</v>
      </c>
      <c r="C2298" s="34" t="s">
        <v>5744</v>
      </c>
      <c r="D2298" s="34" t="s">
        <v>5757</v>
      </c>
      <c r="E2298" s="34" t="s">
        <v>49</v>
      </c>
      <c r="F2298" s="41">
        <v>30134014</v>
      </c>
      <c r="G2298" s="34" t="s">
        <v>3282</v>
      </c>
      <c r="H2298" s="58">
        <v>368109</v>
      </c>
      <c r="I2298" s="59"/>
      <c r="J2298" s="61">
        <v>0</v>
      </c>
      <c r="K2298" s="60">
        <v>304262</v>
      </c>
      <c r="L2298" s="41" t="s">
        <v>48</v>
      </c>
      <c r="M2298" s="41">
        <v>275</v>
      </c>
    </row>
    <row r="2299" spans="2:13" ht="25.5" x14ac:dyDescent="0.2">
      <c r="B2299" s="32">
        <v>89</v>
      </c>
      <c r="C2299" s="34" t="s">
        <v>5744</v>
      </c>
      <c r="D2299" s="34" t="s">
        <v>5757</v>
      </c>
      <c r="E2299" s="34" t="s">
        <v>49</v>
      </c>
      <c r="F2299" s="41">
        <v>30485152</v>
      </c>
      <c r="G2299" s="34" t="s">
        <v>3283</v>
      </c>
      <c r="H2299" s="58">
        <v>357468</v>
      </c>
      <c r="I2299" s="59"/>
      <c r="J2299" s="61">
        <v>0</v>
      </c>
      <c r="K2299" s="61">
        <v>0</v>
      </c>
      <c r="L2299" s="41" t="s">
        <v>48</v>
      </c>
      <c r="M2299" s="41">
        <v>275</v>
      </c>
    </row>
    <row r="2300" spans="2:13" ht="25.5" x14ac:dyDescent="0.2">
      <c r="B2300" s="32">
        <v>90</v>
      </c>
      <c r="C2300" s="34" t="s">
        <v>5744</v>
      </c>
      <c r="D2300" s="34" t="s">
        <v>5757</v>
      </c>
      <c r="E2300" s="34" t="s">
        <v>49</v>
      </c>
      <c r="F2300" s="41">
        <v>40001662</v>
      </c>
      <c r="G2300" s="34" t="s">
        <v>3284</v>
      </c>
      <c r="H2300" s="58">
        <v>20775</v>
      </c>
      <c r="I2300" s="59"/>
      <c r="J2300" s="61">
        <v>0</v>
      </c>
      <c r="K2300" s="60">
        <v>13863</v>
      </c>
      <c r="L2300" s="41" t="s">
        <v>48</v>
      </c>
      <c r="M2300" s="41">
        <v>275</v>
      </c>
    </row>
    <row r="2301" spans="2:13" ht="25.5" x14ac:dyDescent="0.2">
      <c r="B2301" s="32">
        <v>91</v>
      </c>
      <c r="C2301" s="34" t="s">
        <v>5744</v>
      </c>
      <c r="D2301" s="34" t="s">
        <v>5757</v>
      </c>
      <c r="E2301" s="34" t="s">
        <v>49</v>
      </c>
      <c r="F2301" s="41">
        <v>40004659</v>
      </c>
      <c r="G2301" s="34" t="s">
        <v>3285</v>
      </c>
      <c r="H2301" s="58">
        <v>315969</v>
      </c>
      <c r="I2301" s="59"/>
      <c r="J2301" s="60">
        <v>95590</v>
      </c>
      <c r="K2301" s="60">
        <v>127511</v>
      </c>
      <c r="L2301" s="41" t="s">
        <v>48</v>
      </c>
      <c r="M2301" s="41">
        <v>275</v>
      </c>
    </row>
    <row r="2302" spans="2:13" ht="38.25" x14ac:dyDescent="0.2">
      <c r="B2302" s="32">
        <v>92</v>
      </c>
      <c r="C2302" s="34" t="s">
        <v>5744</v>
      </c>
      <c r="D2302" s="34" t="s">
        <v>5757</v>
      </c>
      <c r="E2302" s="34" t="s">
        <v>46</v>
      </c>
      <c r="F2302" s="41">
        <v>40007364</v>
      </c>
      <c r="G2302" s="34" t="s">
        <v>3286</v>
      </c>
      <c r="H2302" s="58">
        <v>99000</v>
      </c>
      <c r="I2302" s="59"/>
      <c r="J2302" s="60">
        <v>14158</v>
      </c>
      <c r="K2302" s="60">
        <v>99000</v>
      </c>
      <c r="L2302" s="41" t="s">
        <v>48</v>
      </c>
      <c r="M2302" s="41">
        <v>275</v>
      </c>
    </row>
    <row r="2303" spans="2:13" ht="25.5" x14ac:dyDescent="0.2">
      <c r="B2303" s="32">
        <v>93</v>
      </c>
      <c r="C2303" s="34" t="s">
        <v>5744</v>
      </c>
      <c r="D2303" s="34" t="s">
        <v>5758</v>
      </c>
      <c r="E2303" s="34" t="s">
        <v>46</v>
      </c>
      <c r="F2303" s="41">
        <v>30395772</v>
      </c>
      <c r="G2303" s="34" t="s">
        <v>3287</v>
      </c>
      <c r="H2303" s="58">
        <v>99346</v>
      </c>
      <c r="I2303" s="59"/>
      <c r="J2303" s="60">
        <v>48482</v>
      </c>
      <c r="K2303" s="60">
        <v>48482</v>
      </c>
      <c r="L2303" s="41" t="s">
        <v>48</v>
      </c>
      <c r="M2303" s="41">
        <v>275</v>
      </c>
    </row>
    <row r="2304" spans="2:13" ht="38.25" x14ac:dyDescent="0.2">
      <c r="B2304" s="32">
        <v>94</v>
      </c>
      <c r="C2304" s="34" t="s">
        <v>5744</v>
      </c>
      <c r="D2304" s="34" t="s">
        <v>5758</v>
      </c>
      <c r="E2304" s="34" t="s">
        <v>46</v>
      </c>
      <c r="F2304" s="41">
        <v>40014188</v>
      </c>
      <c r="G2304" s="34" t="s">
        <v>3288</v>
      </c>
      <c r="H2304" s="58">
        <v>101452</v>
      </c>
      <c r="I2304" s="59"/>
      <c r="J2304" s="60">
        <v>68545</v>
      </c>
      <c r="K2304" s="60">
        <v>101452</v>
      </c>
      <c r="L2304" s="41" t="s">
        <v>48</v>
      </c>
      <c r="M2304" s="41">
        <v>275</v>
      </c>
    </row>
    <row r="2305" spans="2:13" ht="25.5" x14ac:dyDescent="0.2">
      <c r="B2305" s="32">
        <v>95</v>
      </c>
      <c r="C2305" s="34" t="s">
        <v>5744</v>
      </c>
      <c r="D2305" s="34" t="s">
        <v>5759</v>
      </c>
      <c r="E2305" s="34" t="s">
        <v>49</v>
      </c>
      <c r="F2305" s="41">
        <v>30480757</v>
      </c>
      <c r="G2305" s="34" t="s">
        <v>3289</v>
      </c>
      <c r="H2305" s="58">
        <v>360596</v>
      </c>
      <c r="I2305" s="59"/>
      <c r="J2305" s="60">
        <v>36981</v>
      </c>
      <c r="K2305" s="60">
        <v>48366</v>
      </c>
      <c r="L2305" s="41" t="s">
        <v>48</v>
      </c>
      <c r="M2305" s="41">
        <v>275</v>
      </c>
    </row>
    <row r="2306" spans="2:13" ht="25.5" x14ac:dyDescent="0.2">
      <c r="B2306" s="32">
        <v>96</v>
      </c>
      <c r="C2306" s="34" t="s">
        <v>5744</v>
      </c>
      <c r="D2306" s="34" t="s">
        <v>5759</v>
      </c>
      <c r="E2306" s="34" t="s">
        <v>46</v>
      </c>
      <c r="F2306" s="41">
        <v>40021371</v>
      </c>
      <c r="G2306" s="34" t="s">
        <v>3290</v>
      </c>
      <c r="H2306" s="58">
        <v>49996</v>
      </c>
      <c r="I2306" s="59"/>
      <c r="J2306" s="60">
        <v>27778</v>
      </c>
      <c r="K2306" s="60">
        <v>49996</v>
      </c>
      <c r="L2306" s="41" t="s">
        <v>48</v>
      </c>
      <c r="M2306" s="41">
        <v>275</v>
      </c>
    </row>
    <row r="2307" spans="2:13" ht="25.5" x14ac:dyDescent="0.2">
      <c r="B2307" s="32">
        <v>97</v>
      </c>
      <c r="C2307" s="34" t="s">
        <v>5744</v>
      </c>
      <c r="D2307" s="34" t="s">
        <v>5759</v>
      </c>
      <c r="E2307" s="34" t="s">
        <v>46</v>
      </c>
      <c r="F2307" s="41">
        <v>40021372</v>
      </c>
      <c r="G2307" s="34" t="s">
        <v>3291</v>
      </c>
      <c r="H2307" s="58">
        <v>50000</v>
      </c>
      <c r="I2307" s="59"/>
      <c r="J2307" s="60">
        <v>17016</v>
      </c>
      <c r="K2307" s="60">
        <v>50000</v>
      </c>
      <c r="L2307" s="41" t="s">
        <v>48</v>
      </c>
      <c r="M2307" s="41">
        <v>275</v>
      </c>
    </row>
    <row r="2308" spans="2:13" ht="25.5" x14ac:dyDescent="0.2">
      <c r="B2308" s="32">
        <v>98</v>
      </c>
      <c r="C2308" s="34" t="s">
        <v>5744</v>
      </c>
      <c r="D2308" s="34" t="s">
        <v>5760</v>
      </c>
      <c r="E2308" s="34" t="s">
        <v>94</v>
      </c>
      <c r="F2308" s="41">
        <v>40018680</v>
      </c>
      <c r="G2308" s="34" t="s">
        <v>3292</v>
      </c>
      <c r="H2308" s="58">
        <v>583695</v>
      </c>
      <c r="I2308" s="59"/>
      <c r="J2308" s="61">
        <v>0</v>
      </c>
      <c r="K2308" s="61">
        <v>0</v>
      </c>
      <c r="L2308" s="41" t="s">
        <v>48</v>
      </c>
      <c r="M2308" s="41">
        <v>275</v>
      </c>
    </row>
    <row r="2309" spans="2:13" ht="25.5" x14ac:dyDescent="0.2">
      <c r="B2309" s="32">
        <v>99</v>
      </c>
      <c r="C2309" s="34" t="s">
        <v>5744</v>
      </c>
      <c r="D2309" s="34" t="s">
        <v>5760</v>
      </c>
      <c r="E2309" s="34" t="s">
        <v>49</v>
      </c>
      <c r="F2309" s="41">
        <v>30125850</v>
      </c>
      <c r="G2309" s="34" t="s">
        <v>3293</v>
      </c>
      <c r="H2309" s="58">
        <v>294213</v>
      </c>
      <c r="I2309" s="59"/>
      <c r="J2309" s="60">
        <v>62039</v>
      </c>
      <c r="K2309" s="60">
        <v>62039</v>
      </c>
      <c r="L2309" s="41" t="s">
        <v>48</v>
      </c>
      <c r="M2309" s="41">
        <v>275</v>
      </c>
    </row>
    <row r="2310" spans="2:13" ht="25.5" x14ac:dyDescent="0.2">
      <c r="B2310" s="32">
        <v>100</v>
      </c>
      <c r="C2310" s="34" t="s">
        <v>5744</v>
      </c>
      <c r="D2310" s="34" t="s">
        <v>5760</v>
      </c>
      <c r="E2310" s="34" t="s">
        <v>49</v>
      </c>
      <c r="F2310" s="41">
        <v>30135630</v>
      </c>
      <c r="G2310" s="34" t="s">
        <v>3294</v>
      </c>
      <c r="H2310" s="58">
        <v>1271347</v>
      </c>
      <c r="I2310" s="59"/>
      <c r="J2310" s="61">
        <v>0</v>
      </c>
      <c r="K2310" s="60">
        <v>21039</v>
      </c>
      <c r="L2310" s="41" t="s">
        <v>48</v>
      </c>
      <c r="M2310" s="41">
        <v>275</v>
      </c>
    </row>
    <row r="2311" spans="2:13" x14ac:dyDescent="0.2">
      <c r="B2311" s="32">
        <v>101</v>
      </c>
      <c r="C2311" s="34" t="s">
        <v>5744</v>
      </c>
      <c r="D2311" s="34" t="s">
        <v>5760</v>
      </c>
      <c r="E2311" s="34" t="s">
        <v>46</v>
      </c>
      <c r="F2311" s="41">
        <v>30483038</v>
      </c>
      <c r="G2311" s="34" t="s">
        <v>3295</v>
      </c>
      <c r="H2311" s="58">
        <v>89390</v>
      </c>
      <c r="I2311" s="59"/>
      <c r="J2311" s="61">
        <v>0</v>
      </c>
      <c r="K2311" s="61">
        <v>0</v>
      </c>
      <c r="L2311" s="41" t="s">
        <v>48</v>
      </c>
      <c r="M2311" s="41">
        <v>275</v>
      </c>
    </row>
    <row r="2312" spans="2:13" ht="25.5" x14ac:dyDescent="0.2">
      <c r="B2312" s="32">
        <v>102</v>
      </c>
      <c r="C2312" s="34" t="s">
        <v>5744</v>
      </c>
      <c r="D2312" s="34" t="s">
        <v>5760</v>
      </c>
      <c r="E2312" s="34" t="s">
        <v>46</v>
      </c>
      <c r="F2312" s="41">
        <v>40020250</v>
      </c>
      <c r="G2312" s="34" t="s">
        <v>3296</v>
      </c>
      <c r="H2312" s="58">
        <v>96997</v>
      </c>
      <c r="I2312" s="59"/>
      <c r="J2312" s="61">
        <v>565</v>
      </c>
      <c r="K2312" s="60">
        <v>96997</v>
      </c>
      <c r="L2312" s="41" t="s">
        <v>48</v>
      </c>
      <c r="M2312" s="41">
        <v>275</v>
      </c>
    </row>
    <row r="2313" spans="2:13" ht="25.5" x14ac:dyDescent="0.2">
      <c r="B2313" s="32">
        <v>103</v>
      </c>
      <c r="C2313" s="34" t="s">
        <v>5744</v>
      </c>
      <c r="D2313" s="34" t="s">
        <v>5760</v>
      </c>
      <c r="E2313" s="34" t="s">
        <v>46</v>
      </c>
      <c r="F2313" s="41">
        <v>40021119</v>
      </c>
      <c r="G2313" s="34" t="s">
        <v>3297</v>
      </c>
      <c r="H2313" s="58">
        <v>98454</v>
      </c>
      <c r="I2313" s="59"/>
      <c r="J2313" s="60">
        <v>32214</v>
      </c>
      <c r="K2313" s="60">
        <v>98454</v>
      </c>
      <c r="L2313" s="41" t="s">
        <v>48</v>
      </c>
      <c r="M2313" s="41">
        <v>275</v>
      </c>
    </row>
    <row r="2314" spans="2:13" ht="25.5" x14ac:dyDescent="0.2">
      <c r="B2314" s="32">
        <v>104</v>
      </c>
      <c r="C2314" s="34" t="s">
        <v>5744</v>
      </c>
      <c r="D2314" s="34" t="s">
        <v>5760</v>
      </c>
      <c r="E2314" s="34" t="s">
        <v>46</v>
      </c>
      <c r="F2314" s="41">
        <v>40021849</v>
      </c>
      <c r="G2314" s="34" t="s">
        <v>3298</v>
      </c>
      <c r="H2314" s="58">
        <v>75000</v>
      </c>
      <c r="I2314" s="59"/>
      <c r="J2314" s="60">
        <v>32867</v>
      </c>
      <c r="K2314" s="60">
        <v>75000</v>
      </c>
      <c r="L2314" s="41" t="s">
        <v>48</v>
      </c>
      <c r="M2314" s="41">
        <v>275</v>
      </c>
    </row>
    <row r="2315" spans="2:13" ht="25.5" x14ac:dyDescent="0.2">
      <c r="B2315" s="32">
        <v>105</v>
      </c>
      <c r="C2315" s="34" t="s">
        <v>5744</v>
      </c>
      <c r="D2315" s="34" t="s">
        <v>5761</v>
      </c>
      <c r="E2315" s="34" t="s">
        <v>46</v>
      </c>
      <c r="F2315" s="41">
        <v>40014653</v>
      </c>
      <c r="G2315" s="34" t="s">
        <v>3299</v>
      </c>
      <c r="H2315" s="58">
        <v>76170</v>
      </c>
      <c r="I2315" s="59"/>
      <c r="J2315" s="60">
        <v>19175</v>
      </c>
      <c r="K2315" s="60">
        <v>19175</v>
      </c>
      <c r="L2315" s="41" t="s">
        <v>48</v>
      </c>
      <c r="M2315" s="41">
        <v>275</v>
      </c>
    </row>
    <row r="2316" spans="2:13" x14ac:dyDescent="0.2">
      <c r="B2316" s="32">
        <v>106</v>
      </c>
      <c r="C2316" s="34" t="s">
        <v>5744</v>
      </c>
      <c r="D2316" s="34" t="s">
        <v>5761</v>
      </c>
      <c r="E2316" s="34" t="s">
        <v>46</v>
      </c>
      <c r="F2316" s="41">
        <v>40014715</v>
      </c>
      <c r="G2316" s="34" t="s">
        <v>3300</v>
      </c>
      <c r="H2316" s="58">
        <v>76960</v>
      </c>
      <c r="I2316" s="59"/>
      <c r="J2316" s="61">
        <v>0</v>
      </c>
      <c r="K2316" s="60">
        <v>25322</v>
      </c>
      <c r="L2316" s="41" t="s">
        <v>48</v>
      </c>
      <c r="M2316" s="41">
        <v>275</v>
      </c>
    </row>
    <row r="2317" spans="2:13" ht="25.5" x14ac:dyDescent="0.2">
      <c r="B2317" s="32">
        <v>107</v>
      </c>
      <c r="C2317" s="34" t="s">
        <v>5744</v>
      </c>
      <c r="D2317" s="34" t="s">
        <v>5761</v>
      </c>
      <c r="E2317" s="34" t="s">
        <v>46</v>
      </c>
      <c r="F2317" s="41">
        <v>40006669</v>
      </c>
      <c r="G2317" s="34" t="s">
        <v>3301</v>
      </c>
      <c r="H2317" s="58">
        <v>51648</v>
      </c>
      <c r="I2317" s="59"/>
      <c r="J2317" s="60">
        <v>13734</v>
      </c>
      <c r="K2317" s="60">
        <v>51648</v>
      </c>
      <c r="L2317" s="41" t="s">
        <v>48</v>
      </c>
      <c r="M2317" s="41">
        <v>275</v>
      </c>
    </row>
    <row r="2318" spans="2:13" ht="25.5" x14ac:dyDescent="0.2">
      <c r="B2318" s="32">
        <v>108</v>
      </c>
      <c r="C2318" s="34" t="s">
        <v>5744</v>
      </c>
      <c r="D2318" s="34" t="s">
        <v>5761</v>
      </c>
      <c r="E2318" s="34" t="s">
        <v>46</v>
      </c>
      <c r="F2318" s="41">
        <v>40021606</v>
      </c>
      <c r="G2318" s="34" t="s">
        <v>3302</v>
      </c>
      <c r="H2318" s="58">
        <v>99343</v>
      </c>
      <c r="I2318" s="59"/>
      <c r="J2318" s="60">
        <v>2642</v>
      </c>
      <c r="K2318" s="60">
        <v>99343</v>
      </c>
      <c r="L2318" s="41" t="s">
        <v>48</v>
      </c>
      <c r="M2318" s="41">
        <v>275</v>
      </c>
    </row>
    <row r="2319" spans="2:13" x14ac:dyDescent="0.2">
      <c r="B2319" s="32">
        <v>109</v>
      </c>
      <c r="C2319" s="34" t="s">
        <v>5744</v>
      </c>
      <c r="D2319" s="34" t="s">
        <v>5761</v>
      </c>
      <c r="E2319" s="34" t="s">
        <v>46</v>
      </c>
      <c r="F2319" s="41">
        <v>40022454</v>
      </c>
      <c r="G2319" s="34" t="s">
        <v>3303</v>
      </c>
      <c r="H2319" s="58">
        <v>98654</v>
      </c>
      <c r="I2319" s="59"/>
      <c r="J2319" s="60">
        <v>62440</v>
      </c>
      <c r="K2319" s="60">
        <v>98654</v>
      </c>
      <c r="L2319" s="41" t="s">
        <v>48</v>
      </c>
      <c r="M2319" s="41">
        <v>275</v>
      </c>
    </row>
    <row r="2320" spans="2:13" ht="25.5" x14ac:dyDescent="0.2">
      <c r="B2320" s="32">
        <v>110</v>
      </c>
      <c r="C2320" s="34" t="s">
        <v>5744</v>
      </c>
      <c r="D2320" s="34" t="s">
        <v>5762</v>
      </c>
      <c r="E2320" s="34" t="s">
        <v>46</v>
      </c>
      <c r="F2320" s="41">
        <v>40021537</v>
      </c>
      <c r="G2320" s="34" t="s">
        <v>3304</v>
      </c>
      <c r="H2320" s="58">
        <v>100000</v>
      </c>
      <c r="I2320" s="59"/>
      <c r="J2320" s="60">
        <v>5143</v>
      </c>
      <c r="K2320" s="60">
        <v>100000</v>
      </c>
      <c r="L2320" s="41" t="s">
        <v>48</v>
      </c>
      <c r="M2320" s="41">
        <v>275</v>
      </c>
    </row>
    <row r="2321" spans="2:13" ht="25.5" x14ac:dyDescent="0.2">
      <c r="B2321" s="32">
        <v>111</v>
      </c>
      <c r="C2321" s="34" t="s">
        <v>5744</v>
      </c>
      <c r="D2321" s="34" t="s">
        <v>5762</v>
      </c>
      <c r="E2321" s="34" t="s">
        <v>46</v>
      </c>
      <c r="F2321" s="41">
        <v>40021561</v>
      </c>
      <c r="G2321" s="34" t="s">
        <v>3305</v>
      </c>
      <c r="H2321" s="58">
        <v>35000</v>
      </c>
      <c r="I2321" s="59"/>
      <c r="J2321" s="60">
        <v>1932</v>
      </c>
      <c r="K2321" s="60">
        <v>35000</v>
      </c>
      <c r="L2321" s="41" t="s">
        <v>48</v>
      </c>
      <c r="M2321" s="41">
        <v>275</v>
      </c>
    </row>
    <row r="2322" spans="2:13" ht="25.5" x14ac:dyDescent="0.2">
      <c r="B2322" s="32">
        <v>112</v>
      </c>
      <c r="C2322" s="34" t="s">
        <v>5744</v>
      </c>
      <c r="D2322" s="34" t="s">
        <v>5763</v>
      </c>
      <c r="E2322" s="34" t="s">
        <v>46</v>
      </c>
      <c r="F2322" s="41">
        <v>40007262</v>
      </c>
      <c r="G2322" s="34" t="s">
        <v>3306</v>
      </c>
      <c r="H2322" s="58">
        <v>37439</v>
      </c>
      <c r="I2322" s="59"/>
      <c r="J2322" s="60">
        <v>15757</v>
      </c>
      <c r="K2322" s="60">
        <v>15858</v>
      </c>
      <c r="L2322" s="41" t="s">
        <v>48</v>
      </c>
      <c r="M2322" s="41"/>
    </row>
    <row r="2323" spans="2:13" x14ac:dyDescent="0.2">
      <c r="B2323" s="32">
        <v>113</v>
      </c>
      <c r="C2323" s="34" t="s">
        <v>5744</v>
      </c>
      <c r="D2323" s="34" t="s">
        <v>5763</v>
      </c>
      <c r="E2323" s="34" t="s">
        <v>46</v>
      </c>
      <c r="F2323" s="41">
        <v>40014330</v>
      </c>
      <c r="G2323" s="34" t="s">
        <v>3307</v>
      </c>
      <c r="H2323" s="58">
        <v>96408</v>
      </c>
      <c r="I2323" s="59"/>
      <c r="J2323" s="61">
        <v>0</v>
      </c>
      <c r="K2323" s="60">
        <v>57381</v>
      </c>
      <c r="L2323" s="41" t="s">
        <v>48</v>
      </c>
      <c r="M2323" s="41">
        <v>275</v>
      </c>
    </row>
    <row r="2324" spans="2:13" x14ac:dyDescent="0.2">
      <c r="B2324" s="32">
        <v>114</v>
      </c>
      <c r="C2324" s="34" t="s">
        <v>5744</v>
      </c>
      <c r="D2324" s="34" t="s">
        <v>5763</v>
      </c>
      <c r="E2324" s="34" t="s">
        <v>46</v>
      </c>
      <c r="F2324" s="41">
        <v>40022451</v>
      </c>
      <c r="G2324" s="34" t="s">
        <v>3308</v>
      </c>
      <c r="H2324" s="58">
        <v>97700</v>
      </c>
      <c r="I2324" s="59"/>
      <c r="J2324" s="60">
        <v>35993</v>
      </c>
      <c r="K2324" s="60">
        <v>97700</v>
      </c>
      <c r="L2324" s="41" t="s">
        <v>48</v>
      </c>
      <c r="M2324" s="41">
        <v>275</v>
      </c>
    </row>
    <row r="2325" spans="2:13" ht="25.5" x14ac:dyDescent="0.2">
      <c r="B2325" s="32">
        <v>115</v>
      </c>
      <c r="C2325" s="34" t="s">
        <v>5744</v>
      </c>
      <c r="D2325" s="34" t="s">
        <v>5763</v>
      </c>
      <c r="E2325" s="34" t="s">
        <v>49</v>
      </c>
      <c r="F2325" s="41">
        <v>30070862</v>
      </c>
      <c r="G2325" s="34" t="s">
        <v>3309</v>
      </c>
      <c r="H2325" s="58">
        <v>7262099</v>
      </c>
      <c r="I2325" s="59"/>
      <c r="J2325" s="60">
        <v>346272</v>
      </c>
      <c r="K2325" s="60">
        <v>3016501</v>
      </c>
      <c r="L2325" s="41" t="s">
        <v>48</v>
      </c>
      <c r="M2325" s="41"/>
    </row>
    <row r="2326" spans="2:13" ht="25.5" x14ac:dyDescent="0.2">
      <c r="B2326" s="32">
        <v>116</v>
      </c>
      <c r="C2326" s="34" t="s">
        <v>5744</v>
      </c>
      <c r="D2326" s="34" t="s">
        <v>5763</v>
      </c>
      <c r="E2326" s="34" t="s">
        <v>49</v>
      </c>
      <c r="F2326" s="41">
        <v>30087497</v>
      </c>
      <c r="G2326" s="34" t="s">
        <v>3310</v>
      </c>
      <c r="H2326" s="58">
        <v>6059195</v>
      </c>
      <c r="I2326" s="59"/>
      <c r="J2326" s="60">
        <v>973057</v>
      </c>
      <c r="K2326" s="60">
        <v>588613</v>
      </c>
      <c r="L2326" s="41" t="s">
        <v>48</v>
      </c>
      <c r="M2326" s="41"/>
    </row>
    <row r="2327" spans="2:13" x14ac:dyDescent="0.2">
      <c r="B2327" s="32">
        <v>117</v>
      </c>
      <c r="C2327" s="34" t="s">
        <v>5744</v>
      </c>
      <c r="D2327" s="34" t="s">
        <v>5763</v>
      </c>
      <c r="E2327" s="34" t="s">
        <v>49</v>
      </c>
      <c r="F2327" s="41">
        <v>30043744</v>
      </c>
      <c r="G2327" s="34" t="s">
        <v>3311</v>
      </c>
      <c r="H2327" s="58">
        <v>7812587</v>
      </c>
      <c r="I2327" s="59"/>
      <c r="J2327" s="61">
        <v>0</v>
      </c>
      <c r="K2327" s="60">
        <v>1241876</v>
      </c>
      <c r="L2327" s="41" t="s">
        <v>48</v>
      </c>
      <c r="M2327" s="41">
        <v>275</v>
      </c>
    </row>
    <row r="2328" spans="2:13" ht="25.5" x14ac:dyDescent="0.2">
      <c r="B2328" s="32">
        <v>118</v>
      </c>
      <c r="C2328" s="34" t="s">
        <v>5744</v>
      </c>
      <c r="D2328" s="34" t="s">
        <v>5763</v>
      </c>
      <c r="E2328" s="34" t="s">
        <v>49</v>
      </c>
      <c r="F2328" s="41">
        <v>30134836</v>
      </c>
      <c r="G2328" s="34" t="s">
        <v>3312</v>
      </c>
      <c r="H2328" s="58">
        <v>3111313</v>
      </c>
      <c r="I2328" s="59"/>
      <c r="J2328" s="60">
        <v>604200</v>
      </c>
      <c r="K2328" s="60">
        <v>1511166</v>
      </c>
      <c r="L2328" s="41" t="s">
        <v>48</v>
      </c>
      <c r="M2328" s="41">
        <v>275</v>
      </c>
    </row>
    <row r="2329" spans="2:13" ht="25.5" x14ac:dyDescent="0.2">
      <c r="B2329" s="32">
        <v>119</v>
      </c>
      <c r="C2329" s="34" t="s">
        <v>5744</v>
      </c>
      <c r="D2329" s="34" t="s">
        <v>5763</v>
      </c>
      <c r="E2329" s="34" t="s">
        <v>49</v>
      </c>
      <c r="F2329" s="41">
        <v>30165522</v>
      </c>
      <c r="G2329" s="34" t="s">
        <v>3313</v>
      </c>
      <c r="H2329" s="58">
        <v>710873</v>
      </c>
      <c r="I2329" s="59"/>
      <c r="J2329" s="61">
        <v>266</v>
      </c>
      <c r="K2329" s="60">
        <v>6766</v>
      </c>
      <c r="L2329" s="41" t="s">
        <v>48</v>
      </c>
      <c r="M2329" s="41">
        <v>275</v>
      </c>
    </row>
    <row r="2330" spans="2:13" ht="38.25" x14ac:dyDescent="0.2">
      <c r="B2330" s="32">
        <v>120</v>
      </c>
      <c r="C2330" s="34" t="s">
        <v>5744</v>
      </c>
      <c r="D2330" s="34" t="s">
        <v>5763</v>
      </c>
      <c r="E2330" s="34" t="s">
        <v>49</v>
      </c>
      <c r="F2330" s="41">
        <v>30257472</v>
      </c>
      <c r="G2330" s="34" t="s">
        <v>3314</v>
      </c>
      <c r="H2330" s="58">
        <v>499510</v>
      </c>
      <c r="I2330" s="59"/>
      <c r="J2330" s="61">
        <v>0</v>
      </c>
      <c r="K2330" s="60">
        <v>433830</v>
      </c>
      <c r="L2330" s="41" t="s">
        <v>48</v>
      </c>
      <c r="M2330" s="41">
        <v>275</v>
      </c>
    </row>
    <row r="2331" spans="2:13" ht="25.5" x14ac:dyDescent="0.2">
      <c r="B2331" s="32">
        <v>121</v>
      </c>
      <c r="C2331" s="34" t="s">
        <v>5744</v>
      </c>
      <c r="D2331" s="34" t="s">
        <v>5763</v>
      </c>
      <c r="E2331" s="34" t="s">
        <v>49</v>
      </c>
      <c r="F2331" s="41">
        <v>30463800</v>
      </c>
      <c r="G2331" s="34" t="s">
        <v>3315</v>
      </c>
      <c r="H2331" s="58">
        <v>4175586</v>
      </c>
      <c r="I2331" s="59"/>
      <c r="J2331" s="60">
        <v>27013</v>
      </c>
      <c r="K2331" s="60">
        <v>1516500</v>
      </c>
      <c r="L2331" s="41" t="s">
        <v>48</v>
      </c>
      <c r="M2331" s="41">
        <v>275</v>
      </c>
    </row>
    <row r="2332" spans="2:13" ht="25.5" x14ac:dyDescent="0.2">
      <c r="B2332" s="32">
        <v>122</v>
      </c>
      <c r="C2332" s="34" t="s">
        <v>5744</v>
      </c>
      <c r="D2332" s="34" t="s">
        <v>5763</v>
      </c>
      <c r="E2332" s="34" t="s">
        <v>49</v>
      </c>
      <c r="F2332" s="41">
        <v>40004690</v>
      </c>
      <c r="G2332" s="34" t="s">
        <v>3316</v>
      </c>
      <c r="H2332" s="58">
        <v>930212</v>
      </c>
      <c r="I2332" s="59"/>
      <c r="J2332" s="61">
        <v>0</v>
      </c>
      <c r="K2332" s="60">
        <v>697692</v>
      </c>
      <c r="L2332" s="41" t="s">
        <v>48</v>
      </c>
      <c r="M2332" s="41">
        <v>275</v>
      </c>
    </row>
    <row r="2333" spans="2:13" ht="25.5" x14ac:dyDescent="0.2">
      <c r="B2333" s="32">
        <v>123</v>
      </c>
      <c r="C2333" s="34" t="s">
        <v>5744</v>
      </c>
      <c r="D2333" s="34" t="s">
        <v>5763</v>
      </c>
      <c r="E2333" s="34" t="s">
        <v>49</v>
      </c>
      <c r="F2333" s="41">
        <v>40015396</v>
      </c>
      <c r="G2333" s="34" t="s">
        <v>3317</v>
      </c>
      <c r="H2333" s="58">
        <v>76160</v>
      </c>
      <c r="I2333" s="59"/>
      <c r="J2333" s="61">
        <v>0</v>
      </c>
      <c r="K2333" s="61">
        <v>0</v>
      </c>
      <c r="L2333" s="41" t="s">
        <v>48</v>
      </c>
      <c r="M2333" s="41">
        <v>275</v>
      </c>
    </row>
    <row r="2334" spans="2:13" ht="25.5" x14ac:dyDescent="0.2">
      <c r="B2334" s="32">
        <v>124</v>
      </c>
      <c r="C2334" s="34" t="s">
        <v>5744</v>
      </c>
      <c r="D2334" s="34" t="s">
        <v>5763</v>
      </c>
      <c r="E2334" s="34" t="s">
        <v>49</v>
      </c>
      <c r="F2334" s="41">
        <v>40015603</v>
      </c>
      <c r="G2334" s="34" t="s">
        <v>3318</v>
      </c>
      <c r="H2334" s="58">
        <v>93635</v>
      </c>
      <c r="I2334" s="59"/>
      <c r="J2334" s="60">
        <v>31416</v>
      </c>
      <c r="K2334" s="60">
        <v>34401</v>
      </c>
      <c r="L2334" s="41" t="s">
        <v>48</v>
      </c>
      <c r="M2334" s="41">
        <v>275</v>
      </c>
    </row>
    <row r="2335" spans="2:13" x14ac:dyDescent="0.2">
      <c r="B2335" s="32">
        <v>125</v>
      </c>
      <c r="C2335" s="34" t="s">
        <v>5744</v>
      </c>
      <c r="D2335" s="34" t="s">
        <v>5763</v>
      </c>
      <c r="E2335" s="34" t="s">
        <v>49</v>
      </c>
      <c r="F2335" s="41">
        <v>40019022</v>
      </c>
      <c r="G2335" s="34" t="s">
        <v>3319</v>
      </c>
      <c r="H2335" s="58">
        <v>520900</v>
      </c>
      <c r="I2335" s="59"/>
      <c r="J2335" s="61">
        <v>0</v>
      </c>
      <c r="K2335" s="61">
        <v>0</v>
      </c>
      <c r="L2335" s="41" t="s">
        <v>48</v>
      </c>
      <c r="M2335" s="41">
        <v>275</v>
      </c>
    </row>
    <row r="2336" spans="2:13" ht="25.5" x14ac:dyDescent="0.2">
      <c r="B2336" s="32">
        <v>126</v>
      </c>
      <c r="C2336" s="34" t="s">
        <v>5744</v>
      </c>
      <c r="D2336" s="34" t="s">
        <v>5763</v>
      </c>
      <c r="E2336" s="34" t="s">
        <v>49</v>
      </c>
      <c r="F2336" s="41">
        <v>40019026</v>
      </c>
      <c r="G2336" s="34" t="s">
        <v>3320</v>
      </c>
      <c r="H2336" s="58">
        <v>1815521</v>
      </c>
      <c r="I2336" s="59"/>
      <c r="J2336" s="61">
        <v>0</v>
      </c>
      <c r="K2336" s="60">
        <v>512999</v>
      </c>
      <c r="L2336" s="41" t="s">
        <v>48</v>
      </c>
      <c r="M2336" s="41">
        <v>275</v>
      </c>
    </row>
    <row r="2337" spans="2:13" ht="25.5" x14ac:dyDescent="0.2">
      <c r="B2337" s="32">
        <v>127</v>
      </c>
      <c r="C2337" s="34" t="s">
        <v>5744</v>
      </c>
      <c r="D2337" s="34" t="s">
        <v>5763</v>
      </c>
      <c r="E2337" s="34" t="s">
        <v>46</v>
      </c>
      <c r="F2337" s="41">
        <v>40007275</v>
      </c>
      <c r="G2337" s="34" t="s">
        <v>3321</v>
      </c>
      <c r="H2337" s="58">
        <v>90440</v>
      </c>
      <c r="I2337" s="59"/>
      <c r="J2337" s="61">
        <v>0</v>
      </c>
      <c r="K2337" s="60">
        <v>90440</v>
      </c>
      <c r="L2337" s="41" t="s">
        <v>48</v>
      </c>
      <c r="M2337" s="41">
        <v>275</v>
      </c>
    </row>
    <row r="2338" spans="2:13" ht="25.5" x14ac:dyDescent="0.2">
      <c r="B2338" s="32">
        <v>128</v>
      </c>
      <c r="C2338" s="34" t="s">
        <v>5744</v>
      </c>
      <c r="D2338" s="34" t="s">
        <v>5763</v>
      </c>
      <c r="E2338" s="34" t="s">
        <v>46</v>
      </c>
      <c r="F2338" s="41">
        <v>40022450</v>
      </c>
      <c r="G2338" s="34" t="s">
        <v>3322</v>
      </c>
      <c r="H2338" s="58">
        <v>98995</v>
      </c>
      <c r="I2338" s="59"/>
      <c r="J2338" s="60">
        <v>26976</v>
      </c>
      <c r="K2338" s="60">
        <v>98995</v>
      </c>
      <c r="L2338" s="41" t="s">
        <v>48</v>
      </c>
      <c r="M2338" s="41">
        <v>275</v>
      </c>
    </row>
    <row r="2339" spans="2:13" ht="25.5" x14ac:dyDescent="0.2">
      <c r="B2339" s="32">
        <v>129</v>
      </c>
      <c r="C2339" s="34" t="s">
        <v>5744</v>
      </c>
      <c r="D2339" s="34" t="s">
        <v>5764</v>
      </c>
      <c r="E2339" s="34" t="s">
        <v>94</v>
      </c>
      <c r="F2339" s="41">
        <v>40018079</v>
      </c>
      <c r="G2339" s="34" t="s">
        <v>3323</v>
      </c>
      <c r="H2339" s="58">
        <v>300000</v>
      </c>
      <c r="I2339" s="59"/>
      <c r="J2339" s="61">
        <v>0</v>
      </c>
      <c r="K2339" s="60">
        <v>300000</v>
      </c>
      <c r="L2339" s="41" t="s">
        <v>48</v>
      </c>
      <c r="M2339" s="41">
        <v>275</v>
      </c>
    </row>
    <row r="2340" spans="2:13" ht="25.5" x14ac:dyDescent="0.2">
      <c r="B2340" s="32">
        <v>130</v>
      </c>
      <c r="C2340" s="34" t="s">
        <v>5744</v>
      </c>
      <c r="D2340" s="34" t="s">
        <v>5764</v>
      </c>
      <c r="E2340" s="34" t="s">
        <v>49</v>
      </c>
      <c r="F2340" s="41">
        <v>30478036</v>
      </c>
      <c r="G2340" s="34" t="s">
        <v>3324</v>
      </c>
      <c r="H2340" s="58">
        <v>1264284</v>
      </c>
      <c r="I2340" s="59"/>
      <c r="J2340" s="60">
        <v>236446</v>
      </c>
      <c r="K2340" s="60">
        <v>276685</v>
      </c>
      <c r="L2340" s="41" t="s">
        <v>48</v>
      </c>
      <c r="M2340" s="41">
        <v>275</v>
      </c>
    </row>
    <row r="2341" spans="2:13" ht="38.25" x14ac:dyDescent="0.2">
      <c r="B2341" s="32">
        <v>131</v>
      </c>
      <c r="C2341" s="34" t="s">
        <v>5744</v>
      </c>
      <c r="D2341" s="34" t="s">
        <v>5764</v>
      </c>
      <c r="E2341" s="34" t="s">
        <v>49</v>
      </c>
      <c r="F2341" s="41">
        <v>40013401</v>
      </c>
      <c r="G2341" s="34" t="s">
        <v>3325</v>
      </c>
      <c r="H2341" s="58">
        <v>451192</v>
      </c>
      <c r="I2341" s="59"/>
      <c r="J2341" s="60">
        <v>323275</v>
      </c>
      <c r="K2341" s="60">
        <v>373771</v>
      </c>
      <c r="L2341" s="41" t="s">
        <v>48</v>
      </c>
      <c r="M2341" s="41">
        <v>275</v>
      </c>
    </row>
    <row r="2342" spans="2:13" ht="25.5" x14ac:dyDescent="0.2">
      <c r="B2342" s="32">
        <v>132</v>
      </c>
      <c r="C2342" s="34" t="s">
        <v>5744</v>
      </c>
      <c r="D2342" s="34" t="s">
        <v>5764</v>
      </c>
      <c r="E2342" s="34" t="s">
        <v>46</v>
      </c>
      <c r="F2342" s="41">
        <v>40019616</v>
      </c>
      <c r="G2342" s="34" t="s">
        <v>3326</v>
      </c>
      <c r="H2342" s="58">
        <v>97575</v>
      </c>
      <c r="I2342" s="59"/>
      <c r="J2342" s="60">
        <v>28718</v>
      </c>
      <c r="K2342" s="60">
        <v>97575</v>
      </c>
      <c r="L2342" s="41" t="s">
        <v>48</v>
      </c>
      <c r="M2342" s="41">
        <v>275</v>
      </c>
    </row>
    <row r="2343" spans="2:13" ht="38.25" x14ac:dyDescent="0.2">
      <c r="B2343" s="32">
        <v>133</v>
      </c>
      <c r="C2343" s="34" t="s">
        <v>5744</v>
      </c>
      <c r="D2343" s="34" t="s">
        <v>5764</v>
      </c>
      <c r="E2343" s="34" t="s">
        <v>46</v>
      </c>
      <c r="F2343" s="41">
        <v>40020398</v>
      </c>
      <c r="G2343" s="34" t="s">
        <v>3327</v>
      </c>
      <c r="H2343" s="58">
        <v>95611</v>
      </c>
      <c r="I2343" s="59"/>
      <c r="J2343" s="60">
        <v>10042</v>
      </c>
      <c r="K2343" s="60">
        <v>95611</v>
      </c>
      <c r="L2343" s="41" t="s">
        <v>48</v>
      </c>
      <c r="M2343" s="41">
        <v>275</v>
      </c>
    </row>
    <row r="2344" spans="2:13" ht="25.5" x14ac:dyDescent="0.2">
      <c r="B2344" s="32">
        <v>134</v>
      </c>
      <c r="C2344" s="34" t="s">
        <v>5744</v>
      </c>
      <c r="D2344" s="34" t="s">
        <v>5765</v>
      </c>
      <c r="E2344" s="34" t="s">
        <v>46</v>
      </c>
      <c r="F2344" s="41">
        <v>40015345</v>
      </c>
      <c r="G2344" s="34" t="s">
        <v>3328</v>
      </c>
      <c r="H2344" s="58">
        <v>95900</v>
      </c>
      <c r="I2344" s="59"/>
      <c r="J2344" s="61">
        <v>0</v>
      </c>
      <c r="K2344" s="60">
        <v>25226</v>
      </c>
      <c r="L2344" s="41" t="s">
        <v>48</v>
      </c>
      <c r="M2344" s="41">
        <v>275</v>
      </c>
    </row>
    <row r="2345" spans="2:13" ht="25.5" x14ac:dyDescent="0.2">
      <c r="B2345" s="32">
        <v>135</v>
      </c>
      <c r="C2345" s="34" t="s">
        <v>5744</v>
      </c>
      <c r="D2345" s="34" t="s">
        <v>5765</v>
      </c>
      <c r="E2345" s="34" t="s">
        <v>46</v>
      </c>
      <c r="F2345" s="41">
        <v>40019206</v>
      </c>
      <c r="G2345" s="34" t="s">
        <v>3329</v>
      </c>
      <c r="H2345" s="58">
        <v>99000</v>
      </c>
      <c r="I2345" s="59"/>
      <c r="J2345" s="60">
        <v>6975</v>
      </c>
      <c r="K2345" s="60">
        <v>57850</v>
      </c>
      <c r="L2345" s="41" t="s">
        <v>48</v>
      </c>
      <c r="M2345" s="41">
        <v>275</v>
      </c>
    </row>
    <row r="2346" spans="2:13" ht="25.5" x14ac:dyDescent="0.2">
      <c r="B2346" s="32">
        <v>136</v>
      </c>
      <c r="C2346" s="34" t="s">
        <v>5744</v>
      </c>
      <c r="D2346" s="34" t="s">
        <v>5765</v>
      </c>
      <c r="E2346" s="34" t="s">
        <v>46</v>
      </c>
      <c r="F2346" s="41">
        <v>40021752</v>
      </c>
      <c r="G2346" s="34" t="s">
        <v>3330</v>
      </c>
      <c r="H2346" s="58">
        <v>91102</v>
      </c>
      <c r="I2346" s="59"/>
      <c r="J2346" s="60">
        <v>51309</v>
      </c>
      <c r="K2346" s="60">
        <v>65414</v>
      </c>
      <c r="L2346" s="41" t="s">
        <v>48</v>
      </c>
      <c r="M2346" s="41">
        <v>275</v>
      </c>
    </row>
    <row r="2347" spans="2:13" ht="25.5" x14ac:dyDescent="0.2">
      <c r="B2347" s="32">
        <v>137</v>
      </c>
      <c r="C2347" s="34" t="s">
        <v>5744</v>
      </c>
      <c r="D2347" s="34" t="s">
        <v>5765</v>
      </c>
      <c r="E2347" s="34" t="s">
        <v>94</v>
      </c>
      <c r="F2347" s="41">
        <v>40019357</v>
      </c>
      <c r="G2347" s="34" t="s">
        <v>3331</v>
      </c>
      <c r="H2347" s="58">
        <v>123120</v>
      </c>
      <c r="I2347" s="59"/>
      <c r="J2347" s="61">
        <v>0</v>
      </c>
      <c r="K2347" s="60">
        <v>123120</v>
      </c>
      <c r="L2347" s="41" t="s">
        <v>48</v>
      </c>
      <c r="M2347" s="41">
        <v>275</v>
      </c>
    </row>
    <row r="2348" spans="2:13" ht="25.5" x14ac:dyDescent="0.2">
      <c r="B2348" s="32">
        <v>138</v>
      </c>
      <c r="C2348" s="34" t="s">
        <v>5744</v>
      </c>
      <c r="D2348" s="34" t="s">
        <v>5765</v>
      </c>
      <c r="E2348" s="34" t="s">
        <v>49</v>
      </c>
      <c r="F2348" s="41">
        <v>30134930</v>
      </c>
      <c r="G2348" s="34" t="s">
        <v>3332</v>
      </c>
      <c r="H2348" s="58">
        <v>1009158</v>
      </c>
      <c r="I2348" s="59"/>
      <c r="J2348" s="61">
        <v>0</v>
      </c>
      <c r="K2348" s="60">
        <v>74553</v>
      </c>
      <c r="L2348" s="41" t="s">
        <v>48</v>
      </c>
      <c r="M2348" s="41">
        <v>275</v>
      </c>
    </row>
    <row r="2349" spans="2:13" ht="25.5" x14ac:dyDescent="0.2">
      <c r="B2349" s="32">
        <v>139</v>
      </c>
      <c r="C2349" s="34" t="s">
        <v>5744</v>
      </c>
      <c r="D2349" s="34" t="s">
        <v>5765</v>
      </c>
      <c r="E2349" s="34" t="s">
        <v>49</v>
      </c>
      <c r="F2349" s="41">
        <v>30397335</v>
      </c>
      <c r="G2349" s="34" t="s">
        <v>3333</v>
      </c>
      <c r="H2349" s="58">
        <v>520317</v>
      </c>
      <c r="I2349" s="59"/>
      <c r="J2349" s="61">
        <v>0</v>
      </c>
      <c r="K2349" s="60">
        <v>38438</v>
      </c>
      <c r="L2349" s="41" t="s">
        <v>48</v>
      </c>
      <c r="M2349" s="41">
        <v>275</v>
      </c>
    </row>
    <row r="2350" spans="2:13" ht="25.5" x14ac:dyDescent="0.2">
      <c r="B2350" s="32">
        <v>140</v>
      </c>
      <c r="C2350" s="34" t="s">
        <v>5744</v>
      </c>
      <c r="D2350" s="34" t="s">
        <v>5765</v>
      </c>
      <c r="E2350" s="34" t="s">
        <v>49</v>
      </c>
      <c r="F2350" s="41">
        <v>40019354</v>
      </c>
      <c r="G2350" s="34" t="s">
        <v>3334</v>
      </c>
      <c r="H2350" s="58">
        <v>512999</v>
      </c>
      <c r="I2350" s="59"/>
      <c r="J2350" s="61">
        <v>0</v>
      </c>
      <c r="K2350" s="60">
        <v>512999</v>
      </c>
      <c r="L2350" s="41" t="s">
        <v>48</v>
      </c>
      <c r="M2350" s="41">
        <v>275</v>
      </c>
    </row>
    <row r="2351" spans="2:13" ht="25.5" x14ac:dyDescent="0.2">
      <c r="B2351" s="32">
        <v>141</v>
      </c>
      <c r="C2351" s="34" t="s">
        <v>5744</v>
      </c>
      <c r="D2351" s="34" t="s">
        <v>5765</v>
      </c>
      <c r="E2351" s="34" t="s">
        <v>46</v>
      </c>
      <c r="F2351" s="41">
        <v>40021393</v>
      </c>
      <c r="G2351" s="34" t="s">
        <v>3335</v>
      </c>
      <c r="H2351" s="58">
        <v>35133</v>
      </c>
      <c r="I2351" s="59"/>
      <c r="J2351" s="60">
        <v>28915</v>
      </c>
      <c r="K2351" s="60">
        <v>35133</v>
      </c>
      <c r="L2351" s="41" t="s">
        <v>48</v>
      </c>
      <c r="M2351" s="41">
        <v>275</v>
      </c>
    </row>
    <row r="2352" spans="2:13" ht="25.5" x14ac:dyDescent="0.2">
      <c r="B2352" s="32">
        <v>142</v>
      </c>
      <c r="C2352" s="34" t="s">
        <v>5744</v>
      </c>
      <c r="D2352" s="34" t="s">
        <v>5765</v>
      </c>
      <c r="E2352" s="34" t="s">
        <v>46</v>
      </c>
      <c r="F2352" s="41">
        <v>40014813</v>
      </c>
      <c r="G2352" s="34" t="s">
        <v>3336</v>
      </c>
      <c r="H2352" s="58">
        <v>88499</v>
      </c>
      <c r="I2352" s="59"/>
      <c r="J2352" s="60">
        <v>28890</v>
      </c>
      <c r="K2352" s="60">
        <v>39873</v>
      </c>
      <c r="L2352" s="41" t="s">
        <v>48</v>
      </c>
      <c r="M2352" s="41">
        <v>640</v>
      </c>
    </row>
    <row r="2353" spans="2:13" ht="25.5" x14ac:dyDescent="0.2">
      <c r="B2353" s="32">
        <v>143</v>
      </c>
      <c r="C2353" s="34" t="s">
        <v>5744</v>
      </c>
      <c r="D2353" s="34" t="s">
        <v>5766</v>
      </c>
      <c r="E2353" s="34" t="s">
        <v>46</v>
      </c>
      <c r="F2353" s="41">
        <v>40015656</v>
      </c>
      <c r="G2353" s="34" t="s">
        <v>3337</v>
      </c>
      <c r="H2353" s="58">
        <v>92010</v>
      </c>
      <c r="I2353" s="59"/>
      <c r="J2353" s="61">
        <v>0</v>
      </c>
      <c r="K2353" s="60">
        <v>28509</v>
      </c>
      <c r="L2353" s="41" t="s">
        <v>48</v>
      </c>
      <c r="M2353" s="41">
        <v>275</v>
      </c>
    </row>
    <row r="2354" spans="2:13" ht="25.5" x14ac:dyDescent="0.2">
      <c r="B2354" s="32">
        <v>144</v>
      </c>
      <c r="C2354" s="34" t="s">
        <v>5744</v>
      </c>
      <c r="D2354" s="34" t="s">
        <v>5766</v>
      </c>
      <c r="E2354" s="34" t="s">
        <v>46</v>
      </c>
      <c r="F2354" s="41">
        <v>40020449</v>
      </c>
      <c r="G2354" s="34" t="s">
        <v>3338</v>
      </c>
      <c r="H2354" s="58">
        <v>99200</v>
      </c>
      <c r="I2354" s="59"/>
      <c r="J2354" s="60">
        <v>71360</v>
      </c>
      <c r="K2354" s="60">
        <v>71360</v>
      </c>
      <c r="L2354" s="41" t="s">
        <v>48</v>
      </c>
      <c r="M2354" s="41">
        <v>275</v>
      </c>
    </row>
    <row r="2355" spans="2:13" ht="25.5" x14ac:dyDescent="0.2">
      <c r="B2355" s="32">
        <v>145</v>
      </c>
      <c r="C2355" s="34" t="s">
        <v>5744</v>
      </c>
      <c r="D2355" s="34" t="s">
        <v>5766</v>
      </c>
      <c r="E2355" s="34" t="s">
        <v>49</v>
      </c>
      <c r="F2355" s="41">
        <v>40007052</v>
      </c>
      <c r="G2355" s="34" t="s">
        <v>3339</v>
      </c>
      <c r="H2355" s="58">
        <v>17981</v>
      </c>
      <c r="I2355" s="59"/>
      <c r="J2355" s="61">
        <v>0</v>
      </c>
      <c r="K2355" s="60">
        <v>2471</v>
      </c>
      <c r="L2355" s="41" t="s">
        <v>48</v>
      </c>
      <c r="M2355" s="41">
        <v>275</v>
      </c>
    </row>
    <row r="2356" spans="2:13" ht="25.5" x14ac:dyDescent="0.2">
      <c r="B2356" s="32">
        <v>146</v>
      </c>
      <c r="C2356" s="34" t="s">
        <v>5744</v>
      </c>
      <c r="D2356" s="34" t="s">
        <v>5767</v>
      </c>
      <c r="E2356" s="34" t="s">
        <v>46</v>
      </c>
      <c r="F2356" s="41">
        <v>40015652</v>
      </c>
      <c r="G2356" s="34" t="s">
        <v>3340</v>
      </c>
      <c r="H2356" s="58">
        <v>52000</v>
      </c>
      <c r="I2356" s="59"/>
      <c r="J2356" s="60">
        <v>39825</v>
      </c>
      <c r="K2356" s="60">
        <v>52000</v>
      </c>
      <c r="L2356" s="41" t="s">
        <v>48</v>
      </c>
      <c r="M2356" s="41">
        <v>275</v>
      </c>
    </row>
    <row r="2357" spans="2:13" ht="38.25" x14ac:dyDescent="0.2">
      <c r="B2357" s="32">
        <v>147</v>
      </c>
      <c r="C2357" s="34" t="s">
        <v>5744</v>
      </c>
      <c r="D2357" s="34" t="s">
        <v>5767</v>
      </c>
      <c r="E2357" s="34" t="s">
        <v>46</v>
      </c>
      <c r="F2357" s="41">
        <v>40021434</v>
      </c>
      <c r="G2357" s="34" t="s">
        <v>3341</v>
      </c>
      <c r="H2357" s="58">
        <v>95842</v>
      </c>
      <c r="I2357" s="59"/>
      <c r="J2357" s="60">
        <v>26026</v>
      </c>
      <c r="K2357" s="60">
        <v>47316</v>
      </c>
      <c r="L2357" s="41" t="s">
        <v>48</v>
      </c>
      <c r="M2357" s="41">
        <v>275</v>
      </c>
    </row>
    <row r="2358" spans="2:13" ht="25.5" x14ac:dyDescent="0.2">
      <c r="B2358" s="32">
        <v>148</v>
      </c>
      <c r="C2358" s="34" t="s">
        <v>5744</v>
      </c>
      <c r="D2358" s="34" t="s">
        <v>5767</v>
      </c>
      <c r="E2358" s="34" t="s">
        <v>49</v>
      </c>
      <c r="F2358" s="41">
        <v>30088194</v>
      </c>
      <c r="G2358" s="34" t="s">
        <v>3342</v>
      </c>
      <c r="H2358" s="58">
        <v>175662</v>
      </c>
      <c r="I2358" s="59"/>
      <c r="J2358" s="60">
        <v>16887</v>
      </c>
      <c r="K2358" s="60">
        <v>21108</v>
      </c>
      <c r="L2358" s="41" t="s">
        <v>48</v>
      </c>
      <c r="M2358" s="62"/>
    </row>
    <row r="2359" spans="2:13" x14ac:dyDescent="0.2">
      <c r="B2359" s="32">
        <v>149</v>
      </c>
      <c r="C2359" s="34" t="s">
        <v>5744</v>
      </c>
      <c r="D2359" s="34" t="s">
        <v>5767</v>
      </c>
      <c r="E2359" s="34" t="s">
        <v>49</v>
      </c>
      <c r="F2359" s="41">
        <v>30126943</v>
      </c>
      <c r="G2359" s="34" t="s">
        <v>3343</v>
      </c>
      <c r="H2359" s="58">
        <v>44744</v>
      </c>
      <c r="I2359" s="59"/>
      <c r="J2359" s="61">
        <v>0</v>
      </c>
      <c r="K2359" s="61">
        <v>0</v>
      </c>
      <c r="L2359" s="41" t="s">
        <v>48</v>
      </c>
      <c r="M2359" s="41">
        <v>275</v>
      </c>
    </row>
    <row r="2360" spans="2:13" x14ac:dyDescent="0.2">
      <c r="B2360" s="32">
        <v>150</v>
      </c>
      <c r="C2360" s="34" t="s">
        <v>5744</v>
      </c>
      <c r="D2360" s="34" t="s">
        <v>5767</v>
      </c>
      <c r="E2360" s="34" t="s">
        <v>49</v>
      </c>
      <c r="F2360" s="41">
        <v>30284622</v>
      </c>
      <c r="G2360" s="34" t="s">
        <v>3344</v>
      </c>
      <c r="H2360" s="58">
        <v>731186</v>
      </c>
      <c r="I2360" s="59"/>
      <c r="J2360" s="61">
        <v>629</v>
      </c>
      <c r="K2360" s="60">
        <v>63054</v>
      </c>
      <c r="L2360" s="41" t="s">
        <v>48</v>
      </c>
      <c r="M2360" s="41">
        <v>275</v>
      </c>
    </row>
    <row r="2361" spans="2:13" ht="25.5" x14ac:dyDescent="0.2">
      <c r="B2361" s="32">
        <v>151</v>
      </c>
      <c r="C2361" s="34" t="s">
        <v>5744</v>
      </c>
      <c r="D2361" s="34" t="s">
        <v>5767</v>
      </c>
      <c r="E2361" s="34" t="s">
        <v>49</v>
      </c>
      <c r="F2361" s="41">
        <v>40010103</v>
      </c>
      <c r="G2361" s="34" t="s">
        <v>3345</v>
      </c>
      <c r="H2361" s="58">
        <v>28465</v>
      </c>
      <c r="I2361" s="59"/>
      <c r="J2361" s="60">
        <v>21483</v>
      </c>
      <c r="K2361" s="60">
        <v>28465</v>
      </c>
      <c r="L2361" s="41" t="s">
        <v>48</v>
      </c>
      <c r="M2361" s="41">
        <v>275</v>
      </c>
    </row>
    <row r="2362" spans="2:13" ht="38.25" x14ac:dyDescent="0.2">
      <c r="B2362" s="32">
        <v>152</v>
      </c>
      <c r="C2362" s="34" t="s">
        <v>5744</v>
      </c>
      <c r="D2362" s="34" t="s">
        <v>5768</v>
      </c>
      <c r="E2362" s="34" t="s">
        <v>49</v>
      </c>
      <c r="F2362" s="41">
        <v>30071878</v>
      </c>
      <c r="G2362" s="34" t="s">
        <v>3346</v>
      </c>
      <c r="H2362" s="58">
        <v>2440264</v>
      </c>
      <c r="I2362" s="59"/>
      <c r="J2362" s="61">
        <v>0</v>
      </c>
      <c r="K2362" s="60">
        <v>650361</v>
      </c>
      <c r="L2362" s="41" t="s">
        <v>48</v>
      </c>
      <c r="M2362" s="41">
        <v>275</v>
      </c>
    </row>
    <row r="2363" spans="2:13" ht="38.25" x14ac:dyDescent="0.2">
      <c r="B2363" s="32">
        <v>153</v>
      </c>
      <c r="C2363" s="34" t="s">
        <v>5744</v>
      </c>
      <c r="D2363" s="34" t="s">
        <v>5768</v>
      </c>
      <c r="E2363" s="34" t="s">
        <v>49</v>
      </c>
      <c r="F2363" s="41">
        <v>30110580</v>
      </c>
      <c r="G2363" s="34" t="s">
        <v>3347</v>
      </c>
      <c r="H2363" s="58">
        <v>3366198</v>
      </c>
      <c r="I2363" s="59"/>
      <c r="J2363" s="61">
        <v>905</v>
      </c>
      <c r="K2363" s="60">
        <v>4849</v>
      </c>
      <c r="L2363" s="41" t="s">
        <v>48</v>
      </c>
      <c r="M2363" s="41">
        <v>275</v>
      </c>
    </row>
    <row r="2364" spans="2:13" ht="38.25" x14ac:dyDescent="0.2">
      <c r="B2364" s="32">
        <v>154</v>
      </c>
      <c r="C2364" s="34" t="s">
        <v>5744</v>
      </c>
      <c r="D2364" s="34" t="s">
        <v>5768</v>
      </c>
      <c r="E2364" s="34" t="s">
        <v>46</v>
      </c>
      <c r="F2364" s="41">
        <v>40021369</v>
      </c>
      <c r="G2364" s="34" t="s">
        <v>3348</v>
      </c>
      <c r="H2364" s="58">
        <v>98990</v>
      </c>
      <c r="I2364" s="59"/>
      <c r="J2364" s="60">
        <v>15667</v>
      </c>
      <c r="K2364" s="60">
        <v>98990</v>
      </c>
      <c r="L2364" s="41" t="s">
        <v>48</v>
      </c>
      <c r="M2364" s="41">
        <v>275</v>
      </c>
    </row>
    <row r="2365" spans="2:13" ht="25.5" x14ac:dyDescent="0.2">
      <c r="B2365" s="32">
        <v>155</v>
      </c>
      <c r="C2365" s="34" t="s">
        <v>5744</v>
      </c>
      <c r="D2365" s="34" t="s">
        <v>5769</v>
      </c>
      <c r="E2365" s="34" t="s">
        <v>46</v>
      </c>
      <c r="F2365" s="41">
        <v>40021101</v>
      </c>
      <c r="G2365" s="34" t="s">
        <v>3349</v>
      </c>
      <c r="H2365" s="58">
        <v>27784</v>
      </c>
      <c r="I2365" s="59"/>
      <c r="J2365" s="60">
        <v>1324</v>
      </c>
      <c r="K2365" s="60">
        <v>1324</v>
      </c>
      <c r="L2365" s="41" t="s">
        <v>48</v>
      </c>
      <c r="M2365" s="41">
        <v>275</v>
      </c>
    </row>
    <row r="2366" spans="2:13" ht="25.5" x14ac:dyDescent="0.2">
      <c r="B2366" s="32">
        <v>156</v>
      </c>
      <c r="C2366" s="34" t="s">
        <v>5744</v>
      </c>
      <c r="D2366" s="34" t="s">
        <v>5769</v>
      </c>
      <c r="E2366" s="34" t="s">
        <v>46</v>
      </c>
      <c r="F2366" s="41">
        <v>40022708</v>
      </c>
      <c r="G2366" s="34" t="s">
        <v>3350</v>
      </c>
      <c r="H2366" s="58">
        <v>39959</v>
      </c>
      <c r="I2366" s="59"/>
      <c r="J2366" s="60">
        <v>18260</v>
      </c>
      <c r="K2366" s="60">
        <v>18260</v>
      </c>
      <c r="L2366" s="41" t="s">
        <v>48</v>
      </c>
      <c r="M2366" s="41">
        <v>275</v>
      </c>
    </row>
    <row r="2367" spans="2:13" ht="25.5" x14ac:dyDescent="0.2">
      <c r="B2367" s="32">
        <v>157</v>
      </c>
      <c r="C2367" s="34" t="s">
        <v>5744</v>
      </c>
      <c r="D2367" s="34" t="s">
        <v>5769</v>
      </c>
      <c r="E2367" s="34" t="s">
        <v>49</v>
      </c>
      <c r="F2367" s="41">
        <v>30405773</v>
      </c>
      <c r="G2367" s="34" t="s">
        <v>3351</v>
      </c>
      <c r="H2367" s="58">
        <v>22600</v>
      </c>
      <c r="I2367" s="59"/>
      <c r="J2367" s="61">
        <v>0</v>
      </c>
      <c r="K2367" s="60">
        <v>10871</v>
      </c>
      <c r="L2367" s="41" t="s">
        <v>48</v>
      </c>
      <c r="M2367" s="41">
        <v>275</v>
      </c>
    </row>
    <row r="2368" spans="2:13" ht="25.5" x14ac:dyDescent="0.2">
      <c r="B2368" s="32">
        <v>158</v>
      </c>
      <c r="C2368" s="34" t="s">
        <v>5744</v>
      </c>
      <c r="D2368" s="34" t="s">
        <v>5770</v>
      </c>
      <c r="E2368" s="34" t="s">
        <v>46</v>
      </c>
      <c r="F2368" s="41">
        <v>40021608</v>
      </c>
      <c r="G2368" s="34" t="s">
        <v>3352</v>
      </c>
      <c r="H2368" s="58">
        <v>99288</v>
      </c>
      <c r="I2368" s="59"/>
      <c r="J2368" s="60">
        <v>29849</v>
      </c>
      <c r="K2368" s="60">
        <v>69440</v>
      </c>
      <c r="L2368" s="41" t="s">
        <v>48</v>
      </c>
      <c r="M2368" s="41">
        <v>275</v>
      </c>
    </row>
    <row r="2369" spans="2:13" ht="25.5" x14ac:dyDescent="0.2">
      <c r="B2369" s="32">
        <v>159</v>
      </c>
      <c r="C2369" s="34" t="s">
        <v>5744</v>
      </c>
      <c r="D2369" s="34" t="s">
        <v>5770</v>
      </c>
      <c r="E2369" s="34" t="s">
        <v>49</v>
      </c>
      <c r="F2369" s="41">
        <v>30186523</v>
      </c>
      <c r="G2369" s="34" t="s">
        <v>3353</v>
      </c>
      <c r="H2369" s="58">
        <v>385391</v>
      </c>
      <c r="I2369" s="59"/>
      <c r="J2369" s="60">
        <v>81750</v>
      </c>
      <c r="K2369" s="60">
        <v>238972</v>
      </c>
      <c r="L2369" s="41" t="s">
        <v>48</v>
      </c>
      <c r="M2369" s="41"/>
    </row>
    <row r="2370" spans="2:13" x14ac:dyDescent="0.2">
      <c r="B2370" s="32">
        <v>160</v>
      </c>
      <c r="C2370" s="34" t="s">
        <v>5744</v>
      </c>
      <c r="D2370" s="34" t="s">
        <v>5770</v>
      </c>
      <c r="E2370" s="34" t="s">
        <v>49</v>
      </c>
      <c r="F2370" s="41">
        <v>30103541</v>
      </c>
      <c r="G2370" s="34" t="s">
        <v>3354</v>
      </c>
      <c r="H2370" s="58">
        <v>135407</v>
      </c>
      <c r="I2370" s="59"/>
      <c r="J2370" s="60">
        <v>29500</v>
      </c>
      <c r="K2370" s="60">
        <v>63100</v>
      </c>
      <c r="L2370" s="41" t="s">
        <v>48</v>
      </c>
      <c r="M2370" s="41">
        <v>275</v>
      </c>
    </row>
    <row r="2371" spans="2:13" ht="25.5" x14ac:dyDescent="0.2">
      <c r="B2371" s="32">
        <v>161</v>
      </c>
      <c r="C2371" s="34" t="s">
        <v>5744</v>
      </c>
      <c r="D2371" s="34" t="s">
        <v>5770</v>
      </c>
      <c r="E2371" s="34" t="s">
        <v>49</v>
      </c>
      <c r="F2371" s="41">
        <v>30342673</v>
      </c>
      <c r="G2371" s="34" t="s">
        <v>3355</v>
      </c>
      <c r="H2371" s="58">
        <v>8794037</v>
      </c>
      <c r="I2371" s="59"/>
      <c r="J2371" s="61">
        <v>0</v>
      </c>
      <c r="K2371" s="60">
        <v>9782</v>
      </c>
      <c r="L2371" s="41" t="s">
        <v>48</v>
      </c>
      <c r="M2371" s="41">
        <v>275</v>
      </c>
    </row>
    <row r="2372" spans="2:13" x14ac:dyDescent="0.2">
      <c r="B2372" s="32">
        <v>162</v>
      </c>
      <c r="C2372" s="34" t="s">
        <v>5744</v>
      </c>
      <c r="D2372" s="34" t="s">
        <v>5770</v>
      </c>
      <c r="E2372" s="34" t="s">
        <v>49</v>
      </c>
      <c r="F2372" s="41">
        <v>30371674</v>
      </c>
      <c r="G2372" s="34" t="s">
        <v>3356</v>
      </c>
      <c r="H2372" s="58">
        <v>2400000</v>
      </c>
      <c r="I2372" s="59"/>
      <c r="J2372" s="61">
        <v>0</v>
      </c>
      <c r="K2372" s="60">
        <v>798528</v>
      </c>
      <c r="L2372" s="41" t="s">
        <v>48</v>
      </c>
      <c r="M2372" s="41">
        <v>275</v>
      </c>
    </row>
    <row r="2373" spans="2:13" ht="25.5" x14ac:dyDescent="0.2">
      <c r="B2373" s="32">
        <v>163</v>
      </c>
      <c r="C2373" s="34" t="s">
        <v>5744</v>
      </c>
      <c r="D2373" s="34" t="s">
        <v>5771</v>
      </c>
      <c r="E2373" s="34" t="s">
        <v>46</v>
      </c>
      <c r="F2373" s="41">
        <v>40015648</v>
      </c>
      <c r="G2373" s="34" t="s">
        <v>3357</v>
      </c>
      <c r="H2373" s="58">
        <v>42490</v>
      </c>
      <c r="I2373" s="59"/>
      <c r="J2373" s="60">
        <v>7232</v>
      </c>
      <c r="K2373" s="60">
        <v>7232</v>
      </c>
      <c r="L2373" s="41" t="s">
        <v>48</v>
      </c>
      <c r="M2373" s="41">
        <v>275</v>
      </c>
    </row>
    <row r="2374" spans="2:13" ht="25.5" x14ac:dyDescent="0.2">
      <c r="B2374" s="32">
        <v>164</v>
      </c>
      <c r="C2374" s="34" t="s">
        <v>5744</v>
      </c>
      <c r="D2374" s="34" t="s">
        <v>5771</v>
      </c>
      <c r="E2374" s="34" t="s">
        <v>46</v>
      </c>
      <c r="F2374" s="41">
        <v>40021331</v>
      </c>
      <c r="G2374" s="34" t="s">
        <v>3358</v>
      </c>
      <c r="H2374" s="58">
        <v>74997</v>
      </c>
      <c r="I2374" s="59"/>
      <c r="J2374" s="60">
        <v>35646</v>
      </c>
      <c r="K2374" s="60">
        <v>39611</v>
      </c>
      <c r="L2374" s="41" t="s">
        <v>48</v>
      </c>
      <c r="M2374" s="41">
        <v>275</v>
      </c>
    </row>
    <row r="2375" spans="2:13" ht="25.5" x14ac:dyDescent="0.2">
      <c r="B2375" s="32">
        <v>165</v>
      </c>
      <c r="C2375" s="34" t="s">
        <v>5744</v>
      </c>
      <c r="D2375" s="34" t="s">
        <v>5771</v>
      </c>
      <c r="E2375" s="34" t="s">
        <v>46</v>
      </c>
      <c r="F2375" s="41">
        <v>40022562</v>
      </c>
      <c r="G2375" s="34" t="s">
        <v>3359</v>
      </c>
      <c r="H2375" s="58">
        <v>94349</v>
      </c>
      <c r="I2375" s="59"/>
      <c r="J2375" s="60">
        <v>11395</v>
      </c>
      <c r="K2375" s="60">
        <v>16202</v>
      </c>
      <c r="L2375" s="41" t="s">
        <v>48</v>
      </c>
      <c r="M2375" s="41">
        <v>275</v>
      </c>
    </row>
    <row r="2376" spans="2:13" ht="25.5" x14ac:dyDescent="0.2">
      <c r="B2376" s="32">
        <v>166</v>
      </c>
      <c r="C2376" s="34" t="s">
        <v>5744</v>
      </c>
      <c r="D2376" s="34" t="s">
        <v>5771</v>
      </c>
      <c r="E2376" s="34" t="s">
        <v>94</v>
      </c>
      <c r="F2376" s="41">
        <v>40006627</v>
      </c>
      <c r="G2376" s="34" t="s">
        <v>3360</v>
      </c>
      <c r="H2376" s="58">
        <v>281259</v>
      </c>
      <c r="I2376" s="59"/>
      <c r="J2376" s="61">
        <v>0</v>
      </c>
      <c r="K2376" s="60">
        <v>84566</v>
      </c>
      <c r="L2376" s="41" t="s">
        <v>48</v>
      </c>
      <c r="M2376" s="41">
        <v>275</v>
      </c>
    </row>
    <row r="2377" spans="2:13" ht="25.5" x14ac:dyDescent="0.2">
      <c r="B2377" s="32">
        <v>167</v>
      </c>
      <c r="C2377" s="34" t="s">
        <v>5744</v>
      </c>
      <c r="D2377" s="34" t="s">
        <v>5771</v>
      </c>
      <c r="E2377" s="34" t="s">
        <v>49</v>
      </c>
      <c r="F2377" s="41">
        <v>30072372</v>
      </c>
      <c r="G2377" s="34" t="s">
        <v>3361</v>
      </c>
      <c r="H2377" s="58">
        <v>7488635</v>
      </c>
      <c r="I2377" s="59"/>
      <c r="J2377" s="61">
        <v>0</v>
      </c>
      <c r="K2377" s="60">
        <v>3662679</v>
      </c>
      <c r="L2377" s="41" t="s">
        <v>48</v>
      </c>
      <c r="M2377" s="41">
        <v>275</v>
      </c>
    </row>
    <row r="2378" spans="2:13" x14ac:dyDescent="0.2">
      <c r="B2378" s="32">
        <v>168</v>
      </c>
      <c r="C2378" s="34" t="s">
        <v>5744</v>
      </c>
      <c r="D2378" s="34" t="s">
        <v>5771</v>
      </c>
      <c r="E2378" s="34" t="s">
        <v>49</v>
      </c>
      <c r="F2378" s="41">
        <v>30086361</v>
      </c>
      <c r="G2378" s="34" t="s">
        <v>3362</v>
      </c>
      <c r="H2378" s="58">
        <v>3494624</v>
      </c>
      <c r="I2378" s="59"/>
      <c r="J2378" s="61">
        <v>0</v>
      </c>
      <c r="K2378" s="60">
        <v>9429</v>
      </c>
      <c r="L2378" s="41" t="s">
        <v>48</v>
      </c>
      <c r="M2378" s="41">
        <v>275</v>
      </c>
    </row>
    <row r="2379" spans="2:13" ht="25.5" x14ac:dyDescent="0.2">
      <c r="B2379" s="32">
        <v>169</v>
      </c>
      <c r="C2379" s="34" t="s">
        <v>5744</v>
      </c>
      <c r="D2379" s="34" t="s">
        <v>5771</v>
      </c>
      <c r="E2379" s="34" t="s">
        <v>49</v>
      </c>
      <c r="F2379" s="41">
        <v>30102779</v>
      </c>
      <c r="G2379" s="34" t="s">
        <v>3363</v>
      </c>
      <c r="H2379" s="58">
        <v>651538</v>
      </c>
      <c r="I2379" s="59"/>
      <c r="J2379" s="60">
        <v>6114</v>
      </c>
      <c r="K2379" s="60">
        <v>34834</v>
      </c>
      <c r="L2379" s="41" t="s">
        <v>48</v>
      </c>
      <c r="M2379" s="41">
        <v>275</v>
      </c>
    </row>
    <row r="2380" spans="2:13" ht="25.5" x14ac:dyDescent="0.2">
      <c r="B2380" s="32">
        <v>170</v>
      </c>
      <c r="C2380" s="34" t="s">
        <v>5744</v>
      </c>
      <c r="D2380" s="34" t="s">
        <v>5772</v>
      </c>
      <c r="E2380" s="34" t="s">
        <v>94</v>
      </c>
      <c r="F2380" s="41">
        <v>30471865</v>
      </c>
      <c r="G2380" s="34" t="s">
        <v>3364</v>
      </c>
      <c r="H2380" s="58">
        <v>101104</v>
      </c>
      <c r="I2380" s="59"/>
      <c r="J2380" s="61">
        <v>0</v>
      </c>
      <c r="K2380" s="60">
        <v>101104</v>
      </c>
      <c r="L2380" s="41" t="s">
        <v>48</v>
      </c>
      <c r="M2380" s="41">
        <v>275</v>
      </c>
    </row>
    <row r="2381" spans="2:13" ht="25.5" x14ac:dyDescent="0.2">
      <c r="B2381" s="32">
        <v>171</v>
      </c>
      <c r="C2381" s="34" t="s">
        <v>5744</v>
      </c>
      <c r="D2381" s="34" t="s">
        <v>5772</v>
      </c>
      <c r="E2381" s="34" t="s">
        <v>94</v>
      </c>
      <c r="F2381" s="41">
        <v>30361477</v>
      </c>
      <c r="G2381" s="34" t="s">
        <v>3365</v>
      </c>
      <c r="H2381" s="58">
        <v>397041</v>
      </c>
      <c r="I2381" s="59"/>
      <c r="J2381" s="61">
        <v>0</v>
      </c>
      <c r="K2381" s="60">
        <v>397041</v>
      </c>
      <c r="L2381" s="41" t="s">
        <v>48</v>
      </c>
      <c r="M2381" s="41">
        <v>275</v>
      </c>
    </row>
    <row r="2382" spans="2:13" ht="25.5" x14ac:dyDescent="0.2">
      <c r="B2382" s="32">
        <v>172</v>
      </c>
      <c r="C2382" s="34" t="s">
        <v>5744</v>
      </c>
      <c r="D2382" s="34" t="s">
        <v>5772</v>
      </c>
      <c r="E2382" s="34" t="s">
        <v>49</v>
      </c>
      <c r="F2382" s="41">
        <v>30065600</v>
      </c>
      <c r="G2382" s="34" t="s">
        <v>3366</v>
      </c>
      <c r="H2382" s="58">
        <v>599965</v>
      </c>
      <c r="I2382" s="59"/>
      <c r="J2382" s="61">
        <v>0</v>
      </c>
      <c r="K2382" s="60">
        <v>599965</v>
      </c>
      <c r="L2382" s="41" t="s">
        <v>48</v>
      </c>
      <c r="M2382" s="41">
        <v>275</v>
      </c>
    </row>
    <row r="2383" spans="2:13" ht="38.25" x14ac:dyDescent="0.2">
      <c r="B2383" s="32">
        <v>173</v>
      </c>
      <c r="C2383" s="34" t="s">
        <v>5744</v>
      </c>
      <c r="D2383" s="34" t="s">
        <v>5772</v>
      </c>
      <c r="E2383" s="34" t="s">
        <v>49</v>
      </c>
      <c r="F2383" s="41">
        <v>40003992</v>
      </c>
      <c r="G2383" s="34" t="s">
        <v>3367</v>
      </c>
      <c r="H2383" s="58">
        <v>462000</v>
      </c>
      <c r="I2383" s="59"/>
      <c r="J2383" s="61">
        <v>0</v>
      </c>
      <c r="K2383" s="60">
        <v>462000</v>
      </c>
      <c r="L2383" s="41" t="s">
        <v>48</v>
      </c>
      <c r="M2383" s="41">
        <v>275</v>
      </c>
    </row>
    <row r="2384" spans="2:13" x14ac:dyDescent="0.2">
      <c r="B2384" s="32">
        <v>174</v>
      </c>
      <c r="C2384" s="34" t="s">
        <v>5744</v>
      </c>
      <c r="D2384" s="34" t="s">
        <v>5773</v>
      </c>
      <c r="E2384" s="34" t="s">
        <v>46</v>
      </c>
      <c r="F2384" s="41">
        <v>40021008</v>
      </c>
      <c r="G2384" s="34" t="s">
        <v>3368</v>
      </c>
      <c r="H2384" s="58">
        <v>99346</v>
      </c>
      <c r="I2384" s="59"/>
      <c r="J2384" s="60">
        <v>22608</v>
      </c>
      <c r="K2384" s="60">
        <v>61498</v>
      </c>
      <c r="L2384" s="41" t="s">
        <v>48</v>
      </c>
      <c r="M2384" s="41">
        <v>275</v>
      </c>
    </row>
    <row r="2385" spans="2:13" ht="25.5" x14ac:dyDescent="0.2">
      <c r="B2385" s="32">
        <v>175</v>
      </c>
      <c r="C2385" s="34" t="s">
        <v>5744</v>
      </c>
      <c r="D2385" s="34" t="s">
        <v>5773</v>
      </c>
      <c r="E2385" s="34" t="s">
        <v>46</v>
      </c>
      <c r="F2385" s="41">
        <v>40022639</v>
      </c>
      <c r="G2385" s="34" t="s">
        <v>3369</v>
      </c>
      <c r="H2385" s="58">
        <v>99346</v>
      </c>
      <c r="I2385" s="59"/>
      <c r="J2385" s="60">
        <v>23130</v>
      </c>
      <c r="K2385" s="60">
        <v>86540</v>
      </c>
      <c r="L2385" s="41" t="s">
        <v>48</v>
      </c>
      <c r="M2385" s="41">
        <v>275</v>
      </c>
    </row>
    <row r="2386" spans="2:13" ht="25.5" x14ac:dyDescent="0.2">
      <c r="B2386" s="32">
        <v>176</v>
      </c>
      <c r="C2386" s="34" t="s">
        <v>5744</v>
      </c>
      <c r="D2386" s="34" t="s">
        <v>5773</v>
      </c>
      <c r="E2386" s="34" t="s">
        <v>49</v>
      </c>
      <c r="F2386" s="41">
        <v>30135233</v>
      </c>
      <c r="G2386" s="34" t="s">
        <v>3370</v>
      </c>
      <c r="H2386" s="58">
        <v>2412783</v>
      </c>
      <c r="I2386" s="59"/>
      <c r="J2386" s="60">
        <v>511316</v>
      </c>
      <c r="K2386" s="61">
        <v>592</v>
      </c>
      <c r="L2386" s="41" t="s">
        <v>48</v>
      </c>
      <c r="M2386" s="41">
        <v>275</v>
      </c>
    </row>
    <row r="2387" spans="2:13" x14ac:dyDescent="0.2">
      <c r="B2387" s="32">
        <v>177</v>
      </c>
      <c r="C2387" s="34" t="s">
        <v>5744</v>
      </c>
      <c r="D2387" s="34" t="s">
        <v>5773</v>
      </c>
      <c r="E2387" s="34" t="s">
        <v>49</v>
      </c>
      <c r="F2387" s="41">
        <v>30487244</v>
      </c>
      <c r="G2387" s="34" t="s">
        <v>3371</v>
      </c>
      <c r="H2387" s="58">
        <v>61446</v>
      </c>
      <c r="I2387" s="59"/>
      <c r="J2387" s="61">
        <v>0</v>
      </c>
      <c r="K2387" s="60">
        <v>13923</v>
      </c>
      <c r="L2387" s="41" t="s">
        <v>48</v>
      </c>
      <c r="M2387" s="41">
        <v>275</v>
      </c>
    </row>
    <row r="2388" spans="2:13" ht="25.5" x14ac:dyDescent="0.2">
      <c r="B2388" s="32">
        <v>178</v>
      </c>
      <c r="C2388" s="34" t="s">
        <v>5744</v>
      </c>
      <c r="D2388" s="34" t="s">
        <v>5773</v>
      </c>
      <c r="E2388" s="34" t="s">
        <v>49</v>
      </c>
      <c r="F2388" s="41">
        <v>40012912</v>
      </c>
      <c r="G2388" s="34" t="s">
        <v>3372</v>
      </c>
      <c r="H2388" s="58">
        <v>200303</v>
      </c>
      <c r="I2388" s="59"/>
      <c r="J2388" s="60">
        <v>200303</v>
      </c>
      <c r="K2388" s="60">
        <v>200303</v>
      </c>
      <c r="L2388" s="41" t="s">
        <v>48</v>
      </c>
      <c r="M2388" s="41">
        <v>275</v>
      </c>
    </row>
    <row r="2389" spans="2:13" ht="25.5" x14ac:dyDescent="0.2">
      <c r="B2389" s="32">
        <v>179</v>
      </c>
      <c r="C2389" s="34" t="s">
        <v>5744</v>
      </c>
      <c r="D2389" s="34" t="s">
        <v>5493</v>
      </c>
      <c r="E2389" s="34" t="s">
        <v>94</v>
      </c>
      <c r="F2389" s="41">
        <v>30488894</v>
      </c>
      <c r="G2389" s="34" t="s">
        <v>3373</v>
      </c>
      <c r="H2389" s="58">
        <v>431053</v>
      </c>
      <c r="I2389" s="59"/>
      <c r="J2389" s="60">
        <v>164553</v>
      </c>
      <c r="K2389" s="60">
        <v>62997</v>
      </c>
      <c r="L2389" s="41" t="s">
        <v>48</v>
      </c>
      <c r="M2389" s="41">
        <v>640</v>
      </c>
    </row>
    <row r="2390" spans="2:13" ht="38.25" x14ac:dyDescent="0.2">
      <c r="B2390" s="32">
        <v>180</v>
      </c>
      <c r="C2390" s="34" t="s">
        <v>5744</v>
      </c>
      <c r="D2390" s="34" t="s">
        <v>5493</v>
      </c>
      <c r="E2390" s="34" t="s">
        <v>94</v>
      </c>
      <c r="F2390" s="41">
        <v>40008014</v>
      </c>
      <c r="G2390" s="34" t="s">
        <v>3374</v>
      </c>
      <c r="H2390" s="58">
        <v>105867</v>
      </c>
      <c r="I2390" s="59"/>
      <c r="J2390" s="61">
        <v>0</v>
      </c>
      <c r="K2390" s="60">
        <v>105867</v>
      </c>
      <c r="L2390" s="41" t="s">
        <v>48</v>
      </c>
      <c r="M2390" s="41">
        <v>275</v>
      </c>
    </row>
    <row r="2391" spans="2:13" ht="25.5" x14ac:dyDescent="0.2">
      <c r="B2391" s="32">
        <v>181</v>
      </c>
      <c r="C2391" s="34" t="s">
        <v>5744</v>
      </c>
      <c r="D2391" s="34" t="s">
        <v>5493</v>
      </c>
      <c r="E2391" s="34" t="s">
        <v>49</v>
      </c>
      <c r="F2391" s="41">
        <v>30342679</v>
      </c>
      <c r="G2391" s="34" t="s">
        <v>3375</v>
      </c>
      <c r="H2391" s="58">
        <v>4853910</v>
      </c>
      <c r="I2391" s="59"/>
      <c r="J2391" s="61">
        <v>0</v>
      </c>
      <c r="K2391" s="61">
        <v>0</v>
      </c>
      <c r="L2391" s="41" t="s">
        <v>48</v>
      </c>
      <c r="M2391" s="41">
        <v>275</v>
      </c>
    </row>
    <row r="2392" spans="2:13" ht="25.5" x14ac:dyDescent="0.2">
      <c r="B2392" s="32">
        <v>182</v>
      </c>
      <c r="C2392" s="34" t="s">
        <v>5744</v>
      </c>
      <c r="D2392" s="34" t="s">
        <v>5493</v>
      </c>
      <c r="E2392" s="34" t="s">
        <v>49</v>
      </c>
      <c r="F2392" s="41">
        <v>30384677</v>
      </c>
      <c r="G2392" s="34" t="s">
        <v>3376</v>
      </c>
      <c r="H2392" s="58">
        <v>24132387</v>
      </c>
      <c r="I2392" s="59"/>
      <c r="J2392" s="60">
        <v>96625</v>
      </c>
      <c r="K2392" s="60">
        <v>96539</v>
      </c>
      <c r="L2392" s="41" t="s">
        <v>48</v>
      </c>
      <c r="M2392" s="41">
        <v>275</v>
      </c>
    </row>
    <row r="2393" spans="2:13" ht="25.5" x14ac:dyDescent="0.2">
      <c r="B2393" s="32">
        <v>183</v>
      </c>
      <c r="C2393" s="34" t="s">
        <v>5744</v>
      </c>
      <c r="D2393" s="34" t="s">
        <v>5493</v>
      </c>
      <c r="E2393" s="34" t="s">
        <v>49</v>
      </c>
      <c r="F2393" s="41">
        <v>30133755</v>
      </c>
      <c r="G2393" s="34" t="s">
        <v>3377</v>
      </c>
      <c r="H2393" s="58">
        <v>4275572</v>
      </c>
      <c r="I2393" s="59"/>
      <c r="J2393" s="60">
        <v>338061</v>
      </c>
      <c r="K2393" s="60">
        <v>346899</v>
      </c>
      <c r="L2393" s="41" t="s">
        <v>48</v>
      </c>
      <c r="M2393" s="41">
        <v>275</v>
      </c>
    </row>
    <row r="2394" spans="2:13" ht="25.5" x14ac:dyDescent="0.2">
      <c r="B2394" s="32">
        <v>184</v>
      </c>
      <c r="C2394" s="34" t="s">
        <v>5744</v>
      </c>
      <c r="D2394" s="34" t="s">
        <v>5493</v>
      </c>
      <c r="E2394" s="34" t="s">
        <v>49</v>
      </c>
      <c r="F2394" s="41">
        <v>30448275</v>
      </c>
      <c r="G2394" s="34" t="s">
        <v>3378</v>
      </c>
      <c r="H2394" s="58">
        <v>404079</v>
      </c>
      <c r="I2394" s="59"/>
      <c r="J2394" s="60">
        <v>8622</v>
      </c>
      <c r="K2394" s="60">
        <v>8622</v>
      </c>
      <c r="L2394" s="41" t="s">
        <v>48</v>
      </c>
      <c r="M2394" s="41">
        <v>275</v>
      </c>
    </row>
    <row r="2395" spans="2:13" ht="25.5" x14ac:dyDescent="0.2">
      <c r="B2395" s="32">
        <v>185</v>
      </c>
      <c r="C2395" s="34" t="s">
        <v>5744</v>
      </c>
      <c r="D2395" s="34" t="s">
        <v>5745</v>
      </c>
      <c r="E2395" s="34" t="s">
        <v>46</v>
      </c>
      <c r="F2395" s="41">
        <v>40022643</v>
      </c>
      <c r="G2395" s="34" t="s">
        <v>3379</v>
      </c>
      <c r="H2395" s="58">
        <v>49999</v>
      </c>
      <c r="I2395" s="59"/>
      <c r="J2395" s="60">
        <v>8927</v>
      </c>
      <c r="K2395" s="60">
        <v>49999</v>
      </c>
      <c r="L2395" s="41" t="s">
        <v>48</v>
      </c>
      <c r="M2395" s="41">
        <v>275</v>
      </c>
    </row>
    <row r="2396" spans="2:13" ht="25.5" x14ac:dyDescent="0.2">
      <c r="B2396" s="32">
        <v>186</v>
      </c>
      <c r="C2396" s="34" t="s">
        <v>5744</v>
      </c>
      <c r="D2396" s="34" t="s">
        <v>5745</v>
      </c>
      <c r="E2396" s="34" t="s">
        <v>49</v>
      </c>
      <c r="F2396" s="41">
        <v>30091074</v>
      </c>
      <c r="G2396" s="34" t="s">
        <v>3380</v>
      </c>
      <c r="H2396" s="58">
        <v>79918938</v>
      </c>
      <c r="I2396" s="59"/>
      <c r="J2396" s="61">
        <v>0</v>
      </c>
      <c r="K2396" s="61">
        <v>0</v>
      </c>
      <c r="L2396" s="41" t="s">
        <v>48</v>
      </c>
      <c r="M2396" s="41">
        <v>640</v>
      </c>
    </row>
    <row r="2397" spans="2:13" ht="25.5" x14ac:dyDescent="0.2">
      <c r="B2397" s="32">
        <v>187</v>
      </c>
      <c r="C2397" s="34" t="s">
        <v>5744</v>
      </c>
      <c r="D2397" s="34" t="s">
        <v>5745</v>
      </c>
      <c r="E2397" s="34" t="s">
        <v>46</v>
      </c>
      <c r="F2397" s="41">
        <v>40022614</v>
      </c>
      <c r="G2397" s="34" t="s">
        <v>3381</v>
      </c>
      <c r="H2397" s="58">
        <v>49968</v>
      </c>
      <c r="I2397" s="59"/>
      <c r="J2397" s="60">
        <v>7741</v>
      </c>
      <c r="K2397" s="60">
        <v>49968</v>
      </c>
      <c r="L2397" s="41" t="s">
        <v>48</v>
      </c>
      <c r="M2397" s="41">
        <v>275</v>
      </c>
    </row>
    <row r="2398" spans="2:13" ht="25.5" x14ac:dyDescent="0.2">
      <c r="B2398" s="32">
        <v>188</v>
      </c>
      <c r="C2398" s="34" t="s">
        <v>5744</v>
      </c>
      <c r="D2398" s="34" t="s">
        <v>5745</v>
      </c>
      <c r="E2398" s="34" t="s">
        <v>46</v>
      </c>
      <c r="F2398" s="41">
        <v>40023821</v>
      </c>
      <c r="G2398" s="34" t="s">
        <v>3382</v>
      </c>
      <c r="H2398" s="58">
        <v>49787</v>
      </c>
      <c r="I2398" s="59"/>
      <c r="J2398" s="60">
        <v>25576</v>
      </c>
      <c r="K2398" s="60">
        <v>49787</v>
      </c>
      <c r="L2398" s="41" t="s">
        <v>48</v>
      </c>
      <c r="M2398" s="41">
        <v>275</v>
      </c>
    </row>
    <row r="2399" spans="2:13" ht="25.5" x14ac:dyDescent="0.2">
      <c r="B2399" s="32">
        <v>189</v>
      </c>
      <c r="C2399" s="34" t="s">
        <v>5744</v>
      </c>
      <c r="D2399" s="34" t="s">
        <v>5745</v>
      </c>
      <c r="E2399" s="34" t="s">
        <v>49</v>
      </c>
      <c r="F2399" s="41">
        <v>30080460</v>
      </c>
      <c r="G2399" s="34" t="s">
        <v>3383</v>
      </c>
      <c r="H2399" s="58">
        <v>394331</v>
      </c>
      <c r="I2399" s="59"/>
      <c r="J2399" s="61">
        <v>0</v>
      </c>
      <c r="K2399" s="60">
        <v>37233</v>
      </c>
      <c r="L2399" s="41" t="s">
        <v>48</v>
      </c>
      <c r="M2399" s="41">
        <v>275</v>
      </c>
    </row>
    <row r="2400" spans="2:13" ht="25.5" x14ac:dyDescent="0.2">
      <c r="B2400" s="32">
        <v>190</v>
      </c>
      <c r="C2400" s="34" t="s">
        <v>5744</v>
      </c>
      <c r="D2400" s="34" t="s">
        <v>5745</v>
      </c>
      <c r="E2400" s="34" t="s">
        <v>49</v>
      </c>
      <c r="F2400" s="41">
        <v>30080922</v>
      </c>
      <c r="G2400" s="34" t="s">
        <v>3384</v>
      </c>
      <c r="H2400" s="58">
        <v>19880</v>
      </c>
      <c r="I2400" s="59"/>
      <c r="J2400" s="61">
        <v>0</v>
      </c>
      <c r="K2400" s="60">
        <v>13916</v>
      </c>
      <c r="L2400" s="41" t="s">
        <v>48</v>
      </c>
      <c r="M2400" s="41">
        <v>640</v>
      </c>
    </row>
    <row r="2401" spans="2:13" ht="25.5" x14ac:dyDescent="0.2">
      <c r="B2401" s="32">
        <v>191</v>
      </c>
      <c r="C2401" s="34" t="s">
        <v>5744</v>
      </c>
      <c r="D2401" s="34" t="s">
        <v>5745</v>
      </c>
      <c r="E2401" s="34" t="s">
        <v>49</v>
      </c>
      <c r="F2401" s="41">
        <v>30376572</v>
      </c>
      <c r="G2401" s="34" t="s">
        <v>3385</v>
      </c>
      <c r="H2401" s="58">
        <v>435343</v>
      </c>
      <c r="I2401" s="59"/>
      <c r="J2401" s="61">
        <v>0</v>
      </c>
      <c r="K2401" s="60">
        <v>400160</v>
      </c>
      <c r="L2401" s="41" t="s">
        <v>48</v>
      </c>
      <c r="M2401" s="41">
        <v>640</v>
      </c>
    </row>
    <row r="2402" spans="2:13" ht="25.5" x14ac:dyDescent="0.2">
      <c r="B2402" s="32">
        <v>192</v>
      </c>
      <c r="C2402" s="34" t="s">
        <v>5744</v>
      </c>
      <c r="D2402" s="34" t="s">
        <v>5745</v>
      </c>
      <c r="E2402" s="34" t="s">
        <v>49</v>
      </c>
      <c r="F2402" s="41">
        <v>30437675</v>
      </c>
      <c r="G2402" s="34" t="s">
        <v>3386</v>
      </c>
      <c r="H2402" s="58">
        <v>500000</v>
      </c>
      <c r="I2402" s="59"/>
      <c r="J2402" s="61">
        <v>0</v>
      </c>
      <c r="K2402" s="60">
        <v>100000</v>
      </c>
      <c r="L2402" s="41" t="s">
        <v>48</v>
      </c>
      <c r="M2402" s="41">
        <v>640</v>
      </c>
    </row>
    <row r="2403" spans="2:13" ht="38.25" x14ac:dyDescent="0.2">
      <c r="B2403" s="32">
        <v>193</v>
      </c>
      <c r="C2403" s="34" t="s">
        <v>5744</v>
      </c>
      <c r="D2403" s="34" t="s">
        <v>5745</v>
      </c>
      <c r="E2403" s="34" t="s">
        <v>49</v>
      </c>
      <c r="F2403" s="41">
        <v>40012877</v>
      </c>
      <c r="G2403" s="34" t="s">
        <v>3387</v>
      </c>
      <c r="H2403" s="58">
        <v>525598</v>
      </c>
      <c r="I2403" s="59"/>
      <c r="J2403" s="61">
        <v>0</v>
      </c>
      <c r="K2403" s="60">
        <v>300199</v>
      </c>
      <c r="L2403" s="41" t="s">
        <v>48</v>
      </c>
      <c r="M2403" s="41">
        <v>640</v>
      </c>
    </row>
    <row r="2404" spans="2:13" ht="38.25" x14ac:dyDescent="0.2">
      <c r="B2404" s="32">
        <v>194</v>
      </c>
      <c r="C2404" s="34" t="s">
        <v>5744</v>
      </c>
      <c r="D2404" s="34" t="s">
        <v>5745</v>
      </c>
      <c r="E2404" s="34" t="s">
        <v>49</v>
      </c>
      <c r="F2404" s="41">
        <v>30462595</v>
      </c>
      <c r="G2404" s="34" t="s">
        <v>3388</v>
      </c>
      <c r="H2404" s="58">
        <v>1019076</v>
      </c>
      <c r="I2404" s="59"/>
      <c r="J2404" s="61">
        <v>0</v>
      </c>
      <c r="K2404" s="60">
        <v>80000</v>
      </c>
      <c r="L2404" s="41" t="s">
        <v>48</v>
      </c>
      <c r="M2404" s="41">
        <v>640</v>
      </c>
    </row>
    <row r="2405" spans="2:13" ht="25.5" x14ac:dyDescent="0.2">
      <c r="B2405" s="32">
        <v>195</v>
      </c>
      <c r="C2405" s="34" t="s">
        <v>5744</v>
      </c>
      <c r="D2405" s="34" t="s">
        <v>5746</v>
      </c>
      <c r="E2405" s="34" t="s">
        <v>46</v>
      </c>
      <c r="F2405" s="41">
        <v>40022685</v>
      </c>
      <c r="G2405" s="34" t="s">
        <v>3389</v>
      </c>
      <c r="H2405" s="58">
        <v>101581</v>
      </c>
      <c r="I2405" s="59"/>
      <c r="J2405" s="60">
        <v>13872</v>
      </c>
      <c r="K2405" s="60">
        <v>101581</v>
      </c>
      <c r="L2405" s="41" t="s">
        <v>48</v>
      </c>
      <c r="M2405" s="41">
        <v>275</v>
      </c>
    </row>
    <row r="2406" spans="2:13" ht="25.5" x14ac:dyDescent="0.2">
      <c r="B2406" s="32">
        <v>196</v>
      </c>
      <c r="C2406" s="34" t="s">
        <v>5744</v>
      </c>
      <c r="D2406" s="34" t="s">
        <v>5746</v>
      </c>
      <c r="E2406" s="34" t="s">
        <v>49</v>
      </c>
      <c r="F2406" s="41">
        <v>30135967</v>
      </c>
      <c r="G2406" s="34" t="s">
        <v>3390</v>
      </c>
      <c r="H2406" s="58">
        <v>1337815</v>
      </c>
      <c r="I2406" s="59"/>
      <c r="J2406" s="60">
        <v>82213</v>
      </c>
      <c r="K2406" s="60">
        <v>388423</v>
      </c>
      <c r="L2406" s="41" t="s">
        <v>48</v>
      </c>
      <c r="M2406" s="62">
        <v>1005</v>
      </c>
    </row>
    <row r="2407" spans="2:13" ht="25.5" x14ac:dyDescent="0.2">
      <c r="B2407" s="32">
        <v>197</v>
      </c>
      <c r="C2407" s="34" t="s">
        <v>5744</v>
      </c>
      <c r="D2407" s="34" t="s">
        <v>5746</v>
      </c>
      <c r="E2407" s="34" t="s">
        <v>49</v>
      </c>
      <c r="F2407" s="41">
        <v>30480526</v>
      </c>
      <c r="G2407" s="34" t="s">
        <v>3391</v>
      </c>
      <c r="H2407" s="58">
        <v>947807</v>
      </c>
      <c r="I2407" s="59"/>
      <c r="J2407" s="61">
        <v>0</v>
      </c>
      <c r="K2407" s="61">
        <v>0</v>
      </c>
      <c r="L2407" s="41" t="s">
        <v>48</v>
      </c>
      <c r="M2407" s="41">
        <v>640</v>
      </c>
    </row>
    <row r="2408" spans="2:13" ht="38.25" x14ac:dyDescent="0.2">
      <c r="B2408" s="32">
        <v>198</v>
      </c>
      <c r="C2408" s="34" t="s">
        <v>5744</v>
      </c>
      <c r="D2408" s="34" t="s">
        <v>5746</v>
      </c>
      <c r="E2408" s="34" t="s">
        <v>49</v>
      </c>
      <c r="F2408" s="41">
        <v>40015770</v>
      </c>
      <c r="G2408" s="34" t="s">
        <v>3392</v>
      </c>
      <c r="H2408" s="58">
        <v>437544</v>
      </c>
      <c r="I2408" s="59"/>
      <c r="J2408" s="61">
        <v>0</v>
      </c>
      <c r="K2408" s="60">
        <v>150877</v>
      </c>
      <c r="L2408" s="41" t="s">
        <v>48</v>
      </c>
      <c r="M2408" s="41">
        <v>640</v>
      </c>
    </row>
    <row r="2409" spans="2:13" ht="25.5" x14ac:dyDescent="0.2">
      <c r="B2409" s="32">
        <v>199</v>
      </c>
      <c r="C2409" s="34" t="s">
        <v>5744</v>
      </c>
      <c r="D2409" s="34" t="s">
        <v>5746</v>
      </c>
      <c r="E2409" s="34" t="s">
        <v>49</v>
      </c>
      <c r="F2409" s="41">
        <v>40015774</v>
      </c>
      <c r="G2409" s="34" t="s">
        <v>3393</v>
      </c>
      <c r="H2409" s="58">
        <v>365318</v>
      </c>
      <c r="I2409" s="59"/>
      <c r="J2409" s="61">
        <v>0</v>
      </c>
      <c r="K2409" s="60">
        <v>150266</v>
      </c>
      <c r="L2409" s="41" t="s">
        <v>48</v>
      </c>
      <c r="M2409" s="41">
        <v>640</v>
      </c>
    </row>
    <row r="2410" spans="2:13" ht="25.5" x14ac:dyDescent="0.2">
      <c r="B2410" s="32">
        <v>200</v>
      </c>
      <c r="C2410" s="34" t="s">
        <v>5744</v>
      </c>
      <c r="D2410" s="34" t="s">
        <v>5746</v>
      </c>
      <c r="E2410" s="34" t="s">
        <v>49</v>
      </c>
      <c r="F2410" s="41">
        <v>30479286</v>
      </c>
      <c r="G2410" s="34" t="s">
        <v>3394</v>
      </c>
      <c r="H2410" s="58">
        <v>341707</v>
      </c>
      <c r="I2410" s="59"/>
      <c r="J2410" s="61">
        <v>0</v>
      </c>
      <c r="K2410" s="60">
        <v>100085</v>
      </c>
      <c r="L2410" s="41" t="s">
        <v>48</v>
      </c>
      <c r="M2410" s="41">
        <v>640</v>
      </c>
    </row>
    <row r="2411" spans="2:13" ht="38.25" x14ac:dyDescent="0.2">
      <c r="B2411" s="32">
        <v>201</v>
      </c>
      <c r="C2411" s="34" t="s">
        <v>5744</v>
      </c>
      <c r="D2411" s="34" t="s">
        <v>5747</v>
      </c>
      <c r="E2411" s="34" t="s">
        <v>46</v>
      </c>
      <c r="F2411" s="41">
        <v>40022692</v>
      </c>
      <c r="G2411" s="34" t="s">
        <v>3395</v>
      </c>
      <c r="H2411" s="58">
        <v>33516</v>
      </c>
      <c r="I2411" s="59"/>
      <c r="J2411" s="60">
        <v>33516</v>
      </c>
      <c r="K2411" s="60">
        <v>33516</v>
      </c>
      <c r="L2411" s="41" t="s">
        <v>48</v>
      </c>
      <c r="M2411" s="41">
        <v>275</v>
      </c>
    </row>
    <row r="2412" spans="2:13" ht="25.5" x14ac:dyDescent="0.2">
      <c r="B2412" s="32">
        <v>202</v>
      </c>
      <c r="C2412" s="34" t="s">
        <v>5744</v>
      </c>
      <c r="D2412" s="34" t="s">
        <v>5747</v>
      </c>
      <c r="E2412" s="34" t="s">
        <v>46</v>
      </c>
      <c r="F2412" s="41">
        <v>40022688</v>
      </c>
      <c r="G2412" s="34" t="s">
        <v>3396</v>
      </c>
      <c r="H2412" s="58">
        <v>94984</v>
      </c>
      <c r="I2412" s="59"/>
      <c r="J2412" s="60">
        <v>67464</v>
      </c>
      <c r="K2412" s="60">
        <v>94984</v>
      </c>
      <c r="L2412" s="41" t="s">
        <v>48</v>
      </c>
      <c r="M2412" s="41">
        <v>275</v>
      </c>
    </row>
    <row r="2413" spans="2:13" ht="25.5" x14ac:dyDescent="0.2">
      <c r="B2413" s="32">
        <v>203</v>
      </c>
      <c r="C2413" s="34" t="s">
        <v>5744</v>
      </c>
      <c r="D2413" s="34" t="s">
        <v>5747</v>
      </c>
      <c r="E2413" s="34" t="s">
        <v>49</v>
      </c>
      <c r="F2413" s="41">
        <v>30116479</v>
      </c>
      <c r="G2413" s="34" t="s">
        <v>3397</v>
      </c>
      <c r="H2413" s="58">
        <v>606456</v>
      </c>
      <c r="I2413" s="59"/>
      <c r="J2413" s="61">
        <v>0</v>
      </c>
      <c r="K2413" s="60">
        <v>606456</v>
      </c>
      <c r="L2413" s="41" t="s">
        <v>48</v>
      </c>
      <c r="M2413" s="41">
        <v>275</v>
      </c>
    </row>
    <row r="2414" spans="2:13" ht="38.25" x14ac:dyDescent="0.2">
      <c r="B2414" s="32">
        <v>204</v>
      </c>
      <c r="C2414" s="34" t="s">
        <v>5744</v>
      </c>
      <c r="D2414" s="34" t="s">
        <v>5747</v>
      </c>
      <c r="E2414" s="34" t="s">
        <v>49</v>
      </c>
      <c r="F2414" s="41">
        <v>40019107</v>
      </c>
      <c r="G2414" s="34" t="s">
        <v>3398</v>
      </c>
      <c r="H2414" s="58">
        <v>585551</v>
      </c>
      <c r="I2414" s="59"/>
      <c r="J2414" s="61">
        <v>0</v>
      </c>
      <c r="K2414" s="60">
        <v>384550</v>
      </c>
      <c r="L2414" s="41" t="s">
        <v>48</v>
      </c>
      <c r="M2414" s="41">
        <v>640</v>
      </c>
    </row>
    <row r="2415" spans="2:13" ht="25.5" x14ac:dyDescent="0.2">
      <c r="B2415" s="32">
        <v>205</v>
      </c>
      <c r="C2415" s="34" t="s">
        <v>5744</v>
      </c>
      <c r="D2415" s="34" t="s">
        <v>5747</v>
      </c>
      <c r="E2415" s="34" t="s">
        <v>49</v>
      </c>
      <c r="F2415" s="41">
        <v>30085125</v>
      </c>
      <c r="G2415" s="34" t="s">
        <v>3399</v>
      </c>
      <c r="H2415" s="58">
        <v>23300</v>
      </c>
      <c r="I2415" s="59"/>
      <c r="J2415" s="61">
        <v>0</v>
      </c>
      <c r="K2415" s="60">
        <v>8800</v>
      </c>
      <c r="L2415" s="41" t="s">
        <v>48</v>
      </c>
      <c r="M2415" s="41">
        <v>275</v>
      </c>
    </row>
    <row r="2416" spans="2:13" ht="25.5" x14ac:dyDescent="0.2">
      <c r="B2416" s="32">
        <v>206</v>
      </c>
      <c r="C2416" s="34" t="s">
        <v>5744</v>
      </c>
      <c r="D2416" s="34" t="s">
        <v>5748</v>
      </c>
      <c r="E2416" s="34" t="s">
        <v>46</v>
      </c>
      <c r="F2416" s="41">
        <v>40015665</v>
      </c>
      <c r="G2416" s="34" t="s">
        <v>3400</v>
      </c>
      <c r="H2416" s="58">
        <v>49425</v>
      </c>
      <c r="I2416" s="59"/>
      <c r="J2416" s="60">
        <v>22304</v>
      </c>
      <c r="K2416" s="60">
        <v>49425</v>
      </c>
      <c r="L2416" s="41" t="s">
        <v>48</v>
      </c>
      <c r="M2416" s="41">
        <v>275</v>
      </c>
    </row>
    <row r="2417" spans="2:13" ht="25.5" x14ac:dyDescent="0.2">
      <c r="B2417" s="32">
        <v>207</v>
      </c>
      <c r="C2417" s="34" t="s">
        <v>5744</v>
      </c>
      <c r="D2417" s="34" t="s">
        <v>5748</v>
      </c>
      <c r="E2417" s="34" t="s">
        <v>49</v>
      </c>
      <c r="F2417" s="41">
        <v>30212472</v>
      </c>
      <c r="G2417" s="34" t="s">
        <v>3401</v>
      </c>
      <c r="H2417" s="58">
        <v>431425</v>
      </c>
      <c r="I2417" s="59"/>
      <c r="J2417" s="61">
        <v>0</v>
      </c>
      <c r="K2417" s="60">
        <v>6658</v>
      </c>
      <c r="L2417" s="41" t="s">
        <v>48</v>
      </c>
      <c r="M2417" s="41">
        <v>275</v>
      </c>
    </row>
    <row r="2418" spans="2:13" ht="25.5" x14ac:dyDescent="0.2">
      <c r="B2418" s="32">
        <v>208</v>
      </c>
      <c r="C2418" s="34" t="s">
        <v>5744</v>
      </c>
      <c r="D2418" s="34" t="s">
        <v>5748</v>
      </c>
      <c r="E2418" s="34" t="s">
        <v>49</v>
      </c>
      <c r="F2418" s="41">
        <v>30396424</v>
      </c>
      <c r="G2418" s="34" t="s">
        <v>3402</v>
      </c>
      <c r="H2418" s="58">
        <v>866629</v>
      </c>
      <c r="I2418" s="59"/>
      <c r="J2418" s="61">
        <v>0</v>
      </c>
      <c r="K2418" s="60">
        <v>300876</v>
      </c>
      <c r="L2418" s="41" t="s">
        <v>48</v>
      </c>
      <c r="M2418" s="41">
        <v>640</v>
      </c>
    </row>
    <row r="2419" spans="2:13" ht="25.5" x14ac:dyDescent="0.2">
      <c r="B2419" s="32">
        <v>209</v>
      </c>
      <c r="C2419" s="34" t="s">
        <v>5744</v>
      </c>
      <c r="D2419" s="34" t="s">
        <v>5748</v>
      </c>
      <c r="E2419" s="34" t="s">
        <v>46</v>
      </c>
      <c r="F2419" s="41">
        <v>40015667</v>
      </c>
      <c r="G2419" s="34" t="s">
        <v>3403</v>
      </c>
      <c r="H2419" s="58">
        <v>77782</v>
      </c>
      <c r="I2419" s="59"/>
      <c r="J2419" s="61">
        <v>0</v>
      </c>
      <c r="K2419" s="60">
        <v>34620</v>
      </c>
      <c r="L2419" s="41" t="s">
        <v>48</v>
      </c>
      <c r="M2419" s="41">
        <v>275</v>
      </c>
    </row>
    <row r="2420" spans="2:13" x14ac:dyDescent="0.2">
      <c r="B2420" s="32">
        <v>210</v>
      </c>
      <c r="C2420" s="34" t="s">
        <v>5744</v>
      </c>
      <c r="D2420" s="34" t="s">
        <v>5748</v>
      </c>
      <c r="E2420" s="34" t="s">
        <v>46</v>
      </c>
      <c r="F2420" s="41">
        <v>40015649</v>
      </c>
      <c r="G2420" s="34" t="s">
        <v>3404</v>
      </c>
      <c r="H2420" s="58">
        <v>43087</v>
      </c>
      <c r="I2420" s="59"/>
      <c r="J2420" s="61">
        <v>0</v>
      </c>
      <c r="K2420" s="60">
        <v>27022</v>
      </c>
      <c r="L2420" s="41" t="s">
        <v>48</v>
      </c>
      <c r="M2420" s="41">
        <v>275</v>
      </c>
    </row>
    <row r="2421" spans="2:13" ht="25.5" x14ac:dyDescent="0.2">
      <c r="B2421" s="32">
        <v>211</v>
      </c>
      <c r="C2421" s="34" t="s">
        <v>5744</v>
      </c>
      <c r="D2421" s="34" t="s">
        <v>5748</v>
      </c>
      <c r="E2421" s="34" t="s">
        <v>94</v>
      </c>
      <c r="F2421" s="41">
        <v>30340925</v>
      </c>
      <c r="G2421" s="34" t="s">
        <v>3405</v>
      </c>
      <c r="H2421" s="58">
        <v>534844</v>
      </c>
      <c r="I2421" s="59"/>
      <c r="J2421" s="61">
        <v>0</v>
      </c>
      <c r="K2421" s="60">
        <v>200000</v>
      </c>
      <c r="L2421" s="41" t="s">
        <v>48</v>
      </c>
      <c r="M2421" s="41">
        <v>640</v>
      </c>
    </row>
    <row r="2422" spans="2:13" x14ac:dyDescent="0.2">
      <c r="B2422" s="32">
        <v>212</v>
      </c>
      <c r="C2422" s="34" t="s">
        <v>5744</v>
      </c>
      <c r="D2422" s="34" t="s">
        <v>5749</v>
      </c>
      <c r="E2422" s="34" t="s">
        <v>49</v>
      </c>
      <c r="F2422" s="41">
        <v>30465246</v>
      </c>
      <c r="G2422" s="34" t="s">
        <v>3406</v>
      </c>
      <c r="H2422" s="58">
        <v>164685</v>
      </c>
      <c r="I2422" s="59"/>
      <c r="J2422" s="61">
        <v>0</v>
      </c>
      <c r="K2422" s="60">
        <v>1500</v>
      </c>
      <c r="L2422" s="41" t="s">
        <v>48</v>
      </c>
      <c r="M2422" s="41">
        <v>275</v>
      </c>
    </row>
    <row r="2423" spans="2:13" x14ac:dyDescent="0.2">
      <c r="B2423" s="32">
        <v>213</v>
      </c>
      <c r="C2423" s="34" t="s">
        <v>5744</v>
      </c>
      <c r="D2423" s="34" t="s">
        <v>5749</v>
      </c>
      <c r="E2423" s="34" t="s">
        <v>49</v>
      </c>
      <c r="F2423" s="41">
        <v>30077934</v>
      </c>
      <c r="G2423" s="34" t="s">
        <v>3407</v>
      </c>
      <c r="H2423" s="58">
        <v>1223583</v>
      </c>
      <c r="I2423" s="59"/>
      <c r="J2423" s="61">
        <v>0</v>
      </c>
      <c r="K2423" s="60">
        <v>5459</v>
      </c>
      <c r="L2423" s="41" t="s">
        <v>48</v>
      </c>
      <c r="M2423" s="41">
        <v>275</v>
      </c>
    </row>
    <row r="2424" spans="2:13" ht="25.5" x14ac:dyDescent="0.2">
      <c r="B2424" s="32">
        <v>214</v>
      </c>
      <c r="C2424" s="34" t="s">
        <v>5744</v>
      </c>
      <c r="D2424" s="34" t="s">
        <v>5749</v>
      </c>
      <c r="E2424" s="34" t="s">
        <v>49</v>
      </c>
      <c r="F2424" s="41">
        <v>30485133</v>
      </c>
      <c r="G2424" s="34" t="s">
        <v>3408</v>
      </c>
      <c r="H2424" s="58">
        <v>449572</v>
      </c>
      <c r="I2424" s="59"/>
      <c r="J2424" s="61">
        <v>0</v>
      </c>
      <c r="K2424" s="60">
        <v>150709</v>
      </c>
      <c r="L2424" s="41" t="s">
        <v>48</v>
      </c>
      <c r="M2424" s="41">
        <v>640</v>
      </c>
    </row>
    <row r="2425" spans="2:13" ht="25.5" x14ac:dyDescent="0.2">
      <c r="B2425" s="32">
        <v>215</v>
      </c>
      <c r="C2425" s="34" t="s">
        <v>5744</v>
      </c>
      <c r="D2425" s="34" t="s">
        <v>5749</v>
      </c>
      <c r="E2425" s="34" t="s">
        <v>49</v>
      </c>
      <c r="F2425" s="41">
        <v>30485139</v>
      </c>
      <c r="G2425" s="34" t="s">
        <v>3409</v>
      </c>
      <c r="H2425" s="58">
        <v>160436</v>
      </c>
      <c r="I2425" s="59"/>
      <c r="J2425" s="61">
        <v>0</v>
      </c>
      <c r="K2425" s="61">
        <v>0</v>
      </c>
      <c r="L2425" s="41" t="s">
        <v>48</v>
      </c>
      <c r="M2425" s="41">
        <v>640</v>
      </c>
    </row>
    <row r="2426" spans="2:13" ht="25.5" x14ac:dyDescent="0.2">
      <c r="B2426" s="32">
        <v>216</v>
      </c>
      <c r="C2426" s="34" t="s">
        <v>5744</v>
      </c>
      <c r="D2426" s="34" t="s">
        <v>5749</v>
      </c>
      <c r="E2426" s="34" t="s">
        <v>49</v>
      </c>
      <c r="F2426" s="41">
        <v>30485157</v>
      </c>
      <c r="G2426" s="34" t="s">
        <v>3410</v>
      </c>
      <c r="H2426" s="58">
        <v>322319</v>
      </c>
      <c r="I2426" s="59"/>
      <c r="J2426" s="61">
        <v>0</v>
      </c>
      <c r="K2426" s="60">
        <v>50000</v>
      </c>
      <c r="L2426" s="41" t="s">
        <v>48</v>
      </c>
      <c r="M2426" s="41">
        <v>640</v>
      </c>
    </row>
    <row r="2427" spans="2:13" ht="25.5" x14ac:dyDescent="0.2">
      <c r="B2427" s="32">
        <v>217</v>
      </c>
      <c r="C2427" s="34" t="s">
        <v>5744</v>
      </c>
      <c r="D2427" s="34" t="s">
        <v>5750</v>
      </c>
      <c r="E2427" s="34" t="s">
        <v>49</v>
      </c>
      <c r="F2427" s="41">
        <v>40011698</v>
      </c>
      <c r="G2427" s="34" t="s">
        <v>3411</v>
      </c>
      <c r="H2427" s="58">
        <v>115072</v>
      </c>
      <c r="I2427" s="59"/>
      <c r="J2427" s="60">
        <v>115072</v>
      </c>
      <c r="K2427" s="60">
        <v>115072</v>
      </c>
      <c r="L2427" s="41" t="s">
        <v>48</v>
      </c>
      <c r="M2427" s="41">
        <v>275</v>
      </c>
    </row>
    <row r="2428" spans="2:13" ht="25.5" x14ac:dyDescent="0.2">
      <c r="B2428" s="32">
        <v>218</v>
      </c>
      <c r="C2428" s="34" t="s">
        <v>5744</v>
      </c>
      <c r="D2428" s="34" t="s">
        <v>5750</v>
      </c>
      <c r="E2428" s="34" t="s">
        <v>49</v>
      </c>
      <c r="F2428" s="41">
        <v>40009545</v>
      </c>
      <c r="G2428" s="34" t="s">
        <v>3412</v>
      </c>
      <c r="H2428" s="58">
        <v>525729</v>
      </c>
      <c r="I2428" s="59"/>
      <c r="J2428" s="61">
        <v>0</v>
      </c>
      <c r="K2428" s="61">
        <v>0</v>
      </c>
      <c r="L2428" s="41" t="s">
        <v>48</v>
      </c>
      <c r="M2428" s="41">
        <v>275</v>
      </c>
    </row>
    <row r="2429" spans="2:13" ht="25.5" x14ac:dyDescent="0.2">
      <c r="B2429" s="32">
        <v>219</v>
      </c>
      <c r="C2429" s="34" t="s">
        <v>5744</v>
      </c>
      <c r="D2429" s="34" t="s">
        <v>5750</v>
      </c>
      <c r="E2429" s="34" t="s">
        <v>46</v>
      </c>
      <c r="F2429" s="41">
        <v>40022294</v>
      </c>
      <c r="G2429" s="34" t="s">
        <v>3413</v>
      </c>
      <c r="H2429" s="58">
        <v>36500</v>
      </c>
      <c r="I2429" s="59"/>
      <c r="J2429" s="60">
        <v>1789</v>
      </c>
      <c r="K2429" s="60">
        <v>36500</v>
      </c>
      <c r="L2429" s="41" t="s">
        <v>48</v>
      </c>
      <c r="M2429" s="41">
        <v>275</v>
      </c>
    </row>
    <row r="2430" spans="2:13" ht="25.5" x14ac:dyDescent="0.2">
      <c r="B2430" s="32">
        <v>220</v>
      </c>
      <c r="C2430" s="34" t="s">
        <v>5744</v>
      </c>
      <c r="D2430" s="34" t="s">
        <v>5750</v>
      </c>
      <c r="E2430" s="34" t="s">
        <v>49</v>
      </c>
      <c r="F2430" s="41">
        <v>30465403</v>
      </c>
      <c r="G2430" s="34" t="s">
        <v>3414</v>
      </c>
      <c r="H2430" s="58">
        <v>25092</v>
      </c>
      <c r="I2430" s="59"/>
      <c r="J2430" s="61">
        <v>0</v>
      </c>
      <c r="K2430" s="60">
        <v>15055</v>
      </c>
      <c r="L2430" s="41" t="s">
        <v>48</v>
      </c>
      <c r="M2430" s="41">
        <v>275</v>
      </c>
    </row>
    <row r="2431" spans="2:13" ht="25.5" x14ac:dyDescent="0.2">
      <c r="B2431" s="32">
        <v>221</v>
      </c>
      <c r="C2431" s="34" t="s">
        <v>5744</v>
      </c>
      <c r="D2431" s="34" t="s">
        <v>5751</v>
      </c>
      <c r="E2431" s="34" t="s">
        <v>49</v>
      </c>
      <c r="F2431" s="41">
        <v>40005289</v>
      </c>
      <c r="G2431" s="34" t="s">
        <v>3415</v>
      </c>
      <c r="H2431" s="58">
        <v>82400</v>
      </c>
      <c r="I2431" s="59"/>
      <c r="J2431" s="61">
        <v>0</v>
      </c>
      <c r="K2431" s="61">
        <v>0</v>
      </c>
      <c r="L2431" s="41" t="s">
        <v>48</v>
      </c>
      <c r="M2431" s="41">
        <v>640</v>
      </c>
    </row>
    <row r="2432" spans="2:13" ht="25.5" x14ac:dyDescent="0.2">
      <c r="B2432" s="32">
        <v>222</v>
      </c>
      <c r="C2432" s="34" t="s">
        <v>5744</v>
      </c>
      <c r="D2432" s="34" t="s">
        <v>5752</v>
      </c>
      <c r="E2432" s="34" t="s">
        <v>49</v>
      </c>
      <c r="F2432" s="41">
        <v>30485255</v>
      </c>
      <c r="G2432" s="34" t="s">
        <v>3416</v>
      </c>
      <c r="H2432" s="58">
        <v>147506</v>
      </c>
      <c r="I2432" s="59"/>
      <c r="J2432" s="60">
        <v>147506</v>
      </c>
      <c r="K2432" s="60">
        <v>147506</v>
      </c>
      <c r="L2432" s="41" t="s">
        <v>48</v>
      </c>
      <c r="M2432" s="41">
        <v>275</v>
      </c>
    </row>
    <row r="2433" spans="2:13" ht="25.5" x14ac:dyDescent="0.2">
      <c r="B2433" s="32">
        <v>223</v>
      </c>
      <c r="C2433" s="34" t="s">
        <v>5744</v>
      </c>
      <c r="D2433" s="34" t="s">
        <v>5752</v>
      </c>
      <c r="E2433" s="34" t="s">
        <v>46</v>
      </c>
      <c r="F2433" s="41">
        <v>40022200</v>
      </c>
      <c r="G2433" s="34" t="s">
        <v>3417</v>
      </c>
      <c r="H2433" s="58">
        <v>97334</v>
      </c>
      <c r="I2433" s="59"/>
      <c r="J2433" s="60">
        <v>27024</v>
      </c>
      <c r="K2433" s="60">
        <v>87308</v>
      </c>
      <c r="L2433" s="41" t="s">
        <v>48</v>
      </c>
      <c r="M2433" s="41">
        <v>275</v>
      </c>
    </row>
    <row r="2434" spans="2:13" ht="25.5" x14ac:dyDescent="0.2">
      <c r="B2434" s="32">
        <v>224</v>
      </c>
      <c r="C2434" s="34" t="s">
        <v>5744</v>
      </c>
      <c r="D2434" s="34" t="s">
        <v>5752</v>
      </c>
      <c r="E2434" s="34" t="s">
        <v>49</v>
      </c>
      <c r="F2434" s="41">
        <v>30395422</v>
      </c>
      <c r="G2434" s="34" t="s">
        <v>3418</v>
      </c>
      <c r="H2434" s="58">
        <v>451210</v>
      </c>
      <c r="I2434" s="59"/>
      <c r="J2434" s="61">
        <v>0</v>
      </c>
      <c r="K2434" s="61">
        <v>0</v>
      </c>
      <c r="L2434" s="41" t="s">
        <v>48</v>
      </c>
      <c r="M2434" s="41">
        <v>640</v>
      </c>
    </row>
    <row r="2435" spans="2:13" ht="25.5" x14ac:dyDescent="0.2">
      <c r="B2435" s="32">
        <v>225</v>
      </c>
      <c r="C2435" s="34" t="s">
        <v>5744</v>
      </c>
      <c r="D2435" s="34" t="s">
        <v>5752</v>
      </c>
      <c r="E2435" s="34" t="s">
        <v>49</v>
      </c>
      <c r="F2435" s="41">
        <v>40007573</v>
      </c>
      <c r="G2435" s="34" t="s">
        <v>3419</v>
      </c>
      <c r="H2435" s="58">
        <v>137618</v>
      </c>
      <c r="I2435" s="59"/>
      <c r="J2435" s="61">
        <v>0</v>
      </c>
      <c r="K2435" s="61">
        <v>0</v>
      </c>
      <c r="L2435" s="41" t="s">
        <v>48</v>
      </c>
      <c r="M2435" s="41">
        <v>640</v>
      </c>
    </row>
    <row r="2436" spans="2:13" ht="25.5" x14ac:dyDescent="0.2">
      <c r="B2436" s="32">
        <v>226</v>
      </c>
      <c r="C2436" s="34" t="s">
        <v>5744</v>
      </c>
      <c r="D2436" s="34" t="s">
        <v>5752</v>
      </c>
      <c r="E2436" s="34" t="s">
        <v>94</v>
      </c>
      <c r="F2436" s="41">
        <v>40007939</v>
      </c>
      <c r="G2436" s="34" t="s">
        <v>3420</v>
      </c>
      <c r="H2436" s="58">
        <v>902196</v>
      </c>
      <c r="I2436" s="59"/>
      <c r="J2436" s="61">
        <v>0</v>
      </c>
      <c r="K2436" s="60">
        <v>250000</v>
      </c>
      <c r="L2436" s="41" t="s">
        <v>48</v>
      </c>
      <c r="M2436" s="41">
        <v>640</v>
      </c>
    </row>
    <row r="2437" spans="2:13" ht="25.5" x14ac:dyDescent="0.2">
      <c r="B2437" s="32">
        <v>227</v>
      </c>
      <c r="C2437" s="34" t="s">
        <v>5744</v>
      </c>
      <c r="D2437" s="34" t="s">
        <v>5753</v>
      </c>
      <c r="E2437" s="34" t="s">
        <v>46</v>
      </c>
      <c r="F2437" s="41">
        <v>40022741</v>
      </c>
      <c r="G2437" s="34" t="s">
        <v>3421</v>
      </c>
      <c r="H2437" s="58">
        <v>92024</v>
      </c>
      <c r="I2437" s="59"/>
      <c r="J2437" s="61">
        <v>372</v>
      </c>
      <c r="K2437" s="60">
        <v>50000</v>
      </c>
      <c r="L2437" s="41" t="s">
        <v>48</v>
      </c>
      <c r="M2437" s="41">
        <v>640</v>
      </c>
    </row>
    <row r="2438" spans="2:13" ht="25.5" x14ac:dyDescent="0.2">
      <c r="B2438" s="32">
        <v>228</v>
      </c>
      <c r="C2438" s="34" t="s">
        <v>5744</v>
      </c>
      <c r="D2438" s="34" t="s">
        <v>5753</v>
      </c>
      <c r="E2438" s="34" t="s">
        <v>46</v>
      </c>
      <c r="F2438" s="41">
        <v>40022743</v>
      </c>
      <c r="G2438" s="34" t="s">
        <v>3422</v>
      </c>
      <c r="H2438" s="58">
        <v>46012</v>
      </c>
      <c r="I2438" s="59"/>
      <c r="J2438" s="60">
        <v>7141</v>
      </c>
      <c r="K2438" s="60">
        <v>46012</v>
      </c>
      <c r="L2438" s="41" t="s">
        <v>48</v>
      </c>
      <c r="M2438" s="41">
        <v>275</v>
      </c>
    </row>
    <row r="2439" spans="2:13" ht="25.5" x14ac:dyDescent="0.2">
      <c r="B2439" s="32">
        <v>229</v>
      </c>
      <c r="C2439" s="34" t="s">
        <v>5744</v>
      </c>
      <c r="D2439" s="34" t="s">
        <v>5753</v>
      </c>
      <c r="E2439" s="34" t="s">
        <v>49</v>
      </c>
      <c r="F2439" s="41">
        <v>30064230</v>
      </c>
      <c r="G2439" s="34" t="s">
        <v>3423</v>
      </c>
      <c r="H2439" s="58">
        <v>5217639</v>
      </c>
      <c r="I2439" s="59"/>
      <c r="J2439" s="61">
        <v>0</v>
      </c>
      <c r="K2439" s="60">
        <v>1141257</v>
      </c>
      <c r="L2439" s="41" t="s">
        <v>48</v>
      </c>
      <c r="M2439" s="41">
        <v>275</v>
      </c>
    </row>
    <row r="2440" spans="2:13" ht="25.5" x14ac:dyDescent="0.2">
      <c r="B2440" s="32">
        <v>230</v>
      </c>
      <c r="C2440" s="34" t="s">
        <v>5744</v>
      </c>
      <c r="D2440" s="34" t="s">
        <v>5753</v>
      </c>
      <c r="E2440" s="34" t="s">
        <v>46</v>
      </c>
      <c r="F2440" s="41">
        <v>40022737</v>
      </c>
      <c r="G2440" s="34" t="s">
        <v>3424</v>
      </c>
      <c r="H2440" s="58">
        <v>25562</v>
      </c>
      <c r="I2440" s="59"/>
      <c r="J2440" s="61">
        <v>0</v>
      </c>
      <c r="K2440" s="60">
        <v>25562</v>
      </c>
      <c r="L2440" s="41" t="s">
        <v>48</v>
      </c>
      <c r="M2440" s="41">
        <v>275</v>
      </c>
    </row>
    <row r="2441" spans="2:13" ht="25.5" x14ac:dyDescent="0.2">
      <c r="B2441" s="32">
        <v>231</v>
      </c>
      <c r="C2441" s="34" t="s">
        <v>5744</v>
      </c>
      <c r="D2441" s="34" t="s">
        <v>5753</v>
      </c>
      <c r="E2441" s="34" t="s">
        <v>49</v>
      </c>
      <c r="F2441" s="41">
        <v>30066636</v>
      </c>
      <c r="G2441" s="34" t="s">
        <v>3425</v>
      </c>
      <c r="H2441" s="58">
        <v>2488613</v>
      </c>
      <c r="I2441" s="59"/>
      <c r="J2441" s="61">
        <v>0</v>
      </c>
      <c r="K2441" s="60">
        <v>231730</v>
      </c>
      <c r="L2441" s="41" t="s">
        <v>48</v>
      </c>
      <c r="M2441" s="41">
        <v>275</v>
      </c>
    </row>
    <row r="2442" spans="2:13" ht="25.5" x14ac:dyDescent="0.2">
      <c r="B2442" s="32">
        <v>232</v>
      </c>
      <c r="C2442" s="34" t="s">
        <v>5744</v>
      </c>
      <c r="D2442" s="34" t="s">
        <v>5753</v>
      </c>
      <c r="E2442" s="34" t="s">
        <v>94</v>
      </c>
      <c r="F2442" s="41">
        <v>30436694</v>
      </c>
      <c r="G2442" s="34" t="s">
        <v>3426</v>
      </c>
      <c r="H2442" s="58">
        <v>80299</v>
      </c>
      <c r="I2442" s="59"/>
      <c r="J2442" s="61">
        <v>0</v>
      </c>
      <c r="K2442" s="61">
        <v>0</v>
      </c>
      <c r="L2442" s="41" t="s">
        <v>48</v>
      </c>
      <c r="M2442" s="41">
        <v>640</v>
      </c>
    </row>
    <row r="2443" spans="2:13" ht="25.5" x14ac:dyDescent="0.2">
      <c r="B2443" s="32">
        <v>233</v>
      </c>
      <c r="C2443" s="34" t="s">
        <v>5744</v>
      </c>
      <c r="D2443" s="34" t="s">
        <v>5753</v>
      </c>
      <c r="E2443" s="34" t="s">
        <v>49</v>
      </c>
      <c r="F2443" s="41">
        <v>40015147</v>
      </c>
      <c r="G2443" s="34" t="s">
        <v>3427</v>
      </c>
      <c r="H2443" s="58">
        <v>818000</v>
      </c>
      <c r="I2443" s="59"/>
      <c r="J2443" s="61">
        <v>0</v>
      </c>
      <c r="K2443" s="60">
        <v>349094</v>
      </c>
      <c r="L2443" s="41" t="s">
        <v>48</v>
      </c>
      <c r="M2443" s="41">
        <v>640</v>
      </c>
    </row>
    <row r="2444" spans="2:13" ht="25.5" x14ac:dyDescent="0.2">
      <c r="B2444" s="32">
        <v>234</v>
      </c>
      <c r="C2444" s="34" t="s">
        <v>5744</v>
      </c>
      <c r="D2444" s="34" t="s">
        <v>5753</v>
      </c>
      <c r="E2444" s="34" t="s">
        <v>49</v>
      </c>
      <c r="F2444" s="41">
        <v>30485331</v>
      </c>
      <c r="G2444" s="34" t="s">
        <v>3428</v>
      </c>
      <c r="H2444" s="58">
        <v>1415315</v>
      </c>
      <c r="I2444" s="59"/>
      <c r="J2444" s="61">
        <v>0</v>
      </c>
      <c r="K2444" s="60">
        <v>100000</v>
      </c>
      <c r="L2444" s="41" t="s">
        <v>48</v>
      </c>
      <c r="M2444" s="41">
        <v>640</v>
      </c>
    </row>
    <row r="2445" spans="2:13" ht="25.5" x14ac:dyDescent="0.2">
      <c r="B2445" s="32">
        <v>235</v>
      </c>
      <c r="C2445" s="34" t="s">
        <v>5744</v>
      </c>
      <c r="D2445" s="34" t="s">
        <v>5754</v>
      </c>
      <c r="E2445" s="34" t="s">
        <v>49</v>
      </c>
      <c r="F2445" s="41">
        <v>40002877</v>
      </c>
      <c r="G2445" s="34" t="s">
        <v>3429</v>
      </c>
      <c r="H2445" s="58">
        <v>3174004</v>
      </c>
      <c r="I2445" s="59"/>
      <c r="J2445" s="60">
        <v>1154676</v>
      </c>
      <c r="K2445" s="60">
        <v>2953218</v>
      </c>
      <c r="L2445" s="41" t="s">
        <v>48</v>
      </c>
      <c r="M2445" s="41">
        <v>275</v>
      </c>
    </row>
    <row r="2446" spans="2:13" ht="25.5" x14ac:dyDescent="0.2">
      <c r="B2446" s="32">
        <v>236</v>
      </c>
      <c r="C2446" s="34" t="s">
        <v>5744</v>
      </c>
      <c r="D2446" s="34" t="s">
        <v>5754</v>
      </c>
      <c r="E2446" s="34" t="s">
        <v>49</v>
      </c>
      <c r="F2446" s="41">
        <v>40003369</v>
      </c>
      <c r="G2446" s="34" t="s">
        <v>3430</v>
      </c>
      <c r="H2446" s="58">
        <v>522500</v>
      </c>
      <c r="I2446" s="59"/>
      <c r="J2446" s="60">
        <v>121441</v>
      </c>
      <c r="K2446" s="60">
        <v>236942</v>
      </c>
      <c r="L2446" s="41" t="s">
        <v>48</v>
      </c>
      <c r="M2446" s="41">
        <v>275</v>
      </c>
    </row>
    <row r="2447" spans="2:13" ht="25.5" x14ac:dyDescent="0.2">
      <c r="B2447" s="32">
        <v>237</v>
      </c>
      <c r="C2447" s="34" t="s">
        <v>5744</v>
      </c>
      <c r="D2447" s="34" t="s">
        <v>5754</v>
      </c>
      <c r="E2447" s="34" t="s">
        <v>49</v>
      </c>
      <c r="F2447" s="41">
        <v>40014732</v>
      </c>
      <c r="G2447" s="34" t="s">
        <v>3431</v>
      </c>
      <c r="H2447" s="58">
        <v>158000</v>
      </c>
      <c r="I2447" s="59"/>
      <c r="J2447" s="61">
        <v>0</v>
      </c>
      <c r="K2447" s="60">
        <v>50000</v>
      </c>
      <c r="L2447" s="41" t="s">
        <v>48</v>
      </c>
      <c r="M2447" s="41">
        <v>640</v>
      </c>
    </row>
    <row r="2448" spans="2:13" ht="25.5" x14ac:dyDescent="0.2">
      <c r="B2448" s="32">
        <v>238</v>
      </c>
      <c r="C2448" s="34" t="s">
        <v>5744</v>
      </c>
      <c r="D2448" s="34" t="s">
        <v>5755</v>
      </c>
      <c r="E2448" s="34" t="s">
        <v>49</v>
      </c>
      <c r="F2448" s="41">
        <v>40012136</v>
      </c>
      <c r="G2448" s="34" t="s">
        <v>3432</v>
      </c>
      <c r="H2448" s="58">
        <v>189406</v>
      </c>
      <c r="I2448" s="59"/>
      <c r="J2448" s="60">
        <v>189406</v>
      </c>
      <c r="K2448" s="60">
        <v>189406</v>
      </c>
      <c r="L2448" s="41" t="s">
        <v>48</v>
      </c>
      <c r="M2448" s="41">
        <v>275</v>
      </c>
    </row>
    <row r="2449" spans="2:13" ht="25.5" x14ac:dyDescent="0.2">
      <c r="B2449" s="32">
        <v>239</v>
      </c>
      <c r="C2449" s="34" t="s">
        <v>5744</v>
      </c>
      <c r="D2449" s="34" t="s">
        <v>5755</v>
      </c>
      <c r="E2449" s="34" t="s">
        <v>49</v>
      </c>
      <c r="F2449" s="41">
        <v>30093349</v>
      </c>
      <c r="G2449" s="34" t="s">
        <v>3433</v>
      </c>
      <c r="H2449" s="58">
        <v>540199</v>
      </c>
      <c r="I2449" s="59"/>
      <c r="J2449" s="60">
        <v>98190</v>
      </c>
      <c r="K2449" s="60">
        <v>534825</v>
      </c>
      <c r="L2449" s="41" t="s">
        <v>48</v>
      </c>
      <c r="M2449" s="41">
        <v>640</v>
      </c>
    </row>
    <row r="2450" spans="2:13" ht="25.5" x14ac:dyDescent="0.2">
      <c r="B2450" s="32">
        <v>240</v>
      </c>
      <c r="C2450" s="34" t="s">
        <v>5744</v>
      </c>
      <c r="D2450" s="34" t="s">
        <v>5755</v>
      </c>
      <c r="E2450" s="34" t="s">
        <v>46</v>
      </c>
      <c r="F2450" s="41">
        <v>40022603</v>
      </c>
      <c r="G2450" s="34" t="s">
        <v>3434</v>
      </c>
      <c r="H2450" s="58">
        <v>64600</v>
      </c>
      <c r="I2450" s="59"/>
      <c r="J2450" s="60">
        <v>40675</v>
      </c>
      <c r="K2450" s="60">
        <v>64600</v>
      </c>
      <c r="L2450" s="41" t="s">
        <v>48</v>
      </c>
      <c r="M2450" s="41">
        <v>275</v>
      </c>
    </row>
    <row r="2451" spans="2:13" ht="25.5" x14ac:dyDescent="0.2">
      <c r="B2451" s="32">
        <v>241</v>
      </c>
      <c r="C2451" s="34" t="s">
        <v>5744</v>
      </c>
      <c r="D2451" s="34" t="s">
        <v>5755</v>
      </c>
      <c r="E2451" s="34" t="s">
        <v>46</v>
      </c>
      <c r="F2451" s="41">
        <v>40019475</v>
      </c>
      <c r="G2451" s="34" t="s">
        <v>3435</v>
      </c>
      <c r="H2451" s="58">
        <v>150000</v>
      </c>
      <c r="I2451" s="59"/>
      <c r="J2451" s="60">
        <v>137000</v>
      </c>
      <c r="K2451" s="60">
        <v>137000</v>
      </c>
      <c r="L2451" s="41" t="s">
        <v>48</v>
      </c>
      <c r="M2451" s="41">
        <v>275</v>
      </c>
    </row>
    <row r="2452" spans="2:13" ht="25.5" x14ac:dyDescent="0.2">
      <c r="B2452" s="32">
        <v>242</v>
      </c>
      <c r="C2452" s="34" t="s">
        <v>5744</v>
      </c>
      <c r="D2452" s="34" t="s">
        <v>5755</v>
      </c>
      <c r="E2452" s="34" t="s">
        <v>49</v>
      </c>
      <c r="F2452" s="41">
        <v>30083300</v>
      </c>
      <c r="G2452" s="34" t="s">
        <v>3436</v>
      </c>
      <c r="H2452" s="58">
        <v>4454843</v>
      </c>
      <c r="I2452" s="59"/>
      <c r="J2452" s="61">
        <v>0</v>
      </c>
      <c r="K2452" s="60">
        <v>550376</v>
      </c>
      <c r="L2452" s="41" t="s">
        <v>48</v>
      </c>
      <c r="M2452" s="62">
        <v>1005</v>
      </c>
    </row>
    <row r="2453" spans="2:13" ht="25.5" x14ac:dyDescent="0.2">
      <c r="B2453" s="32">
        <v>243</v>
      </c>
      <c r="C2453" s="34" t="s">
        <v>5744</v>
      </c>
      <c r="D2453" s="34" t="s">
        <v>5755</v>
      </c>
      <c r="E2453" s="34" t="s">
        <v>49</v>
      </c>
      <c r="F2453" s="41">
        <v>30083781</v>
      </c>
      <c r="G2453" s="34" t="s">
        <v>3437</v>
      </c>
      <c r="H2453" s="58">
        <v>97642</v>
      </c>
      <c r="I2453" s="59"/>
      <c r="J2453" s="61">
        <v>0</v>
      </c>
      <c r="K2453" s="60">
        <v>9555</v>
      </c>
      <c r="L2453" s="41" t="s">
        <v>48</v>
      </c>
      <c r="M2453" s="41">
        <v>275</v>
      </c>
    </row>
    <row r="2454" spans="2:13" ht="25.5" x14ac:dyDescent="0.2">
      <c r="B2454" s="32">
        <v>244</v>
      </c>
      <c r="C2454" s="34" t="s">
        <v>5744</v>
      </c>
      <c r="D2454" s="34" t="s">
        <v>5755</v>
      </c>
      <c r="E2454" s="34" t="s">
        <v>49</v>
      </c>
      <c r="F2454" s="41">
        <v>30116708</v>
      </c>
      <c r="G2454" s="34" t="s">
        <v>3438</v>
      </c>
      <c r="H2454" s="58">
        <v>842254</v>
      </c>
      <c r="I2454" s="59"/>
      <c r="J2454" s="60">
        <v>89136</v>
      </c>
      <c r="K2454" s="60">
        <v>715798</v>
      </c>
      <c r="L2454" s="41" t="s">
        <v>48</v>
      </c>
      <c r="M2454" s="41">
        <v>640</v>
      </c>
    </row>
    <row r="2455" spans="2:13" ht="25.5" x14ac:dyDescent="0.2">
      <c r="B2455" s="32">
        <v>245</v>
      </c>
      <c r="C2455" s="34" t="s">
        <v>5744</v>
      </c>
      <c r="D2455" s="34" t="s">
        <v>5756</v>
      </c>
      <c r="E2455" s="34" t="s">
        <v>46</v>
      </c>
      <c r="F2455" s="41">
        <v>30091901</v>
      </c>
      <c r="G2455" s="34" t="s">
        <v>3439</v>
      </c>
      <c r="H2455" s="58">
        <v>330539</v>
      </c>
      <c r="I2455" s="59"/>
      <c r="J2455" s="60">
        <v>16392</v>
      </c>
      <c r="K2455" s="61">
        <v>1</v>
      </c>
      <c r="L2455" s="41" t="s">
        <v>48</v>
      </c>
      <c r="M2455" s="41">
        <v>275</v>
      </c>
    </row>
    <row r="2456" spans="2:13" ht="25.5" x14ac:dyDescent="0.2">
      <c r="B2456" s="32">
        <v>246</v>
      </c>
      <c r="C2456" s="34" t="s">
        <v>5744</v>
      </c>
      <c r="D2456" s="34" t="s">
        <v>5756</v>
      </c>
      <c r="E2456" s="34" t="s">
        <v>49</v>
      </c>
      <c r="F2456" s="41">
        <v>30126506</v>
      </c>
      <c r="G2456" s="34" t="s">
        <v>3440</v>
      </c>
      <c r="H2456" s="58">
        <v>613398</v>
      </c>
      <c r="I2456" s="59"/>
      <c r="J2456" s="61">
        <v>0</v>
      </c>
      <c r="K2456" s="60">
        <v>301916</v>
      </c>
      <c r="L2456" s="41" t="s">
        <v>48</v>
      </c>
      <c r="M2456" s="41">
        <v>275</v>
      </c>
    </row>
    <row r="2457" spans="2:13" ht="25.5" x14ac:dyDescent="0.2">
      <c r="B2457" s="32">
        <v>247</v>
      </c>
      <c r="C2457" s="34" t="s">
        <v>5744</v>
      </c>
      <c r="D2457" s="34" t="s">
        <v>5756</v>
      </c>
      <c r="E2457" s="34" t="s">
        <v>49</v>
      </c>
      <c r="F2457" s="41">
        <v>30484959</v>
      </c>
      <c r="G2457" s="34" t="s">
        <v>3441</v>
      </c>
      <c r="H2457" s="58">
        <v>54026</v>
      </c>
      <c r="I2457" s="59"/>
      <c r="J2457" s="61">
        <v>0</v>
      </c>
      <c r="K2457" s="60">
        <v>22916</v>
      </c>
      <c r="L2457" s="41" t="s">
        <v>48</v>
      </c>
      <c r="M2457" s="41">
        <v>275</v>
      </c>
    </row>
    <row r="2458" spans="2:13" ht="25.5" x14ac:dyDescent="0.2">
      <c r="B2458" s="32">
        <v>248</v>
      </c>
      <c r="C2458" s="34" t="s">
        <v>5744</v>
      </c>
      <c r="D2458" s="34" t="s">
        <v>5756</v>
      </c>
      <c r="E2458" s="34" t="s">
        <v>49</v>
      </c>
      <c r="F2458" s="41">
        <v>30126487</v>
      </c>
      <c r="G2458" s="34" t="s">
        <v>3442</v>
      </c>
      <c r="H2458" s="58">
        <v>62039</v>
      </c>
      <c r="I2458" s="59"/>
      <c r="J2458" s="61">
        <v>0</v>
      </c>
      <c r="K2458" s="60">
        <v>26471</v>
      </c>
      <c r="L2458" s="41" t="s">
        <v>48</v>
      </c>
      <c r="M2458" s="41">
        <v>275</v>
      </c>
    </row>
    <row r="2459" spans="2:13" ht="38.25" x14ac:dyDescent="0.2">
      <c r="B2459" s="32">
        <v>249</v>
      </c>
      <c r="C2459" s="34" t="s">
        <v>5744</v>
      </c>
      <c r="D2459" s="34" t="s">
        <v>5774</v>
      </c>
      <c r="E2459" s="34" t="s">
        <v>46</v>
      </c>
      <c r="F2459" s="41">
        <v>40022744</v>
      </c>
      <c r="G2459" s="34" t="s">
        <v>3443</v>
      </c>
      <c r="H2459" s="58">
        <v>42635</v>
      </c>
      <c r="I2459" s="59"/>
      <c r="J2459" s="60">
        <v>40641</v>
      </c>
      <c r="K2459" s="60">
        <v>42635</v>
      </c>
      <c r="L2459" s="41" t="s">
        <v>48</v>
      </c>
      <c r="M2459" s="41">
        <v>275</v>
      </c>
    </row>
    <row r="2460" spans="2:13" ht="25.5" x14ac:dyDescent="0.2">
      <c r="B2460" s="32">
        <v>250</v>
      </c>
      <c r="C2460" s="34" t="s">
        <v>5744</v>
      </c>
      <c r="D2460" s="34" t="s">
        <v>5774</v>
      </c>
      <c r="E2460" s="34" t="s">
        <v>46</v>
      </c>
      <c r="F2460" s="41">
        <v>40022782</v>
      </c>
      <c r="G2460" s="34" t="s">
        <v>3444</v>
      </c>
      <c r="H2460" s="58">
        <v>28410</v>
      </c>
      <c r="I2460" s="59"/>
      <c r="J2460" s="60">
        <v>28411</v>
      </c>
      <c r="K2460" s="60">
        <v>28410</v>
      </c>
      <c r="L2460" s="41" t="s">
        <v>48</v>
      </c>
      <c r="M2460" s="41">
        <v>275</v>
      </c>
    </row>
    <row r="2461" spans="2:13" ht="25.5" x14ac:dyDescent="0.2">
      <c r="B2461" s="32">
        <v>251</v>
      </c>
      <c r="C2461" s="34" t="s">
        <v>5744</v>
      </c>
      <c r="D2461" s="34" t="s">
        <v>5774</v>
      </c>
      <c r="E2461" s="34" t="s">
        <v>46</v>
      </c>
      <c r="F2461" s="41">
        <v>40022783</v>
      </c>
      <c r="G2461" s="34" t="s">
        <v>3445</v>
      </c>
      <c r="H2461" s="58">
        <v>57528</v>
      </c>
      <c r="I2461" s="59"/>
      <c r="J2461" s="60">
        <v>56405</v>
      </c>
      <c r="K2461" s="60">
        <v>57528</v>
      </c>
      <c r="L2461" s="41" t="s">
        <v>48</v>
      </c>
      <c r="M2461" s="41">
        <v>275</v>
      </c>
    </row>
    <row r="2462" spans="2:13" ht="25.5" x14ac:dyDescent="0.2">
      <c r="B2462" s="32">
        <v>252</v>
      </c>
      <c r="C2462" s="34" t="s">
        <v>5744</v>
      </c>
      <c r="D2462" s="34" t="s">
        <v>5774</v>
      </c>
      <c r="E2462" s="34" t="s">
        <v>46</v>
      </c>
      <c r="F2462" s="41">
        <v>40021695</v>
      </c>
      <c r="G2462" s="34" t="s">
        <v>3446</v>
      </c>
      <c r="H2462" s="58">
        <v>99346</v>
      </c>
      <c r="I2462" s="59"/>
      <c r="J2462" s="60">
        <v>17816</v>
      </c>
      <c r="K2462" s="60">
        <v>99346</v>
      </c>
      <c r="L2462" s="41" t="s">
        <v>48</v>
      </c>
      <c r="M2462" s="41">
        <v>275</v>
      </c>
    </row>
    <row r="2463" spans="2:13" ht="25.5" x14ac:dyDescent="0.2">
      <c r="B2463" s="32">
        <v>253</v>
      </c>
      <c r="C2463" s="34" t="s">
        <v>5744</v>
      </c>
      <c r="D2463" s="34" t="s">
        <v>5774</v>
      </c>
      <c r="E2463" s="34" t="s">
        <v>49</v>
      </c>
      <c r="F2463" s="41">
        <v>30135739</v>
      </c>
      <c r="G2463" s="34" t="s">
        <v>3447</v>
      </c>
      <c r="H2463" s="58">
        <v>509703</v>
      </c>
      <c r="I2463" s="59"/>
      <c r="J2463" s="61">
        <v>0</v>
      </c>
      <c r="K2463" s="60">
        <v>16482</v>
      </c>
      <c r="L2463" s="41" t="s">
        <v>48</v>
      </c>
      <c r="M2463" s="41">
        <v>275</v>
      </c>
    </row>
    <row r="2464" spans="2:13" ht="25.5" x14ac:dyDescent="0.2">
      <c r="B2464" s="32">
        <v>254</v>
      </c>
      <c r="C2464" s="34" t="s">
        <v>5744</v>
      </c>
      <c r="D2464" s="34" t="s">
        <v>5757</v>
      </c>
      <c r="E2464" s="34" t="s">
        <v>49</v>
      </c>
      <c r="F2464" s="41">
        <v>30134013</v>
      </c>
      <c r="G2464" s="34" t="s">
        <v>3448</v>
      </c>
      <c r="H2464" s="58">
        <v>757726</v>
      </c>
      <c r="I2464" s="59"/>
      <c r="J2464" s="60">
        <v>83845</v>
      </c>
      <c r="K2464" s="60">
        <v>544812</v>
      </c>
      <c r="L2464" s="41" t="s">
        <v>48</v>
      </c>
      <c r="M2464" s="41">
        <v>275</v>
      </c>
    </row>
    <row r="2465" spans="2:13" ht="25.5" x14ac:dyDescent="0.2">
      <c r="B2465" s="32">
        <v>255</v>
      </c>
      <c r="C2465" s="34" t="s">
        <v>5744</v>
      </c>
      <c r="D2465" s="34" t="s">
        <v>5757</v>
      </c>
      <c r="E2465" s="34" t="s">
        <v>49</v>
      </c>
      <c r="F2465" s="41">
        <v>40005352</v>
      </c>
      <c r="G2465" s="34" t="s">
        <v>3449</v>
      </c>
      <c r="H2465" s="58">
        <v>574456</v>
      </c>
      <c r="I2465" s="59"/>
      <c r="J2465" s="61">
        <v>0</v>
      </c>
      <c r="K2465" s="61">
        <v>0</v>
      </c>
      <c r="L2465" s="41" t="s">
        <v>48</v>
      </c>
      <c r="M2465" s="41">
        <v>640</v>
      </c>
    </row>
    <row r="2466" spans="2:13" ht="25.5" x14ac:dyDescent="0.2">
      <c r="B2466" s="32">
        <v>256</v>
      </c>
      <c r="C2466" s="34" t="s">
        <v>5744</v>
      </c>
      <c r="D2466" s="34" t="s">
        <v>5757</v>
      </c>
      <c r="E2466" s="34" t="s">
        <v>49</v>
      </c>
      <c r="F2466" s="41">
        <v>40013905</v>
      </c>
      <c r="G2466" s="34" t="s">
        <v>3450</v>
      </c>
      <c r="H2466" s="58">
        <v>361068</v>
      </c>
      <c r="I2466" s="59"/>
      <c r="J2466" s="61">
        <v>0</v>
      </c>
      <c r="K2466" s="60">
        <v>250000</v>
      </c>
      <c r="L2466" s="41" t="s">
        <v>48</v>
      </c>
      <c r="M2466" s="41">
        <v>640</v>
      </c>
    </row>
    <row r="2467" spans="2:13" ht="25.5" x14ac:dyDescent="0.2">
      <c r="B2467" s="32">
        <v>257</v>
      </c>
      <c r="C2467" s="34" t="s">
        <v>5744</v>
      </c>
      <c r="D2467" s="34" t="s">
        <v>5758</v>
      </c>
      <c r="E2467" s="34" t="s">
        <v>46</v>
      </c>
      <c r="F2467" s="41">
        <v>40022578</v>
      </c>
      <c r="G2467" s="34" t="s">
        <v>3451</v>
      </c>
      <c r="H2467" s="58">
        <v>101581</v>
      </c>
      <c r="I2467" s="59"/>
      <c r="J2467" s="60">
        <v>16900</v>
      </c>
      <c r="K2467" s="60">
        <v>101581</v>
      </c>
      <c r="L2467" s="41" t="s">
        <v>48</v>
      </c>
      <c r="M2467" s="41">
        <v>275</v>
      </c>
    </row>
    <row r="2468" spans="2:13" ht="25.5" x14ac:dyDescent="0.2">
      <c r="B2468" s="32">
        <v>258</v>
      </c>
      <c r="C2468" s="34" t="s">
        <v>5744</v>
      </c>
      <c r="D2468" s="34" t="s">
        <v>5758</v>
      </c>
      <c r="E2468" s="34" t="s">
        <v>46</v>
      </c>
      <c r="F2468" s="41">
        <v>40022577</v>
      </c>
      <c r="G2468" s="34" t="s">
        <v>3452</v>
      </c>
      <c r="H2468" s="58">
        <v>99324</v>
      </c>
      <c r="I2468" s="59"/>
      <c r="J2468" s="60">
        <v>47633</v>
      </c>
      <c r="K2468" s="60">
        <v>99324</v>
      </c>
      <c r="L2468" s="41" t="s">
        <v>48</v>
      </c>
      <c r="M2468" s="41">
        <v>275</v>
      </c>
    </row>
    <row r="2469" spans="2:13" x14ac:dyDescent="0.2">
      <c r="B2469" s="32">
        <v>259</v>
      </c>
      <c r="C2469" s="34" t="s">
        <v>5744</v>
      </c>
      <c r="D2469" s="34" t="s">
        <v>5758</v>
      </c>
      <c r="E2469" s="34" t="s">
        <v>49</v>
      </c>
      <c r="F2469" s="41">
        <v>30042613</v>
      </c>
      <c r="G2469" s="34" t="s">
        <v>3453</v>
      </c>
      <c r="H2469" s="58">
        <v>3436680</v>
      </c>
      <c r="I2469" s="59"/>
      <c r="J2469" s="61">
        <v>0</v>
      </c>
      <c r="K2469" s="60">
        <v>539583</v>
      </c>
      <c r="L2469" s="41" t="s">
        <v>48</v>
      </c>
      <c r="M2469" s="62">
        <v>1005</v>
      </c>
    </row>
    <row r="2470" spans="2:13" ht="25.5" x14ac:dyDescent="0.2">
      <c r="B2470" s="32">
        <v>260</v>
      </c>
      <c r="C2470" s="34" t="s">
        <v>5744</v>
      </c>
      <c r="D2470" s="34" t="s">
        <v>5758</v>
      </c>
      <c r="E2470" s="34" t="s">
        <v>49</v>
      </c>
      <c r="F2470" s="41">
        <v>40006078</v>
      </c>
      <c r="G2470" s="34" t="s">
        <v>3454</v>
      </c>
      <c r="H2470" s="58">
        <v>664441</v>
      </c>
      <c r="I2470" s="59"/>
      <c r="J2470" s="61">
        <v>0</v>
      </c>
      <c r="K2470" s="61">
        <v>0</v>
      </c>
      <c r="L2470" s="41" t="s">
        <v>48</v>
      </c>
      <c r="M2470" s="41">
        <v>275</v>
      </c>
    </row>
    <row r="2471" spans="2:13" ht="25.5" x14ac:dyDescent="0.2">
      <c r="B2471" s="32">
        <v>261</v>
      </c>
      <c r="C2471" s="34" t="s">
        <v>5744</v>
      </c>
      <c r="D2471" s="34" t="s">
        <v>5759</v>
      </c>
      <c r="E2471" s="34" t="s">
        <v>46</v>
      </c>
      <c r="F2471" s="41">
        <v>40023366</v>
      </c>
      <c r="G2471" s="34" t="s">
        <v>3455</v>
      </c>
      <c r="H2471" s="58">
        <v>87282</v>
      </c>
      <c r="I2471" s="59"/>
      <c r="J2471" s="60">
        <v>24977</v>
      </c>
      <c r="K2471" s="60">
        <v>50000</v>
      </c>
      <c r="L2471" s="41" t="s">
        <v>48</v>
      </c>
      <c r="M2471" s="41">
        <v>640</v>
      </c>
    </row>
    <row r="2472" spans="2:13" ht="25.5" x14ac:dyDescent="0.2">
      <c r="B2472" s="32">
        <v>262</v>
      </c>
      <c r="C2472" s="34" t="s">
        <v>5744</v>
      </c>
      <c r="D2472" s="34" t="s">
        <v>5759</v>
      </c>
      <c r="E2472" s="34" t="s">
        <v>46</v>
      </c>
      <c r="F2472" s="41">
        <v>40023399</v>
      </c>
      <c r="G2472" s="34" t="s">
        <v>3456</v>
      </c>
      <c r="H2472" s="58">
        <v>37717</v>
      </c>
      <c r="I2472" s="59"/>
      <c r="J2472" s="60">
        <v>35861</v>
      </c>
      <c r="K2472" s="60">
        <v>37717</v>
      </c>
      <c r="L2472" s="41" t="s">
        <v>48</v>
      </c>
      <c r="M2472" s="41">
        <v>275</v>
      </c>
    </row>
    <row r="2473" spans="2:13" ht="25.5" x14ac:dyDescent="0.2">
      <c r="B2473" s="32">
        <v>263</v>
      </c>
      <c r="C2473" s="34" t="s">
        <v>5744</v>
      </c>
      <c r="D2473" s="34" t="s">
        <v>5759</v>
      </c>
      <c r="E2473" s="34" t="s">
        <v>49</v>
      </c>
      <c r="F2473" s="41">
        <v>30078798</v>
      </c>
      <c r="G2473" s="34" t="s">
        <v>3457</v>
      </c>
      <c r="H2473" s="58">
        <v>486359</v>
      </c>
      <c r="I2473" s="59"/>
      <c r="J2473" s="61">
        <v>0</v>
      </c>
      <c r="K2473" s="60">
        <v>27122</v>
      </c>
      <c r="L2473" s="41" t="s">
        <v>48</v>
      </c>
      <c r="M2473" s="41">
        <v>275</v>
      </c>
    </row>
    <row r="2474" spans="2:13" ht="25.5" x14ac:dyDescent="0.2">
      <c r="B2474" s="32">
        <v>264</v>
      </c>
      <c r="C2474" s="34" t="s">
        <v>5744</v>
      </c>
      <c r="D2474" s="34" t="s">
        <v>5759</v>
      </c>
      <c r="E2474" s="34" t="s">
        <v>46</v>
      </c>
      <c r="F2474" s="41">
        <v>40023368</v>
      </c>
      <c r="G2474" s="34" t="s">
        <v>3458</v>
      </c>
      <c r="H2474" s="58">
        <v>75000</v>
      </c>
      <c r="I2474" s="59"/>
      <c r="J2474" s="60">
        <v>62841</v>
      </c>
      <c r="K2474" s="60">
        <v>75000</v>
      </c>
      <c r="L2474" s="41" t="s">
        <v>48</v>
      </c>
      <c r="M2474" s="41">
        <v>275</v>
      </c>
    </row>
    <row r="2475" spans="2:13" ht="25.5" x14ac:dyDescent="0.2">
      <c r="B2475" s="32">
        <v>265</v>
      </c>
      <c r="C2475" s="34" t="s">
        <v>5744</v>
      </c>
      <c r="D2475" s="34" t="s">
        <v>5759</v>
      </c>
      <c r="E2475" s="34" t="s">
        <v>49</v>
      </c>
      <c r="F2475" s="41">
        <v>40002386</v>
      </c>
      <c r="G2475" s="34" t="s">
        <v>3459</v>
      </c>
      <c r="H2475" s="58">
        <v>1326601</v>
      </c>
      <c r="I2475" s="59"/>
      <c r="J2475" s="61">
        <v>0</v>
      </c>
      <c r="K2475" s="61">
        <v>0</v>
      </c>
      <c r="L2475" s="41" t="s">
        <v>48</v>
      </c>
      <c r="M2475" s="41">
        <v>640</v>
      </c>
    </row>
    <row r="2476" spans="2:13" ht="25.5" x14ac:dyDescent="0.2">
      <c r="B2476" s="32">
        <v>266</v>
      </c>
      <c r="C2476" s="34" t="s">
        <v>5744</v>
      </c>
      <c r="D2476" s="34" t="s">
        <v>5760</v>
      </c>
      <c r="E2476" s="34" t="s">
        <v>49</v>
      </c>
      <c r="F2476" s="41">
        <v>40000178</v>
      </c>
      <c r="G2476" s="34" t="s">
        <v>3460</v>
      </c>
      <c r="H2476" s="58">
        <v>45000</v>
      </c>
      <c r="I2476" s="59"/>
      <c r="J2476" s="60">
        <v>4500</v>
      </c>
      <c r="K2476" s="60">
        <v>45000</v>
      </c>
      <c r="L2476" s="41" t="s">
        <v>48</v>
      </c>
      <c r="M2476" s="41">
        <v>275</v>
      </c>
    </row>
    <row r="2477" spans="2:13" ht="25.5" x14ac:dyDescent="0.2">
      <c r="B2477" s="32">
        <v>267</v>
      </c>
      <c r="C2477" s="34" t="s">
        <v>5744</v>
      </c>
      <c r="D2477" s="34" t="s">
        <v>5760</v>
      </c>
      <c r="E2477" s="34" t="s">
        <v>49</v>
      </c>
      <c r="F2477" s="41">
        <v>30488426</v>
      </c>
      <c r="G2477" s="34" t="s">
        <v>3461</v>
      </c>
      <c r="H2477" s="58">
        <v>28825</v>
      </c>
      <c r="I2477" s="59"/>
      <c r="J2477" s="61">
        <v>0</v>
      </c>
      <c r="K2477" s="60">
        <v>25943</v>
      </c>
      <c r="L2477" s="41" t="s">
        <v>48</v>
      </c>
      <c r="M2477" s="41">
        <v>275</v>
      </c>
    </row>
    <row r="2478" spans="2:13" ht="25.5" x14ac:dyDescent="0.2">
      <c r="B2478" s="32">
        <v>268</v>
      </c>
      <c r="C2478" s="34" t="s">
        <v>5744</v>
      </c>
      <c r="D2478" s="34" t="s">
        <v>5760</v>
      </c>
      <c r="E2478" s="34" t="s">
        <v>49</v>
      </c>
      <c r="F2478" s="41">
        <v>30472589</v>
      </c>
      <c r="G2478" s="34" t="s">
        <v>3462</v>
      </c>
      <c r="H2478" s="58">
        <v>2334994</v>
      </c>
      <c r="I2478" s="59"/>
      <c r="J2478" s="61">
        <v>0</v>
      </c>
      <c r="K2478" s="60">
        <v>193619</v>
      </c>
      <c r="L2478" s="41" t="s">
        <v>48</v>
      </c>
      <c r="M2478" s="41">
        <v>275</v>
      </c>
    </row>
    <row r="2479" spans="2:13" ht="38.25" x14ac:dyDescent="0.2">
      <c r="B2479" s="32">
        <v>269</v>
      </c>
      <c r="C2479" s="34" t="s">
        <v>5744</v>
      </c>
      <c r="D2479" s="34" t="s">
        <v>5760</v>
      </c>
      <c r="E2479" s="34" t="s">
        <v>49</v>
      </c>
      <c r="F2479" s="41">
        <v>40009684</v>
      </c>
      <c r="G2479" s="34" t="s">
        <v>3463</v>
      </c>
      <c r="H2479" s="58">
        <v>519738</v>
      </c>
      <c r="I2479" s="59"/>
      <c r="J2479" s="61">
        <v>0</v>
      </c>
      <c r="K2479" s="60">
        <v>50000</v>
      </c>
      <c r="L2479" s="41" t="s">
        <v>48</v>
      </c>
      <c r="M2479" s="41">
        <v>640</v>
      </c>
    </row>
    <row r="2480" spans="2:13" x14ac:dyDescent="0.2">
      <c r="B2480" s="32">
        <v>270</v>
      </c>
      <c r="C2480" s="34" t="s">
        <v>5744</v>
      </c>
      <c r="D2480" s="34" t="s">
        <v>5761</v>
      </c>
      <c r="E2480" s="34" t="s">
        <v>49</v>
      </c>
      <c r="F2480" s="41">
        <v>30071598</v>
      </c>
      <c r="G2480" s="34" t="s">
        <v>3464</v>
      </c>
      <c r="H2480" s="58">
        <v>500494</v>
      </c>
      <c r="I2480" s="59"/>
      <c r="J2480" s="61">
        <v>0</v>
      </c>
      <c r="K2480" s="60">
        <v>259784</v>
      </c>
      <c r="L2480" s="41" t="s">
        <v>48</v>
      </c>
      <c r="M2480" s="41">
        <v>640</v>
      </c>
    </row>
    <row r="2481" spans="2:13" ht="25.5" x14ac:dyDescent="0.2">
      <c r="B2481" s="32">
        <v>271</v>
      </c>
      <c r="C2481" s="34" t="s">
        <v>5744</v>
      </c>
      <c r="D2481" s="34" t="s">
        <v>5761</v>
      </c>
      <c r="E2481" s="34" t="s">
        <v>49</v>
      </c>
      <c r="F2481" s="41">
        <v>30396026</v>
      </c>
      <c r="G2481" s="34" t="s">
        <v>3465</v>
      </c>
      <c r="H2481" s="58">
        <v>477980</v>
      </c>
      <c r="I2481" s="59"/>
      <c r="J2481" s="61">
        <v>0</v>
      </c>
      <c r="K2481" s="60">
        <v>119497</v>
      </c>
      <c r="L2481" s="41" t="s">
        <v>48</v>
      </c>
      <c r="M2481" s="41">
        <v>275</v>
      </c>
    </row>
    <row r="2482" spans="2:13" ht="38.25" x14ac:dyDescent="0.2">
      <c r="B2482" s="32">
        <v>272</v>
      </c>
      <c r="C2482" s="34" t="s">
        <v>5744</v>
      </c>
      <c r="D2482" s="34" t="s">
        <v>5761</v>
      </c>
      <c r="E2482" s="34" t="s">
        <v>94</v>
      </c>
      <c r="F2482" s="41">
        <v>40014311</v>
      </c>
      <c r="G2482" s="34" t="s">
        <v>3466</v>
      </c>
      <c r="H2482" s="58">
        <v>291193</v>
      </c>
      <c r="I2482" s="59"/>
      <c r="J2482" s="61">
        <v>0</v>
      </c>
      <c r="K2482" s="60">
        <v>291193</v>
      </c>
      <c r="L2482" s="41" t="s">
        <v>48</v>
      </c>
      <c r="M2482" s="41"/>
    </row>
    <row r="2483" spans="2:13" ht="25.5" x14ac:dyDescent="0.2">
      <c r="B2483" s="32">
        <v>273</v>
      </c>
      <c r="C2483" s="34" t="s">
        <v>5744</v>
      </c>
      <c r="D2483" s="34" t="s">
        <v>5762</v>
      </c>
      <c r="E2483" s="34" t="s">
        <v>46</v>
      </c>
      <c r="F2483" s="41">
        <v>40021567</v>
      </c>
      <c r="G2483" s="34" t="s">
        <v>3467</v>
      </c>
      <c r="H2483" s="58">
        <v>50000</v>
      </c>
      <c r="I2483" s="59"/>
      <c r="J2483" s="60">
        <v>23791</v>
      </c>
      <c r="K2483" s="60">
        <v>50000</v>
      </c>
      <c r="L2483" s="41" t="s">
        <v>48</v>
      </c>
      <c r="M2483" s="41">
        <v>275</v>
      </c>
    </row>
    <row r="2484" spans="2:13" ht="25.5" x14ac:dyDescent="0.2">
      <c r="B2484" s="32">
        <v>274</v>
      </c>
      <c r="C2484" s="34" t="s">
        <v>5744</v>
      </c>
      <c r="D2484" s="34" t="s">
        <v>5762</v>
      </c>
      <c r="E2484" s="34" t="s">
        <v>49</v>
      </c>
      <c r="F2484" s="41">
        <v>40008054</v>
      </c>
      <c r="G2484" s="34" t="s">
        <v>3468</v>
      </c>
      <c r="H2484" s="58">
        <v>207121</v>
      </c>
      <c r="I2484" s="59"/>
      <c r="J2484" s="61">
        <v>0</v>
      </c>
      <c r="K2484" s="60">
        <v>190000</v>
      </c>
      <c r="L2484" s="41" t="s">
        <v>48</v>
      </c>
      <c r="M2484" s="41">
        <v>640</v>
      </c>
    </row>
    <row r="2485" spans="2:13" ht="25.5" x14ac:dyDescent="0.2">
      <c r="B2485" s="32">
        <v>275</v>
      </c>
      <c r="C2485" s="34" t="s">
        <v>5744</v>
      </c>
      <c r="D2485" s="34" t="s">
        <v>5762</v>
      </c>
      <c r="E2485" s="34" t="s">
        <v>49</v>
      </c>
      <c r="F2485" s="41">
        <v>40013068</v>
      </c>
      <c r="G2485" s="34" t="s">
        <v>3469</v>
      </c>
      <c r="H2485" s="58">
        <v>559259</v>
      </c>
      <c r="I2485" s="59"/>
      <c r="J2485" s="61">
        <v>0</v>
      </c>
      <c r="K2485" s="60">
        <v>3078</v>
      </c>
      <c r="L2485" s="41" t="s">
        <v>48</v>
      </c>
      <c r="M2485" s="41">
        <v>640</v>
      </c>
    </row>
    <row r="2486" spans="2:13" ht="25.5" x14ac:dyDescent="0.2">
      <c r="B2486" s="32">
        <v>276</v>
      </c>
      <c r="C2486" s="34" t="s">
        <v>5744</v>
      </c>
      <c r="D2486" s="34" t="s">
        <v>5762</v>
      </c>
      <c r="E2486" s="34" t="s">
        <v>49</v>
      </c>
      <c r="F2486" s="41">
        <v>40015676</v>
      </c>
      <c r="G2486" s="34" t="s">
        <v>3470</v>
      </c>
      <c r="H2486" s="58">
        <v>155000</v>
      </c>
      <c r="I2486" s="59"/>
      <c r="J2486" s="61">
        <v>0</v>
      </c>
      <c r="K2486" s="60">
        <v>7750</v>
      </c>
      <c r="L2486" s="41" t="s">
        <v>48</v>
      </c>
      <c r="M2486" s="41">
        <v>640</v>
      </c>
    </row>
    <row r="2487" spans="2:13" ht="38.25" x14ac:dyDescent="0.2">
      <c r="B2487" s="32">
        <v>277</v>
      </c>
      <c r="C2487" s="34" t="s">
        <v>5744</v>
      </c>
      <c r="D2487" s="34" t="s">
        <v>5763</v>
      </c>
      <c r="E2487" s="34" t="s">
        <v>46</v>
      </c>
      <c r="F2487" s="41">
        <v>40005399</v>
      </c>
      <c r="G2487" s="34" t="s">
        <v>3471</v>
      </c>
      <c r="H2487" s="58">
        <v>2212770</v>
      </c>
      <c r="I2487" s="59"/>
      <c r="J2487" s="61">
        <v>0</v>
      </c>
      <c r="K2487" s="60">
        <v>302681</v>
      </c>
      <c r="L2487" s="41" t="s">
        <v>48</v>
      </c>
      <c r="M2487" s="41">
        <v>275</v>
      </c>
    </row>
    <row r="2488" spans="2:13" ht="25.5" x14ac:dyDescent="0.2">
      <c r="B2488" s="32">
        <v>278</v>
      </c>
      <c r="C2488" s="34" t="s">
        <v>5744</v>
      </c>
      <c r="D2488" s="34" t="s">
        <v>5763</v>
      </c>
      <c r="E2488" s="34" t="s">
        <v>49</v>
      </c>
      <c r="F2488" s="41">
        <v>30126279</v>
      </c>
      <c r="G2488" s="34" t="s">
        <v>3472</v>
      </c>
      <c r="H2488" s="58">
        <v>1948906</v>
      </c>
      <c r="I2488" s="59"/>
      <c r="J2488" s="61">
        <v>0</v>
      </c>
      <c r="K2488" s="60">
        <v>6244</v>
      </c>
      <c r="L2488" s="41" t="s">
        <v>48</v>
      </c>
      <c r="M2488" s="41">
        <v>275</v>
      </c>
    </row>
    <row r="2489" spans="2:13" ht="25.5" x14ac:dyDescent="0.2">
      <c r="B2489" s="32">
        <v>279</v>
      </c>
      <c r="C2489" s="34" t="s">
        <v>5744</v>
      </c>
      <c r="D2489" s="34" t="s">
        <v>5764</v>
      </c>
      <c r="E2489" s="34" t="s">
        <v>46</v>
      </c>
      <c r="F2489" s="41">
        <v>40021681</v>
      </c>
      <c r="G2489" s="34" t="s">
        <v>3473</v>
      </c>
      <c r="H2489" s="58">
        <v>101581</v>
      </c>
      <c r="I2489" s="59"/>
      <c r="J2489" s="60">
        <v>27906</v>
      </c>
      <c r="K2489" s="60">
        <v>101581</v>
      </c>
      <c r="L2489" s="41" t="s">
        <v>48</v>
      </c>
      <c r="M2489" s="41">
        <v>275</v>
      </c>
    </row>
    <row r="2490" spans="2:13" ht="25.5" x14ac:dyDescent="0.2">
      <c r="B2490" s="32">
        <v>280</v>
      </c>
      <c r="C2490" s="34" t="s">
        <v>5744</v>
      </c>
      <c r="D2490" s="34" t="s">
        <v>5765</v>
      </c>
      <c r="E2490" s="34" t="s">
        <v>46</v>
      </c>
      <c r="F2490" s="41">
        <v>40021747</v>
      </c>
      <c r="G2490" s="34" t="s">
        <v>3474</v>
      </c>
      <c r="H2490" s="58">
        <v>75424</v>
      </c>
      <c r="I2490" s="59"/>
      <c r="J2490" s="60">
        <v>19073</v>
      </c>
      <c r="K2490" s="60">
        <v>75424</v>
      </c>
      <c r="L2490" s="41" t="s">
        <v>48</v>
      </c>
      <c r="M2490" s="41">
        <v>275</v>
      </c>
    </row>
    <row r="2491" spans="2:13" ht="25.5" x14ac:dyDescent="0.2">
      <c r="B2491" s="32">
        <v>281</v>
      </c>
      <c r="C2491" s="34" t="s">
        <v>5744</v>
      </c>
      <c r="D2491" s="34" t="s">
        <v>5765</v>
      </c>
      <c r="E2491" s="34" t="s">
        <v>49</v>
      </c>
      <c r="F2491" s="41">
        <v>30171875</v>
      </c>
      <c r="G2491" s="34" t="s">
        <v>3475</v>
      </c>
      <c r="H2491" s="58">
        <v>23050</v>
      </c>
      <c r="I2491" s="59"/>
      <c r="J2491" s="61">
        <v>0</v>
      </c>
      <c r="K2491" s="60">
        <v>18440</v>
      </c>
      <c r="L2491" s="41" t="s">
        <v>48</v>
      </c>
      <c r="M2491" s="41">
        <v>275</v>
      </c>
    </row>
    <row r="2492" spans="2:13" ht="25.5" x14ac:dyDescent="0.2">
      <c r="B2492" s="32">
        <v>282</v>
      </c>
      <c r="C2492" s="34" t="s">
        <v>5744</v>
      </c>
      <c r="D2492" s="34" t="s">
        <v>5765</v>
      </c>
      <c r="E2492" s="34" t="s">
        <v>49</v>
      </c>
      <c r="F2492" s="41">
        <v>30171924</v>
      </c>
      <c r="G2492" s="34" t="s">
        <v>3476</v>
      </c>
      <c r="H2492" s="58">
        <v>17906</v>
      </c>
      <c r="I2492" s="59"/>
      <c r="J2492" s="61">
        <v>0</v>
      </c>
      <c r="K2492" s="60">
        <v>1686</v>
      </c>
      <c r="L2492" s="41" t="s">
        <v>48</v>
      </c>
      <c r="M2492" s="41">
        <v>275</v>
      </c>
    </row>
    <row r="2493" spans="2:13" ht="25.5" x14ac:dyDescent="0.2">
      <c r="B2493" s="32">
        <v>283</v>
      </c>
      <c r="C2493" s="34" t="s">
        <v>5744</v>
      </c>
      <c r="D2493" s="34" t="s">
        <v>5765</v>
      </c>
      <c r="E2493" s="34" t="s">
        <v>94</v>
      </c>
      <c r="F2493" s="41">
        <v>40005408</v>
      </c>
      <c r="G2493" s="34" t="s">
        <v>3477</v>
      </c>
      <c r="H2493" s="58">
        <v>516682</v>
      </c>
      <c r="I2493" s="59"/>
      <c r="J2493" s="61">
        <v>0</v>
      </c>
      <c r="K2493" s="60">
        <v>200000</v>
      </c>
      <c r="L2493" s="41" t="s">
        <v>48</v>
      </c>
      <c r="M2493" s="41">
        <v>640</v>
      </c>
    </row>
    <row r="2494" spans="2:13" x14ac:dyDescent="0.2">
      <c r="B2494" s="32">
        <v>284</v>
      </c>
      <c r="C2494" s="34" t="s">
        <v>5744</v>
      </c>
      <c r="D2494" s="34" t="s">
        <v>5765</v>
      </c>
      <c r="E2494" s="34" t="s">
        <v>49</v>
      </c>
      <c r="F2494" s="41">
        <v>40019095</v>
      </c>
      <c r="G2494" s="34" t="s">
        <v>3478</v>
      </c>
      <c r="H2494" s="58">
        <v>694291</v>
      </c>
      <c r="I2494" s="59"/>
      <c r="J2494" s="61">
        <v>0</v>
      </c>
      <c r="K2494" s="60">
        <v>100715</v>
      </c>
      <c r="L2494" s="41" t="s">
        <v>48</v>
      </c>
      <c r="M2494" s="41">
        <v>640</v>
      </c>
    </row>
    <row r="2495" spans="2:13" ht="25.5" x14ac:dyDescent="0.2">
      <c r="B2495" s="32">
        <v>285</v>
      </c>
      <c r="C2495" s="34" t="s">
        <v>5744</v>
      </c>
      <c r="D2495" s="34" t="s">
        <v>5765</v>
      </c>
      <c r="E2495" s="34" t="s">
        <v>49</v>
      </c>
      <c r="F2495" s="41">
        <v>40019355</v>
      </c>
      <c r="G2495" s="34" t="s">
        <v>3479</v>
      </c>
      <c r="H2495" s="58">
        <v>625991</v>
      </c>
      <c r="I2495" s="59"/>
      <c r="J2495" s="61">
        <v>0</v>
      </c>
      <c r="K2495" s="60">
        <v>200000</v>
      </c>
      <c r="L2495" s="41" t="s">
        <v>48</v>
      </c>
      <c r="M2495" s="41">
        <v>640</v>
      </c>
    </row>
    <row r="2496" spans="2:13" ht="25.5" x14ac:dyDescent="0.2">
      <c r="B2496" s="32">
        <v>286</v>
      </c>
      <c r="C2496" s="34" t="s">
        <v>5744</v>
      </c>
      <c r="D2496" s="34" t="s">
        <v>5766</v>
      </c>
      <c r="E2496" s="34" t="s">
        <v>46</v>
      </c>
      <c r="F2496" s="41">
        <v>40024066</v>
      </c>
      <c r="G2496" s="34" t="s">
        <v>3480</v>
      </c>
      <c r="H2496" s="58">
        <v>101540</v>
      </c>
      <c r="I2496" s="59"/>
      <c r="J2496" s="60">
        <v>35306</v>
      </c>
      <c r="K2496" s="60">
        <v>50000</v>
      </c>
      <c r="L2496" s="41" t="s">
        <v>48</v>
      </c>
      <c r="M2496" s="41">
        <v>632</v>
      </c>
    </row>
    <row r="2497" spans="2:13" ht="25.5" x14ac:dyDescent="0.2">
      <c r="B2497" s="32">
        <v>287</v>
      </c>
      <c r="C2497" s="34" t="s">
        <v>5744</v>
      </c>
      <c r="D2497" s="34" t="s">
        <v>5766</v>
      </c>
      <c r="E2497" s="34" t="s">
        <v>46</v>
      </c>
      <c r="F2497" s="41">
        <v>40025837</v>
      </c>
      <c r="G2497" s="34" t="s">
        <v>3481</v>
      </c>
      <c r="H2497" s="58">
        <v>61054</v>
      </c>
      <c r="I2497" s="59"/>
      <c r="J2497" s="60">
        <v>31892</v>
      </c>
      <c r="K2497" s="60">
        <v>61054</v>
      </c>
      <c r="L2497" s="41" t="s">
        <v>48</v>
      </c>
      <c r="M2497" s="41">
        <v>275</v>
      </c>
    </row>
    <row r="2498" spans="2:13" ht="25.5" x14ac:dyDescent="0.2">
      <c r="B2498" s="32">
        <v>288</v>
      </c>
      <c r="C2498" s="34" t="s">
        <v>5744</v>
      </c>
      <c r="D2498" s="34" t="s">
        <v>5766</v>
      </c>
      <c r="E2498" s="34" t="s">
        <v>46</v>
      </c>
      <c r="F2498" s="41">
        <v>40025166</v>
      </c>
      <c r="G2498" s="34" t="s">
        <v>3482</v>
      </c>
      <c r="H2498" s="58">
        <v>40524</v>
      </c>
      <c r="I2498" s="59"/>
      <c r="J2498" s="60">
        <v>23733</v>
      </c>
      <c r="K2498" s="60">
        <v>40524</v>
      </c>
      <c r="L2498" s="41" t="s">
        <v>48</v>
      </c>
      <c r="M2498" s="41">
        <v>275</v>
      </c>
    </row>
    <row r="2499" spans="2:13" ht="25.5" x14ac:dyDescent="0.2">
      <c r="B2499" s="32">
        <v>289</v>
      </c>
      <c r="C2499" s="34" t="s">
        <v>5744</v>
      </c>
      <c r="D2499" s="34" t="s">
        <v>5766</v>
      </c>
      <c r="E2499" s="34" t="s">
        <v>49</v>
      </c>
      <c r="F2499" s="41">
        <v>30359222</v>
      </c>
      <c r="G2499" s="34" t="s">
        <v>3483</v>
      </c>
      <c r="H2499" s="58">
        <v>378086</v>
      </c>
      <c r="I2499" s="59"/>
      <c r="J2499" s="61">
        <v>0</v>
      </c>
      <c r="K2499" s="60">
        <v>135229</v>
      </c>
      <c r="L2499" s="41" t="s">
        <v>48</v>
      </c>
      <c r="M2499" s="41">
        <v>640</v>
      </c>
    </row>
    <row r="2500" spans="2:13" ht="25.5" x14ac:dyDescent="0.2">
      <c r="B2500" s="32">
        <v>290</v>
      </c>
      <c r="C2500" s="34" t="s">
        <v>5744</v>
      </c>
      <c r="D2500" s="34" t="s">
        <v>5767</v>
      </c>
      <c r="E2500" s="34" t="s">
        <v>49</v>
      </c>
      <c r="F2500" s="41">
        <v>30280673</v>
      </c>
      <c r="G2500" s="34" t="s">
        <v>3484</v>
      </c>
      <c r="H2500" s="58">
        <v>581883</v>
      </c>
      <c r="I2500" s="59"/>
      <c r="J2500" s="61">
        <v>0</v>
      </c>
      <c r="K2500" s="61">
        <v>0</v>
      </c>
      <c r="L2500" s="41" t="s">
        <v>48</v>
      </c>
      <c r="M2500" s="41">
        <v>640</v>
      </c>
    </row>
    <row r="2501" spans="2:13" ht="38.25" x14ac:dyDescent="0.2">
      <c r="B2501" s="32">
        <v>291</v>
      </c>
      <c r="C2501" s="34" t="s">
        <v>5744</v>
      </c>
      <c r="D2501" s="34" t="s">
        <v>5768</v>
      </c>
      <c r="E2501" s="34" t="s">
        <v>46</v>
      </c>
      <c r="F2501" s="41">
        <v>40022661</v>
      </c>
      <c r="G2501" s="34" t="s">
        <v>3485</v>
      </c>
      <c r="H2501" s="58">
        <v>26105</v>
      </c>
      <c r="I2501" s="59"/>
      <c r="J2501" s="61">
        <v>657</v>
      </c>
      <c r="K2501" s="60">
        <v>26105</v>
      </c>
      <c r="L2501" s="41" t="s">
        <v>48</v>
      </c>
      <c r="M2501" s="41">
        <v>275</v>
      </c>
    </row>
    <row r="2502" spans="2:13" ht="38.25" x14ac:dyDescent="0.2">
      <c r="B2502" s="32">
        <v>292</v>
      </c>
      <c r="C2502" s="34" t="s">
        <v>5744</v>
      </c>
      <c r="D2502" s="34" t="s">
        <v>5768</v>
      </c>
      <c r="E2502" s="34" t="s">
        <v>46</v>
      </c>
      <c r="F2502" s="41">
        <v>40022728</v>
      </c>
      <c r="G2502" s="34" t="s">
        <v>3486</v>
      </c>
      <c r="H2502" s="58">
        <v>79329</v>
      </c>
      <c r="I2502" s="59"/>
      <c r="J2502" s="60">
        <v>6915</v>
      </c>
      <c r="K2502" s="60">
        <v>50000</v>
      </c>
      <c r="L2502" s="41" t="s">
        <v>48</v>
      </c>
      <c r="M2502" s="41">
        <v>640</v>
      </c>
    </row>
    <row r="2503" spans="2:13" ht="38.25" x14ac:dyDescent="0.2">
      <c r="B2503" s="32">
        <v>293</v>
      </c>
      <c r="C2503" s="34" t="s">
        <v>5744</v>
      </c>
      <c r="D2503" s="34" t="s">
        <v>5768</v>
      </c>
      <c r="E2503" s="34" t="s">
        <v>46</v>
      </c>
      <c r="F2503" s="41">
        <v>40019254</v>
      </c>
      <c r="G2503" s="34" t="s">
        <v>3487</v>
      </c>
      <c r="H2503" s="58">
        <v>96852</v>
      </c>
      <c r="I2503" s="59"/>
      <c r="J2503" s="60">
        <v>16055</v>
      </c>
      <c r="K2503" s="60">
        <v>96852</v>
      </c>
      <c r="L2503" s="41" t="s">
        <v>48</v>
      </c>
      <c r="M2503" s="41">
        <v>275</v>
      </c>
    </row>
    <row r="2504" spans="2:13" ht="38.25" x14ac:dyDescent="0.2">
      <c r="B2504" s="32">
        <v>294</v>
      </c>
      <c r="C2504" s="34" t="s">
        <v>5744</v>
      </c>
      <c r="D2504" s="34" t="s">
        <v>5768</v>
      </c>
      <c r="E2504" s="34" t="s">
        <v>49</v>
      </c>
      <c r="F2504" s="41">
        <v>30291073</v>
      </c>
      <c r="G2504" s="34" t="s">
        <v>3488</v>
      </c>
      <c r="H2504" s="58">
        <v>601714</v>
      </c>
      <c r="I2504" s="59"/>
      <c r="J2504" s="61">
        <v>0</v>
      </c>
      <c r="K2504" s="60">
        <v>50000</v>
      </c>
      <c r="L2504" s="41" t="s">
        <v>48</v>
      </c>
      <c r="M2504" s="41">
        <v>640</v>
      </c>
    </row>
    <row r="2505" spans="2:13" ht="25.5" x14ac:dyDescent="0.2">
      <c r="B2505" s="32">
        <v>295</v>
      </c>
      <c r="C2505" s="34" t="s">
        <v>5744</v>
      </c>
      <c r="D2505" s="34" t="s">
        <v>5769</v>
      </c>
      <c r="E2505" s="34" t="s">
        <v>46</v>
      </c>
      <c r="F2505" s="41">
        <v>40022701</v>
      </c>
      <c r="G2505" s="34" t="s">
        <v>3489</v>
      </c>
      <c r="H2505" s="58">
        <v>80000</v>
      </c>
      <c r="I2505" s="59"/>
      <c r="J2505" s="60">
        <v>28966</v>
      </c>
      <c r="K2505" s="60">
        <v>80000</v>
      </c>
      <c r="L2505" s="41" t="s">
        <v>48</v>
      </c>
      <c r="M2505" s="41">
        <v>275</v>
      </c>
    </row>
    <row r="2506" spans="2:13" x14ac:dyDescent="0.2">
      <c r="B2506" s="32">
        <v>296</v>
      </c>
      <c r="C2506" s="34" t="s">
        <v>5744</v>
      </c>
      <c r="D2506" s="34" t="s">
        <v>5769</v>
      </c>
      <c r="E2506" s="34" t="s">
        <v>49</v>
      </c>
      <c r="F2506" s="41">
        <v>30247072</v>
      </c>
      <c r="G2506" s="34" t="s">
        <v>3490</v>
      </c>
      <c r="H2506" s="58">
        <v>3414573</v>
      </c>
      <c r="I2506" s="59"/>
      <c r="J2506" s="60">
        <v>600562</v>
      </c>
      <c r="K2506" s="60">
        <v>2553440</v>
      </c>
      <c r="L2506" s="41" t="s">
        <v>48</v>
      </c>
      <c r="M2506" s="41">
        <v>275</v>
      </c>
    </row>
    <row r="2507" spans="2:13" ht="25.5" x14ac:dyDescent="0.2">
      <c r="B2507" s="32">
        <v>297</v>
      </c>
      <c r="C2507" s="34" t="s">
        <v>5744</v>
      </c>
      <c r="D2507" s="34" t="s">
        <v>5770</v>
      </c>
      <c r="E2507" s="34" t="s">
        <v>46</v>
      </c>
      <c r="F2507" s="41">
        <v>40022619</v>
      </c>
      <c r="G2507" s="34" t="s">
        <v>3491</v>
      </c>
      <c r="H2507" s="58">
        <v>30000</v>
      </c>
      <c r="I2507" s="59"/>
      <c r="J2507" s="60">
        <v>19851</v>
      </c>
      <c r="K2507" s="60">
        <v>30000</v>
      </c>
      <c r="L2507" s="41" t="s">
        <v>48</v>
      </c>
      <c r="M2507" s="41">
        <v>275</v>
      </c>
    </row>
    <row r="2508" spans="2:13" x14ac:dyDescent="0.2">
      <c r="B2508" s="32">
        <v>298</v>
      </c>
      <c r="C2508" s="34" t="s">
        <v>5744</v>
      </c>
      <c r="D2508" s="34" t="s">
        <v>5770</v>
      </c>
      <c r="E2508" s="34" t="s">
        <v>46</v>
      </c>
      <c r="F2508" s="41">
        <v>40022582</v>
      </c>
      <c r="G2508" s="34" t="s">
        <v>3492</v>
      </c>
      <c r="H2508" s="58">
        <v>79995</v>
      </c>
      <c r="I2508" s="59"/>
      <c r="J2508" s="60">
        <v>38044</v>
      </c>
      <c r="K2508" s="60">
        <v>79995</v>
      </c>
      <c r="L2508" s="41" t="s">
        <v>48</v>
      </c>
      <c r="M2508" s="41">
        <v>275</v>
      </c>
    </row>
    <row r="2509" spans="2:13" ht="25.5" x14ac:dyDescent="0.2">
      <c r="B2509" s="32">
        <v>299</v>
      </c>
      <c r="C2509" s="34" t="s">
        <v>5744</v>
      </c>
      <c r="D2509" s="34" t="s">
        <v>5770</v>
      </c>
      <c r="E2509" s="34" t="s">
        <v>46</v>
      </c>
      <c r="F2509" s="41">
        <v>30461825</v>
      </c>
      <c r="G2509" s="34" t="s">
        <v>3493</v>
      </c>
      <c r="H2509" s="58">
        <v>172834</v>
      </c>
      <c r="I2509" s="59"/>
      <c r="J2509" s="61">
        <v>0</v>
      </c>
      <c r="K2509" s="60">
        <v>31000</v>
      </c>
      <c r="L2509" s="41" t="s">
        <v>48</v>
      </c>
      <c r="M2509" s="41">
        <v>275</v>
      </c>
    </row>
    <row r="2510" spans="2:13" ht="25.5" x14ac:dyDescent="0.2">
      <c r="B2510" s="32">
        <v>300</v>
      </c>
      <c r="C2510" s="34" t="s">
        <v>5744</v>
      </c>
      <c r="D2510" s="34" t="s">
        <v>5770</v>
      </c>
      <c r="E2510" s="34" t="s">
        <v>46</v>
      </c>
      <c r="F2510" s="41">
        <v>40022583</v>
      </c>
      <c r="G2510" s="34" t="s">
        <v>3494</v>
      </c>
      <c r="H2510" s="58">
        <v>90000</v>
      </c>
      <c r="I2510" s="59"/>
      <c r="J2510" s="60">
        <v>7512</v>
      </c>
      <c r="K2510" s="60">
        <v>90000</v>
      </c>
      <c r="L2510" s="41" t="s">
        <v>48</v>
      </c>
      <c r="M2510" s="41">
        <v>275</v>
      </c>
    </row>
    <row r="2511" spans="2:13" x14ac:dyDescent="0.2">
      <c r="B2511" s="32">
        <v>301</v>
      </c>
      <c r="C2511" s="34" t="s">
        <v>5744</v>
      </c>
      <c r="D2511" s="34" t="s">
        <v>5770</v>
      </c>
      <c r="E2511" s="34" t="s">
        <v>49</v>
      </c>
      <c r="F2511" s="41">
        <v>30060589</v>
      </c>
      <c r="G2511" s="34" t="s">
        <v>3495</v>
      </c>
      <c r="H2511" s="58">
        <v>15334342</v>
      </c>
      <c r="I2511" s="59"/>
      <c r="J2511" s="61">
        <v>0</v>
      </c>
      <c r="K2511" s="60">
        <v>3852945</v>
      </c>
      <c r="L2511" s="41" t="s">
        <v>48</v>
      </c>
      <c r="M2511" s="62">
        <v>1005</v>
      </c>
    </row>
    <row r="2512" spans="2:13" ht="25.5" x14ac:dyDescent="0.2">
      <c r="B2512" s="32">
        <v>302</v>
      </c>
      <c r="C2512" s="34" t="s">
        <v>5744</v>
      </c>
      <c r="D2512" s="34" t="s">
        <v>5770</v>
      </c>
      <c r="E2512" s="34" t="s">
        <v>49</v>
      </c>
      <c r="F2512" s="41">
        <v>30458729</v>
      </c>
      <c r="G2512" s="34" t="s">
        <v>3496</v>
      </c>
      <c r="H2512" s="58">
        <v>742950</v>
      </c>
      <c r="I2512" s="59"/>
      <c r="J2512" s="61">
        <v>0</v>
      </c>
      <c r="K2512" s="60">
        <v>37148</v>
      </c>
      <c r="L2512" s="41" t="s">
        <v>48</v>
      </c>
      <c r="M2512" s="41">
        <v>640</v>
      </c>
    </row>
    <row r="2513" spans="2:13" ht="25.5" x14ac:dyDescent="0.2">
      <c r="B2513" s="32">
        <v>303</v>
      </c>
      <c r="C2513" s="34" t="s">
        <v>5744</v>
      </c>
      <c r="D2513" s="34" t="s">
        <v>5770</v>
      </c>
      <c r="E2513" s="34" t="s">
        <v>94</v>
      </c>
      <c r="F2513" s="41">
        <v>40019239</v>
      </c>
      <c r="G2513" s="34" t="s">
        <v>3497</v>
      </c>
      <c r="H2513" s="58">
        <v>534255</v>
      </c>
      <c r="I2513" s="59"/>
      <c r="J2513" s="61">
        <v>0</v>
      </c>
      <c r="K2513" s="60">
        <v>300000</v>
      </c>
      <c r="L2513" s="41" t="s">
        <v>48</v>
      </c>
      <c r="M2513" s="41">
        <v>640</v>
      </c>
    </row>
    <row r="2514" spans="2:13" ht="25.5" x14ac:dyDescent="0.2">
      <c r="B2514" s="32">
        <v>304</v>
      </c>
      <c r="C2514" s="34" t="s">
        <v>5744</v>
      </c>
      <c r="D2514" s="34" t="s">
        <v>5771</v>
      </c>
      <c r="E2514" s="34" t="s">
        <v>46</v>
      </c>
      <c r="F2514" s="41">
        <v>40022918</v>
      </c>
      <c r="G2514" s="34" t="s">
        <v>3498</v>
      </c>
      <c r="H2514" s="58">
        <v>101581</v>
      </c>
      <c r="I2514" s="59"/>
      <c r="J2514" s="60">
        <v>39971</v>
      </c>
      <c r="K2514" s="60">
        <v>50000</v>
      </c>
      <c r="L2514" s="41" t="s">
        <v>48</v>
      </c>
      <c r="M2514" s="41">
        <v>640</v>
      </c>
    </row>
    <row r="2515" spans="2:13" ht="38.25" x14ac:dyDescent="0.2">
      <c r="B2515" s="32">
        <v>305</v>
      </c>
      <c r="C2515" s="34" t="s">
        <v>5744</v>
      </c>
      <c r="D2515" s="34" t="s">
        <v>5771</v>
      </c>
      <c r="E2515" s="34" t="s">
        <v>46</v>
      </c>
      <c r="F2515" s="41">
        <v>30329922</v>
      </c>
      <c r="G2515" s="34" t="s">
        <v>3499</v>
      </c>
      <c r="H2515" s="58">
        <v>530000</v>
      </c>
      <c r="I2515" s="59"/>
      <c r="J2515" s="61">
        <v>0</v>
      </c>
      <c r="K2515" s="60">
        <v>50000</v>
      </c>
      <c r="L2515" s="41" t="s">
        <v>48</v>
      </c>
      <c r="M2515" s="41">
        <v>275</v>
      </c>
    </row>
    <row r="2516" spans="2:13" x14ac:dyDescent="0.2">
      <c r="B2516" s="32">
        <v>306</v>
      </c>
      <c r="C2516" s="34" t="s">
        <v>5744</v>
      </c>
      <c r="D2516" s="34" t="s">
        <v>5771</v>
      </c>
      <c r="E2516" s="34" t="s">
        <v>49</v>
      </c>
      <c r="F2516" s="41">
        <v>30352430</v>
      </c>
      <c r="G2516" s="34" t="s">
        <v>3500</v>
      </c>
      <c r="H2516" s="58">
        <v>113000</v>
      </c>
      <c r="I2516" s="59"/>
      <c r="J2516" s="61">
        <v>0</v>
      </c>
      <c r="K2516" s="60">
        <v>39000</v>
      </c>
      <c r="L2516" s="41" t="s">
        <v>48</v>
      </c>
      <c r="M2516" s="41">
        <v>640</v>
      </c>
    </row>
    <row r="2517" spans="2:13" ht="25.5" x14ac:dyDescent="0.2">
      <c r="B2517" s="32">
        <v>307</v>
      </c>
      <c r="C2517" s="34" t="s">
        <v>5744</v>
      </c>
      <c r="D2517" s="34" t="s">
        <v>5772</v>
      </c>
      <c r="E2517" s="34" t="s">
        <v>46</v>
      </c>
      <c r="F2517" s="41">
        <v>40021719</v>
      </c>
      <c r="G2517" s="34" t="s">
        <v>3501</v>
      </c>
      <c r="H2517" s="58">
        <v>99325</v>
      </c>
      <c r="I2517" s="59"/>
      <c r="J2517" s="61">
        <v>0</v>
      </c>
      <c r="K2517" s="60">
        <v>99325</v>
      </c>
      <c r="L2517" s="41" t="s">
        <v>48</v>
      </c>
      <c r="M2517" s="41">
        <v>275</v>
      </c>
    </row>
    <row r="2518" spans="2:13" x14ac:dyDescent="0.2">
      <c r="B2518" s="32">
        <v>308</v>
      </c>
      <c r="C2518" s="34" t="s">
        <v>5744</v>
      </c>
      <c r="D2518" s="34" t="s">
        <v>5772</v>
      </c>
      <c r="E2518" s="34" t="s">
        <v>49</v>
      </c>
      <c r="F2518" s="41">
        <v>30311722</v>
      </c>
      <c r="G2518" s="34" t="s">
        <v>3502</v>
      </c>
      <c r="H2518" s="58">
        <v>591715</v>
      </c>
      <c r="I2518" s="59"/>
      <c r="J2518" s="60">
        <v>35724</v>
      </c>
      <c r="K2518" s="60">
        <v>35724</v>
      </c>
      <c r="L2518" s="41" t="s">
        <v>48</v>
      </c>
      <c r="M2518" s="41">
        <v>275</v>
      </c>
    </row>
    <row r="2519" spans="2:13" ht="25.5" x14ac:dyDescent="0.2">
      <c r="B2519" s="32">
        <v>309</v>
      </c>
      <c r="C2519" s="34" t="s">
        <v>5744</v>
      </c>
      <c r="D2519" s="34" t="s">
        <v>5772</v>
      </c>
      <c r="E2519" s="34" t="s">
        <v>49</v>
      </c>
      <c r="F2519" s="41">
        <v>30277425</v>
      </c>
      <c r="G2519" s="34" t="s">
        <v>3503</v>
      </c>
      <c r="H2519" s="58">
        <v>279065</v>
      </c>
      <c r="I2519" s="59"/>
      <c r="J2519" s="61">
        <v>0</v>
      </c>
      <c r="K2519" s="60">
        <v>61328</v>
      </c>
      <c r="L2519" s="41" t="s">
        <v>48</v>
      </c>
      <c r="M2519" s="41">
        <v>640</v>
      </c>
    </row>
    <row r="2520" spans="2:13" ht="25.5" x14ac:dyDescent="0.2">
      <c r="B2520" s="32">
        <v>310</v>
      </c>
      <c r="C2520" s="34" t="s">
        <v>5744</v>
      </c>
      <c r="D2520" s="34" t="s">
        <v>5772</v>
      </c>
      <c r="E2520" s="34" t="s">
        <v>49</v>
      </c>
      <c r="F2520" s="41">
        <v>30338024</v>
      </c>
      <c r="G2520" s="34" t="s">
        <v>3504</v>
      </c>
      <c r="H2520" s="58">
        <v>33986</v>
      </c>
      <c r="I2520" s="59"/>
      <c r="J2520" s="61">
        <v>0</v>
      </c>
      <c r="K2520" s="60">
        <v>10000</v>
      </c>
      <c r="L2520" s="41" t="s">
        <v>48</v>
      </c>
      <c r="M2520" s="41">
        <v>640</v>
      </c>
    </row>
    <row r="2521" spans="2:13" ht="25.5" x14ac:dyDescent="0.2">
      <c r="B2521" s="32">
        <v>311</v>
      </c>
      <c r="C2521" s="34" t="s">
        <v>5744</v>
      </c>
      <c r="D2521" s="34" t="s">
        <v>5772</v>
      </c>
      <c r="E2521" s="34" t="s">
        <v>49</v>
      </c>
      <c r="F2521" s="41">
        <v>30338523</v>
      </c>
      <c r="G2521" s="34" t="s">
        <v>3505</v>
      </c>
      <c r="H2521" s="58">
        <v>33986</v>
      </c>
      <c r="I2521" s="59"/>
      <c r="J2521" s="61">
        <v>0</v>
      </c>
      <c r="K2521" s="60">
        <v>10000</v>
      </c>
      <c r="L2521" s="41" t="s">
        <v>48</v>
      </c>
      <c r="M2521" s="41">
        <v>640</v>
      </c>
    </row>
    <row r="2522" spans="2:13" ht="25.5" x14ac:dyDescent="0.2">
      <c r="B2522" s="32">
        <v>312</v>
      </c>
      <c r="C2522" s="34" t="s">
        <v>5744</v>
      </c>
      <c r="D2522" s="34" t="s">
        <v>5772</v>
      </c>
      <c r="E2522" s="34" t="s">
        <v>49</v>
      </c>
      <c r="F2522" s="41">
        <v>30471092</v>
      </c>
      <c r="G2522" s="34" t="s">
        <v>3506</v>
      </c>
      <c r="H2522" s="58">
        <v>364827</v>
      </c>
      <c r="I2522" s="59"/>
      <c r="J2522" s="61">
        <v>0</v>
      </c>
      <c r="K2522" s="60">
        <v>8406</v>
      </c>
      <c r="L2522" s="41" t="s">
        <v>48</v>
      </c>
      <c r="M2522" s="41">
        <v>275</v>
      </c>
    </row>
    <row r="2523" spans="2:13" ht="25.5" x14ac:dyDescent="0.2">
      <c r="B2523" s="32">
        <v>313</v>
      </c>
      <c r="C2523" s="34" t="s">
        <v>5744</v>
      </c>
      <c r="D2523" s="34" t="s">
        <v>5772</v>
      </c>
      <c r="E2523" s="34" t="s">
        <v>94</v>
      </c>
      <c r="F2523" s="41">
        <v>30480167</v>
      </c>
      <c r="G2523" s="34" t="s">
        <v>3507</v>
      </c>
      <c r="H2523" s="58">
        <v>237746</v>
      </c>
      <c r="I2523" s="59"/>
      <c r="J2523" s="61">
        <v>0</v>
      </c>
      <c r="K2523" s="60">
        <v>237746</v>
      </c>
      <c r="L2523" s="41" t="s">
        <v>48</v>
      </c>
      <c r="M2523" s="41">
        <v>275</v>
      </c>
    </row>
    <row r="2524" spans="2:13" x14ac:dyDescent="0.2">
      <c r="B2524" s="32">
        <v>314</v>
      </c>
      <c r="C2524" s="34" t="s">
        <v>5744</v>
      </c>
      <c r="D2524" s="34" t="s">
        <v>5773</v>
      </c>
      <c r="E2524" s="34" t="s">
        <v>46</v>
      </c>
      <c r="F2524" s="41">
        <v>40022540</v>
      </c>
      <c r="G2524" s="34" t="s">
        <v>3508</v>
      </c>
      <c r="H2524" s="58">
        <v>99346</v>
      </c>
      <c r="I2524" s="59"/>
      <c r="J2524" s="60">
        <v>17295</v>
      </c>
      <c r="K2524" s="60">
        <v>87953</v>
      </c>
      <c r="L2524" s="41" t="s">
        <v>48</v>
      </c>
      <c r="M2524" s="41">
        <v>275</v>
      </c>
    </row>
    <row r="2525" spans="2:13" ht="25.5" x14ac:dyDescent="0.2">
      <c r="B2525" s="32">
        <v>315</v>
      </c>
      <c r="C2525" s="34" t="s">
        <v>5744</v>
      </c>
      <c r="D2525" s="34" t="s">
        <v>5773</v>
      </c>
      <c r="E2525" s="34" t="s">
        <v>49</v>
      </c>
      <c r="F2525" s="41">
        <v>30115295</v>
      </c>
      <c r="G2525" s="34" t="s">
        <v>3509</v>
      </c>
      <c r="H2525" s="58">
        <v>854449</v>
      </c>
      <c r="I2525" s="59"/>
      <c r="J2525" s="61">
        <v>0</v>
      </c>
      <c r="K2525" s="60">
        <v>32520</v>
      </c>
      <c r="L2525" s="41" t="s">
        <v>48</v>
      </c>
      <c r="M2525" s="41">
        <v>275</v>
      </c>
    </row>
    <row r="2526" spans="2:13" ht="25.5" x14ac:dyDescent="0.2">
      <c r="B2526" s="32">
        <v>316</v>
      </c>
      <c r="C2526" s="34" t="s">
        <v>5744</v>
      </c>
      <c r="D2526" s="34" t="s">
        <v>5773</v>
      </c>
      <c r="E2526" s="34" t="s">
        <v>49</v>
      </c>
      <c r="F2526" s="41">
        <v>30384235</v>
      </c>
      <c r="G2526" s="34" t="s">
        <v>3510</v>
      </c>
      <c r="H2526" s="58">
        <v>814000</v>
      </c>
      <c r="I2526" s="59"/>
      <c r="J2526" s="61">
        <v>0</v>
      </c>
      <c r="K2526" s="61">
        <v>0</v>
      </c>
      <c r="L2526" s="41" t="s">
        <v>48</v>
      </c>
      <c r="M2526" s="41">
        <v>671</v>
      </c>
    </row>
    <row r="2527" spans="2:13" ht="25.5" x14ac:dyDescent="0.2">
      <c r="B2527" s="32">
        <v>317</v>
      </c>
      <c r="C2527" s="34" t="s">
        <v>5744</v>
      </c>
      <c r="D2527" s="34" t="s">
        <v>5773</v>
      </c>
      <c r="E2527" s="34" t="s">
        <v>49</v>
      </c>
      <c r="F2527" s="41">
        <v>30116040</v>
      </c>
      <c r="G2527" s="34" t="s">
        <v>3511</v>
      </c>
      <c r="H2527" s="58">
        <v>48338</v>
      </c>
      <c r="I2527" s="59"/>
      <c r="J2527" s="61">
        <v>0</v>
      </c>
      <c r="K2527" s="61">
        <v>0</v>
      </c>
      <c r="L2527" s="41" t="s">
        <v>48</v>
      </c>
      <c r="M2527" s="41">
        <v>275</v>
      </c>
    </row>
    <row r="2528" spans="2:13" ht="25.5" x14ac:dyDescent="0.2">
      <c r="B2528" s="32">
        <v>318</v>
      </c>
      <c r="C2528" s="34" t="s">
        <v>5744</v>
      </c>
      <c r="D2528" s="34" t="s">
        <v>5773</v>
      </c>
      <c r="E2528" s="34" t="s">
        <v>49</v>
      </c>
      <c r="F2528" s="41">
        <v>30468388</v>
      </c>
      <c r="G2528" s="34" t="s">
        <v>3512</v>
      </c>
      <c r="H2528" s="58">
        <v>425541</v>
      </c>
      <c r="I2528" s="59"/>
      <c r="J2528" s="61">
        <v>0</v>
      </c>
      <c r="K2528" s="60">
        <v>21277</v>
      </c>
      <c r="L2528" s="41" t="s">
        <v>48</v>
      </c>
      <c r="M2528" s="41">
        <v>640</v>
      </c>
    </row>
    <row r="2529" spans="2:13" ht="25.5" x14ac:dyDescent="0.2">
      <c r="B2529" s="32">
        <v>319</v>
      </c>
      <c r="C2529" s="34" t="s">
        <v>5744</v>
      </c>
      <c r="D2529" s="34" t="s">
        <v>5493</v>
      </c>
      <c r="E2529" s="34" t="s">
        <v>46</v>
      </c>
      <c r="F2529" s="41">
        <v>30343724</v>
      </c>
      <c r="G2529" s="34" t="s">
        <v>3513</v>
      </c>
      <c r="H2529" s="58">
        <v>900000</v>
      </c>
      <c r="I2529" s="59"/>
      <c r="J2529" s="61">
        <v>0</v>
      </c>
      <c r="K2529" s="60">
        <v>50000</v>
      </c>
      <c r="L2529" s="41" t="s">
        <v>48</v>
      </c>
      <c r="M2529" s="41">
        <v>275</v>
      </c>
    </row>
    <row r="2530" spans="2:13" ht="25.5" x14ac:dyDescent="0.2">
      <c r="B2530" s="32">
        <v>320</v>
      </c>
      <c r="C2530" s="34" t="s">
        <v>5744</v>
      </c>
      <c r="D2530" s="34" t="s">
        <v>5493</v>
      </c>
      <c r="E2530" s="34" t="s">
        <v>46</v>
      </c>
      <c r="F2530" s="41">
        <v>30426980</v>
      </c>
      <c r="G2530" s="34" t="s">
        <v>3514</v>
      </c>
      <c r="H2530" s="58">
        <v>500000</v>
      </c>
      <c r="I2530" s="59"/>
      <c r="J2530" s="61">
        <v>0</v>
      </c>
      <c r="K2530" s="60">
        <v>174726</v>
      </c>
      <c r="L2530" s="41" t="s">
        <v>48</v>
      </c>
      <c r="M2530" s="41">
        <v>275</v>
      </c>
    </row>
    <row r="2531" spans="2:13" ht="25.5" x14ac:dyDescent="0.2">
      <c r="B2531" s="32">
        <v>321</v>
      </c>
      <c r="C2531" s="34" t="s">
        <v>5744</v>
      </c>
      <c r="D2531" s="34" t="s">
        <v>5493</v>
      </c>
      <c r="E2531" s="34" t="s">
        <v>46</v>
      </c>
      <c r="F2531" s="41">
        <v>30398233</v>
      </c>
      <c r="G2531" s="34" t="s">
        <v>3515</v>
      </c>
      <c r="H2531" s="58">
        <v>900000</v>
      </c>
      <c r="I2531" s="59"/>
      <c r="J2531" s="61">
        <v>0</v>
      </c>
      <c r="K2531" s="60">
        <v>50000</v>
      </c>
      <c r="L2531" s="41" t="s">
        <v>48</v>
      </c>
      <c r="M2531" s="41">
        <v>275</v>
      </c>
    </row>
    <row r="2532" spans="2:13" ht="25.5" x14ac:dyDescent="0.2">
      <c r="B2532" s="32">
        <v>322</v>
      </c>
      <c r="C2532" s="34" t="s">
        <v>5744</v>
      </c>
      <c r="D2532" s="34" t="s">
        <v>5493</v>
      </c>
      <c r="E2532" s="34" t="s">
        <v>46</v>
      </c>
      <c r="F2532" s="41">
        <v>30419826</v>
      </c>
      <c r="G2532" s="34" t="s">
        <v>3516</v>
      </c>
      <c r="H2532" s="58">
        <v>315000</v>
      </c>
      <c r="I2532" s="59"/>
      <c r="J2532" s="61">
        <v>0</v>
      </c>
      <c r="K2532" s="60">
        <v>7632</v>
      </c>
      <c r="L2532" s="41" t="s">
        <v>48</v>
      </c>
      <c r="M2532" s="41">
        <v>275</v>
      </c>
    </row>
    <row r="2533" spans="2:13" ht="25.5" x14ac:dyDescent="0.2">
      <c r="B2533" s="32">
        <v>323</v>
      </c>
      <c r="C2533" s="34" t="s">
        <v>5744</v>
      </c>
      <c r="D2533" s="34" t="s">
        <v>5493</v>
      </c>
      <c r="E2533" s="34" t="s">
        <v>46</v>
      </c>
      <c r="F2533" s="41">
        <v>30341175</v>
      </c>
      <c r="G2533" s="34" t="s">
        <v>3517</v>
      </c>
      <c r="H2533" s="58">
        <v>600010</v>
      </c>
      <c r="I2533" s="59"/>
      <c r="J2533" s="61">
        <v>0</v>
      </c>
      <c r="K2533" s="60">
        <v>80000</v>
      </c>
      <c r="L2533" s="41" t="s">
        <v>48</v>
      </c>
      <c r="M2533" s="41">
        <v>275</v>
      </c>
    </row>
    <row r="2534" spans="2:13" ht="25.5" x14ac:dyDescent="0.2">
      <c r="B2534" s="32">
        <v>324</v>
      </c>
      <c r="C2534" s="34" t="s">
        <v>5744</v>
      </c>
      <c r="D2534" s="34" t="s">
        <v>5493</v>
      </c>
      <c r="E2534" s="34" t="s">
        <v>46</v>
      </c>
      <c r="F2534" s="41">
        <v>30341173</v>
      </c>
      <c r="G2534" s="34" t="s">
        <v>3518</v>
      </c>
      <c r="H2534" s="58">
        <v>450000</v>
      </c>
      <c r="I2534" s="59"/>
      <c r="J2534" s="61">
        <v>0</v>
      </c>
      <c r="K2534" s="60">
        <v>50000</v>
      </c>
      <c r="L2534" s="41" t="s">
        <v>48</v>
      </c>
      <c r="M2534" s="41">
        <v>275</v>
      </c>
    </row>
    <row r="2535" spans="2:13" ht="25.5" x14ac:dyDescent="0.2">
      <c r="B2535" s="32">
        <v>325</v>
      </c>
      <c r="C2535" s="34" t="s">
        <v>5744</v>
      </c>
      <c r="D2535" s="34" t="s">
        <v>5493</v>
      </c>
      <c r="E2535" s="34" t="s">
        <v>46</v>
      </c>
      <c r="F2535" s="41">
        <v>30482019</v>
      </c>
      <c r="G2535" s="34" t="s">
        <v>3519</v>
      </c>
      <c r="H2535" s="58">
        <v>400000</v>
      </c>
      <c r="I2535" s="59"/>
      <c r="J2535" s="61">
        <v>0</v>
      </c>
      <c r="K2535" s="60">
        <v>50000</v>
      </c>
      <c r="L2535" s="41" t="s">
        <v>48</v>
      </c>
      <c r="M2535" s="41">
        <v>275</v>
      </c>
    </row>
    <row r="2536" spans="2:13" ht="25.5" x14ac:dyDescent="0.2">
      <c r="B2536" s="32">
        <v>326</v>
      </c>
      <c r="C2536" s="34" t="s">
        <v>5744</v>
      </c>
      <c r="D2536" s="34" t="s">
        <v>5493</v>
      </c>
      <c r="E2536" s="34" t="s">
        <v>46</v>
      </c>
      <c r="F2536" s="41">
        <v>30482027</v>
      </c>
      <c r="G2536" s="34" t="s">
        <v>3520</v>
      </c>
      <c r="H2536" s="58">
        <v>500000</v>
      </c>
      <c r="I2536" s="59"/>
      <c r="J2536" s="61">
        <v>0</v>
      </c>
      <c r="K2536" s="60">
        <v>18251</v>
      </c>
      <c r="L2536" s="41" t="s">
        <v>48</v>
      </c>
      <c r="M2536" s="41">
        <v>275</v>
      </c>
    </row>
    <row r="2537" spans="2:13" ht="25.5" x14ac:dyDescent="0.2">
      <c r="B2537" s="32">
        <v>327</v>
      </c>
      <c r="C2537" s="34" t="s">
        <v>5744</v>
      </c>
      <c r="D2537" s="34" t="s">
        <v>5493</v>
      </c>
      <c r="E2537" s="34" t="s">
        <v>46</v>
      </c>
      <c r="F2537" s="41">
        <v>30341439</v>
      </c>
      <c r="G2537" s="34" t="s">
        <v>3521</v>
      </c>
      <c r="H2537" s="58">
        <v>210000</v>
      </c>
      <c r="I2537" s="59"/>
      <c r="J2537" s="61">
        <v>0</v>
      </c>
      <c r="K2537" s="60">
        <v>80000</v>
      </c>
      <c r="L2537" s="41" t="s">
        <v>48</v>
      </c>
      <c r="M2537" s="41">
        <v>275</v>
      </c>
    </row>
    <row r="2538" spans="2:13" ht="25.5" x14ac:dyDescent="0.2">
      <c r="B2538" s="32">
        <v>328</v>
      </c>
      <c r="C2538" s="34" t="s">
        <v>5744</v>
      </c>
      <c r="D2538" s="34" t="s">
        <v>5493</v>
      </c>
      <c r="E2538" s="34" t="s">
        <v>46</v>
      </c>
      <c r="F2538" s="41">
        <v>30341424</v>
      </c>
      <c r="G2538" s="34" t="s">
        <v>3522</v>
      </c>
      <c r="H2538" s="58">
        <v>169500</v>
      </c>
      <c r="I2538" s="59"/>
      <c r="J2538" s="61">
        <v>0</v>
      </c>
      <c r="K2538" s="60">
        <v>43203</v>
      </c>
      <c r="L2538" s="41" t="s">
        <v>48</v>
      </c>
      <c r="M2538" s="41">
        <v>275</v>
      </c>
    </row>
    <row r="2539" spans="2:13" ht="25.5" x14ac:dyDescent="0.2">
      <c r="B2539" s="32">
        <v>329</v>
      </c>
      <c r="C2539" s="34" t="s">
        <v>5744</v>
      </c>
      <c r="D2539" s="34" t="s">
        <v>5493</v>
      </c>
      <c r="E2539" s="34" t="s">
        <v>46</v>
      </c>
      <c r="F2539" s="41">
        <v>30351343</v>
      </c>
      <c r="G2539" s="34" t="s">
        <v>3523</v>
      </c>
      <c r="H2539" s="58">
        <v>450000</v>
      </c>
      <c r="I2539" s="59"/>
      <c r="J2539" s="61">
        <v>0</v>
      </c>
      <c r="K2539" s="60">
        <v>40000</v>
      </c>
      <c r="L2539" s="41" t="s">
        <v>48</v>
      </c>
      <c r="M2539" s="41">
        <v>275</v>
      </c>
    </row>
    <row r="2540" spans="2:13" ht="25.5" x14ac:dyDescent="0.2">
      <c r="B2540" s="32">
        <v>330</v>
      </c>
      <c r="C2540" s="34" t="s">
        <v>5744</v>
      </c>
      <c r="D2540" s="34" t="s">
        <v>5493</v>
      </c>
      <c r="E2540" s="34" t="s">
        <v>46</v>
      </c>
      <c r="F2540" s="41">
        <v>30484364</v>
      </c>
      <c r="G2540" s="34" t="s">
        <v>3524</v>
      </c>
      <c r="H2540" s="58">
        <v>230000</v>
      </c>
      <c r="I2540" s="59"/>
      <c r="J2540" s="61">
        <v>0</v>
      </c>
      <c r="K2540" s="61">
        <v>0</v>
      </c>
      <c r="L2540" s="41" t="s">
        <v>48</v>
      </c>
      <c r="M2540" s="41">
        <v>275</v>
      </c>
    </row>
    <row r="2541" spans="2:13" ht="25.5" x14ac:dyDescent="0.2">
      <c r="B2541" s="32">
        <v>331</v>
      </c>
      <c r="C2541" s="34" t="s">
        <v>5744</v>
      </c>
      <c r="D2541" s="34" t="s">
        <v>5493</v>
      </c>
      <c r="E2541" s="34" t="s">
        <v>46</v>
      </c>
      <c r="F2541" s="41">
        <v>40004275</v>
      </c>
      <c r="G2541" s="34" t="s">
        <v>3525</v>
      </c>
      <c r="H2541" s="58">
        <v>1200000</v>
      </c>
      <c r="I2541" s="59"/>
      <c r="J2541" s="61">
        <v>0</v>
      </c>
      <c r="K2541" s="60">
        <v>100000</v>
      </c>
      <c r="L2541" s="41" t="s">
        <v>48</v>
      </c>
      <c r="M2541" s="41">
        <v>275</v>
      </c>
    </row>
    <row r="2542" spans="2:13" ht="25.5" x14ac:dyDescent="0.2">
      <c r="B2542" s="32">
        <v>332</v>
      </c>
      <c r="C2542" s="34" t="s">
        <v>5744</v>
      </c>
      <c r="D2542" s="34" t="s">
        <v>5493</v>
      </c>
      <c r="E2542" s="34" t="s">
        <v>46</v>
      </c>
      <c r="F2542" s="41">
        <v>30433775</v>
      </c>
      <c r="G2542" s="34" t="s">
        <v>3526</v>
      </c>
      <c r="H2542" s="58">
        <v>500000</v>
      </c>
      <c r="I2542" s="59"/>
      <c r="J2542" s="61">
        <v>0</v>
      </c>
      <c r="K2542" s="60">
        <v>4293</v>
      </c>
      <c r="L2542" s="41" t="s">
        <v>48</v>
      </c>
      <c r="M2542" s="41">
        <v>275</v>
      </c>
    </row>
    <row r="2543" spans="2:13" ht="25.5" x14ac:dyDescent="0.2">
      <c r="B2543" s="32">
        <v>333</v>
      </c>
      <c r="C2543" s="34" t="s">
        <v>5744</v>
      </c>
      <c r="D2543" s="34" t="s">
        <v>5493</v>
      </c>
      <c r="E2543" s="34" t="s">
        <v>46</v>
      </c>
      <c r="F2543" s="41">
        <v>30482658</v>
      </c>
      <c r="G2543" s="34" t="s">
        <v>3527</v>
      </c>
      <c r="H2543" s="58">
        <v>242216</v>
      </c>
      <c r="I2543" s="59"/>
      <c r="J2543" s="61">
        <v>0</v>
      </c>
      <c r="K2543" s="60">
        <v>4000</v>
      </c>
      <c r="L2543" s="41" t="s">
        <v>48</v>
      </c>
      <c r="M2543" s="41">
        <v>275</v>
      </c>
    </row>
    <row r="2544" spans="2:13" ht="25.5" x14ac:dyDescent="0.2">
      <c r="B2544" s="32">
        <v>334</v>
      </c>
      <c r="C2544" s="34" t="s">
        <v>5744</v>
      </c>
      <c r="D2544" s="34" t="s">
        <v>5493</v>
      </c>
      <c r="E2544" s="34" t="s">
        <v>46</v>
      </c>
      <c r="F2544" s="41">
        <v>30485206</v>
      </c>
      <c r="G2544" s="34" t="s">
        <v>3528</v>
      </c>
      <c r="H2544" s="58">
        <v>202400</v>
      </c>
      <c r="I2544" s="59"/>
      <c r="J2544" s="61">
        <v>0</v>
      </c>
      <c r="K2544" s="60">
        <v>40000</v>
      </c>
      <c r="L2544" s="41" t="s">
        <v>48</v>
      </c>
      <c r="M2544" s="41">
        <v>275</v>
      </c>
    </row>
    <row r="2545" spans="2:13" ht="38.25" x14ac:dyDescent="0.2">
      <c r="B2545" s="32">
        <v>335</v>
      </c>
      <c r="C2545" s="34" t="s">
        <v>5744</v>
      </c>
      <c r="D2545" s="34" t="s">
        <v>5493</v>
      </c>
      <c r="E2545" s="34" t="s">
        <v>46</v>
      </c>
      <c r="F2545" s="41">
        <v>40014803</v>
      </c>
      <c r="G2545" s="34" t="s">
        <v>3529</v>
      </c>
      <c r="H2545" s="58">
        <v>764465</v>
      </c>
      <c r="I2545" s="59"/>
      <c r="J2545" s="61">
        <v>0</v>
      </c>
      <c r="K2545" s="60">
        <v>100000</v>
      </c>
      <c r="L2545" s="41" t="s">
        <v>48</v>
      </c>
      <c r="M2545" s="41">
        <v>275</v>
      </c>
    </row>
    <row r="2546" spans="2:13" ht="38.25" x14ac:dyDescent="0.2">
      <c r="B2546" s="32">
        <v>336</v>
      </c>
      <c r="C2546" s="34" t="s">
        <v>5744</v>
      </c>
      <c r="D2546" s="34" t="s">
        <v>5493</v>
      </c>
      <c r="E2546" s="34" t="s">
        <v>46</v>
      </c>
      <c r="F2546" s="41">
        <v>40016769</v>
      </c>
      <c r="G2546" s="34" t="s">
        <v>3530</v>
      </c>
      <c r="H2546" s="58">
        <v>1000000</v>
      </c>
      <c r="I2546" s="59"/>
      <c r="J2546" s="61">
        <v>0</v>
      </c>
      <c r="K2546" s="60">
        <v>50000</v>
      </c>
      <c r="L2546" s="41" t="s">
        <v>48</v>
      </c>
      <c r="M2546" s="41">
        <v>275</v>
      </c>
    </row>
    <row r="2547" spans="2:13" ht="38.25" x14ac:dyDescent="0.2">
      <c r="B2547" s="32">
        <v>337</v>
      </c>
      <c r="C2547" s="34" t="s">
        <v>5744</v>
      </c>
      <c r="D2547" s="34" t="s">
        <v>5493</v>
      </c>
      <c r="E2547" s="34" t="s">
        <v>46</v>
      </c>
      <c r="F2547" s="41">
        <v>40015599</v>
      </c>
      <c r="G2547" s="34" t="s">
        <v>5202</v>
      </c>
      <c r="H2547" s="58">
        <v>200000</v>
      </c>
      <c r="I2547" s="59"/>
      <c r="J2547" s="61">
        <v>0</v>
      </c>
      <c r="K2547" s="60">
        <v>30000</v>
      </c>
      <c r="L2547" s="41" t="s">
        <v>48</v>
      </c>
      <c r="M2547" s="41">
        <v>275</v>
      </c>
    </row>
    <row r="2548" spans="2:13" ht="25.5" x14ac:dyDescent="0.2">
      <c r="B2548" s="32">
        <v>338</v>
      </c>
      <c r="C2548" s="34" t="s">
        <v>5744</v>
      </c>
      <c r="D2548" s="34" t="s">
        <v>5493</v>
      </c>
      <c r="E2548" s="34" t="s">
        <v>46</v>
      </c>
      <c r="F2548" s="41">
        <v>40012343</v>
      </c>
      <c r="G2548" s="34" t="s">
        <v>3532</v>
      </c>
      <c r="H2548" s="58">
        <v>2297104</v>
      </c>
      <c r="I2548" s="59"/>
      <c r="J2548" s="61">
        <v>0</v>
      </c>
      <c r="K2548" s="60">
        <v>100000</v>
      </c>
      <c r="L2548" s="41" t="s">
        <v>48</v>
      </c>
      <c r="M2548" s="41">
        <v>275</v>
      </c>
    </row>
    <row r="2549" spans="2:13" ht="25.5" x14ac:dyDescent="0.2">
      <c r="B2549" s="32">
        <v>339</v>
      </c>
      <c r="C2549" s="34" t="s">
        <v>5744</v>
      </c>
      <c r="D2549" s="34" t="s">
        <v>5493</v>
      </c>
      <c r="E2549" s="34" t="s">
        <v>46</v>
      </c>
      <c r="F2549" s="41">
        <v>30485056</v>
      </c>
      <c r="G2549" s="34" t="s">
        <v>3533</v>
      </c>
      <c r="H2549" s="58">
        <v>327800</v>
      </c>
      <c r="I2549" s="59"/>
      <c r="J2549" s="61">
        <v>0</v>
      </c>
      <c r="K2549" s="60">
        <v>50000</v>
      </c>
      <c r="L2549" s="41" t="s">
        <v>48</v>
      </c>
      <c r="M2549" s="41">
        <v>275</v>
      </c>
    </row>
    <row r="2550" spans="2:13" ht="25.5" x14ac:dyDescent="0.2">
      <c r="B2550" s="32">
        <v>340</v>
      </c>
      <c r="C2550" s="34" t="s">
        <v>5744</v>
      </c>
      <c r="D2550" s="34" t="s">
        <v>5493</v>
      </c>
      <c r="E2550" s="34" t="s">
        <v>46</v>
      </c>
      <c r="F2550" s="41">
        <v>40022229</v>
      </c>
      <c r="G2550" s="34" t="s">
        <v>3534</v>
      </c>
      <c r="H2550" s="58">
        <v>1500000</v>
      </c>
      <c r="I2550" s="59"/>
      <c r="J2550" s="60">
        <v>100000</v>
      </c>
      <c r="K2550" s="60">
        <v>1012765</v>
      </c>
      <c r="L2550" s="41" t="s">
        <v>48</v>
      </c>
      <c r="M2550" s="41">
        <v>275</v>
      </c>
    </row>
    <row r="2551" spans="2:13" ht="25.5" x14ac:dyDescent="0.2">
      <c r="B2551" s="32">
        <v>341</v>
      </c>
      <c r="C2551" s="34" t="s">
        <v>5744</v>
      </c>
      <c r="D2551" s="34" t="s">
        <v>5493</v>
      </c>
      <c r="E2551" s="34" t="s">
        <v>46</v>
      </c>
      <c r="F2551" s="41">
        <v>40022229</v>
      </c>
      <c r="G2551" s="34" t="s">
        <v>3534</v>
      </c>
      <c r="H2551" s="58">
        <v>1500000</v>
      </c>
      <c r="I2551" s="59"/>
      <c r="J2551" s="61">
        <v>0</v>
      </c>
      <c r="K2551" s="60">
        <v>1040000</v>
      </c>
      <c r="L2551" s="41" t="s">
        <v>48</v>
      </c>
      <c r="M2551" s="41">
        <v>275</v>
      </c>
    </row>
    <row r="2552" spans="2:13" ht="25.5" x14ac:dyDescent="0.2">
      <c r="B2552" s="32">
        <v>342</v>
      </c>
      <c r="C2552" s="34" t="s">
        <v>5744</v>
      </c>
      <c r="D2552" s="34" t="s">
        <v>5493</v>
      </c>
      <c r="E2552" s="34" t="s">
        <v>46</v>
      </c>
      <c r="F2552" s="41">
        <v>40019477</v>
      </c>
      <c r="G2552" s="34" t="s">
        <v>3535</v>
      </c>
      <c r="H2552" s="58">
        <v>1000000</v>
      </c>
      <c r="I2552" s="59"/>
      <c r="J2552" s="60">
        <v>120000</v>
      </c>
      <c r="K2552" s="60">
        <v>120000</v>
      </c>
      <c r="L2552" s="41" t="s">
        <v>48</v>
      </c>
      <c r="M2552" s="41">
        <v>275</v>
      </c>
    </row>
    <row r="2553" spans="2:13" ht="25.5" x14ac:dyDescent="0.2">
      <c r="B2553" s="32">
        <v>343</v>
      </c>
      <c r="C2553" s="34" t="s">
        <v>5744</v>
      </c>
      <c r="D2553" s="34" t="s">
        <v>5493</v>
      </c>
      <c r="E2553" s="34" t="s">
        <v>46</v>
      </c>
      <c r="F2553" s="41">
        <v>40019440</v>
      </c>
      <c r="G2553" s="34" t="s">
        <v>3536</v>
      </c>
      <c r="H2553" s="58">
        <v>130000</v>
      </c>
      <c r="I2553" s="59"/>
      <c r="J2553" s="61">
        <v>0</v>
      </c>
      <c r="K2553" s="60">
        <v>110000</v>
      </c>
      <c r="L2553" s="41" t="s">
        <v>48</v>
      </c>
      <c r="M2553" s="41">
        <v>275</v>
      </c>
    </row>
    <row r="2554" spans="2:13" ht="38.25" x14ac:dyDescent="0.2">
      <c r="B2554" s="32">
        <v>344</v>
      </c>
      <c r="C2554" s="34" t="s">
        <v>5744</v>
      </c>
      <c r="D2554" s="34" t="s">
        <v>5493</v>
      </c>
      <c r="E2554" s="34" t="s">
        <v>46</v>
      </c>
      <c r="F2554" s="41">
        <v>40019469</v>
      </c>
      <c r="G2554" s="34" t="s">
        <v>3537</v>
      </c>
      <c r="H2554" s="58">
        <v>150000</v>
      </c>
      <c r="I2554" s="59"/>
      <c r="J2554" s="61">
        <v>0</v>
      </c>
      <c r="K2554" s="61">
        <v>0</v>
      </c>
      <c r="L2554" s="41" t="s">
        <v>48</v>
      </c>
      <c r="M2554" s="41">
        <v>275</v>
      </c>
    </row>
    <row r="2555" spans="2:13" ht="25.5" x14ac:dyDescent="0.2">
      <c r="B2555" s="32">
        <v>345</v>
      </c>
      <c r="C2555" s="34" t="s">
        <v>5744</v>
      </c>
      <c r="D2555" s="34" t="s">
        <v>5493</v>
      </c>
      <c r="E2555" s="34" t="s">
        <v>46</v>
      </c>
      <c r="F2555" s="41">
        <v>40019379</v>
      </c>
      <c r="G2555" s="34" t="s">
        <v>3538</v>
      </c>
      <c r="H2555" s="58">
        <v>300000</v>
      </c>
      <c r="I2555" s="59"/>
      <c r="J2555" s="60">
        <v>100000</v>
      </c>
      <c r="K2555" s="60">
        <v>100000</v>
      </c>
      <c r="L2555" s="41" t="s">
        <v>48</v>
      </c>
      <c r="M2555" s="41">
        <v>275</v>
      </c>
    </row>
    <row r="2556" spans="2:13" ht="38.25" x14ac:dyDescent="0.2">
      <c r="B2556" s="32">
        <v>346</v>
      </c>
      <c r="C2556" s="34" t="s">
        <v>5744</v>
      </c>
      <c r="D2556" s="34" t="s">
        <v>5493</v>
      </c>
      <c r="E2556" s="34" t="s">
        <v>46</v>
      </c>
      <c r="F2556" s="41">
        <v>40019474</v>
      </c>
      <c r="G2556" s="34" t="s">
        <v>3539</v>
      </c>
      <c r="H2556" s="58">
        <v>120000</v>
      </c>
      <c r="I2556" s="59"/>
      <c r="J2556" s="60">
        <v>113000</v>
      </c>
      <c r="K2556" s="60">
        <v>3000</v>
      </c>
      <c r="L2556" s="41" t="s">
        <v>48</v>
      </c>
      <c r="M2556" s="41">
        <v>275</v>
      </c>
    </row>
    <row r="2557" spans="2:13" ht="38.25" x14ac:dyDescent="0.2">
      <c r="B2557" s="32">
        <v>347</v>
      </c>
      <c r="C2557" s="34" t="s">
        <v>5744</v>
      </c>
      <c r="D2557" s="34" t="s">
        <v>5493</v>
      </c>
      <c r="E2557" s="34" t="s">
        <v>46</v>
      </c>
      <c r="F2557" s="41">
        <v>40019414</v>
      </c>
      <c r="G2557" s="34" t="s">
        <v>3540</v>
      </c>
      <c r="H2557" s="58">
        <v>500000</v>
      </c>
      <c r="I2557" s="59"/>
      <c r="J2557" s="61">
        <v>0</v>
      </c>
      <c r="K2557" s="60">
        <v>480000</v>
      </c>
      <c r="L2557" s="41" t="s">
        <v>48</v>
      </c>
      <c r="M2557" s="41">
        <v>275</v>
      </c>
    </row>
    <row r="2558" spans="2:13" ht="25.5" x14ac:dyDescent="0.2">
      <c r="B2558" s="32">
        <v>348</v>
      </c>
      <c r="C2558" s="34" t="s">
        <v>5744</v>
      </c>
      <c r="D2558" s="34" t="s">
        <v>5493</v>
      </c>
      <c r="E2558" s="34" t="s">
        <v>46</v>
      </c>
      <c r="F2558" s="41">
        <v>40019444</v>
      </c>
      <c r="G2558" s="34" t="s">
        <v>3541</v>
      </c>
      <c r="H2558" s="58">
        <v>200000</v>
      </c>
      <c r="I2558" s="59"/>
      <c r="J2558" s="61">
        <v>0</v>
      </c>
      <c r="K2558" s="60">
        <v>185000</v>
      </c>
      <c r="L2558" s="41" t="s">
        <v>48</v>
      </c>
      <c r="M2558" s="41">
        <v>275</v>
      </c>
    </row>
    <row r="2559" spans="2:13" ht="25.5" x14ac:dyDescent="0.2">
      <c r="B2559" s="32">
        <v>349</v>
      </c>
      <c r="C2559" s="34" t="s">
        <v>5744</v>
      </c>
      <c r="D2559" s="34" t="s">
        <v>5493</v>
      </c>
      <c r="E2559" s="34" t="s">
        <v>46</v>
      </c>
      <c r="F2559" s="41">
        <v>40025181</v>
      </c>
      <c r="G2559" s="34" t="s">
        <v>3542</v>
      </c>
      <c r="H2559" s="58">
        <v>2000000</v>
      </c>
      <c r="I2559" s="59"/>
      <c r="J2559" s="61">
        <v>0</v>
      </c>
      <c r="K2559" s="60">
        <v>500000</v>
      </c>
      <c r="L2559" s="41" t="s">
        <v>48</v>
      </c>
      <c r="M2559" s="41">
        <v>275</v>
      </c>
    </row>
    <row r="2560" spans="2:13" ht="25.5" x14ac:dyDescent="0.2">
      <c r="B2560" s="32">
        <v>350</v>
      </c>
      <c r="C2560" s="34" t="s">
        <v>5744</v>
      </c>
      <c r="D2560" s="34" t="s">
        <v>5493</v>
      </c>
      <c r="E2560" s="34" t="s">
        <v>46</v>
      </c>
      <c r="F2560" s="41">
        <v>40025247</v>
      </c>
      <c r="G2560" s="34" t="s">
        <v>3543</v>
      </c>
      <c r="H2560" s="58">
        <v>1000000</v>
      </c>
      <c r="I2560" s="59"/>
      <c r="J2560" s="60">
        <v>947235</v>
      </c>
      <c r="K2560" s="60">
        <v>947235</v>
      </c>
      <c r="L2560" s="41" t="s">
        <v>48</v>
      </c>
      <c r="M2560" s="41">
        <v>275</v>
      </c>
    </row>
    <row r="2561" spans="2:13" ht="25.5" x14ac:dyDescent="0.2">
      <c r="B2561" s="32">
        <v>351</v>
      </c>
      <c r="C2561" s="34" t="s">
        <v>5744</v>
      </c>
      <c r="D2561" s="34" t="s">
        <v>5493</v>
      </c>
      <c r="E2561" s="34" t="s">
        <v>46</v>
      </c>
      <c r="F2561" s="41">
        <v>40025197</v>
      </c>
      <c r="G2561" s="34" t="s">
        <v>3544</v>
      </c>
      <c r="H2561" s="58">
        <v>1750000</v>
      </c>
      <c r="I2561" s="59"/>
      <c r="J2561" s="61">
        <v>0</v>
      </c>
      <c r="K2561" s="60">
        <v>750000</v>
      </c>
      <c r="L2561" s="41" t="s">
        <v>48</v>
      </c>
      <c r="M2561" s="41">
        <v>275</v>
      </c>
    </row>
    <row r="2562" spans="2:13" ht="25.5" x14ac:dyDescent="0.2">
      <c r="B2562" s="32">
        <v>352</v>
      </c>
      <c r="C2562" s="34" t="s">
        <v>5744</v>
      </c>
      <c r="D2562" s="34" t="s">
        <v>5493</v>
      </c>
      <c r="E2562" s="34" t="s">
        <v>46</v>
      </c>
      <c r="F2562" s="41">
        <v>40025326</v>
      </c>
      <c r="G2562" s="34" t="s">
        <v>3545</v>
      </c>
      <c r="H2562" s="58">
        <v>250000</v>
      </c>
      <c r="I2562" s="59"/>
      <c r="J2562" s="60">
        <v>240000</v>
      </c>
      <c r="K2562" s="60">
        <v>240000</v>
      </c>
      <c r="L2562" s="41" t="s">
        <v>48</v>
      </c>
      <c r="M2562" s="41">
        <v>275</v>
      </c>
    </row>
    <row r="2563" spans="2:13" ht="38.25" x14ac:dyDescent="0.2">
      <c r="B2563" s="32">
        <v>353</v>
      </c>
      <c r="C2563" s="34" t="s">
        <v>5744</v>
      </c>
      <c r="D2563" s="34" t="s">
        <v>5493</v>
      </c>
      <c r="E2563" s="34" t="s">
        <v>46</v>
      </c>
      <c r="F2563" s="41">
        <v>40019485</v>
      </c>
      <c r="G2563" s="34" t="s">
        <v>3546</v>
      </c>
      <c r="H2563" s="58">
        <v>1300000</v>
      </c>
      <c r="I2563" s="59"/>
      <c r="J2563" s="61">
        <v>0</v>
      </c>
      <c r="K2563" s="60">
        <v>1300000</v>
      </c>
      <c r="L2563" s="41" t="s">
        <v>48</v>
      </c>
      <c r="M2563" s="41">
        <v>275</v>
      </c>
    </row>
    <row r="2564" spans="2:13" ht="25.5" x14ac:dyDescent="0.2">
      <c r="B2564" s="32">
        <v>354</v>
      </c>
      <c r="C2564" s="34" t="s">
        <v>5744</v>
      </c>
      <c r="D2564" s="34" t="s">
        <v>5493</v>
      </c>
      <c r="E2564" s="34" t="s">
        <v>49</v>
      </c>
      <c r="F2564" s="41">
        <v>40022424</v>
      </c>
      <c r="G2564" s="34" t="s">
        <v>3547</v>
      </c>
      <c r="H2564" s="58">
        <v>2028090</v>
      </c>
      <c r="I2564" s="59"/>
      <c r="J2564" s="61">
        <v>0</v>
      </c>
      <c r="K2564" s="61">
        <v>0</v>
      </c>
      <c r="L2564" s="41" t="s">
        <v>48</v>
      </c>
      <c r="M2564" s="41">
        <v>640</v>
      </c>
    </row>
    <row r="2565" spans="2:13" ht="25.5" x14ac:dyDescent="0.2">
      <c r="B2565" s="32">
        <v>355</v>
      </c>
      <c r="C2565" s="34" t="s">
        <v>5744</v>
      </c>
      <c r="D2565" s="34" t="s">
        <v>5493</v>
      </c>
      <c r="E2565" s="34" t="s">
        <v>49</v>
      </c>
      <c r="F2565" s="41">
        <v>30402378</v>
      </c>
      <c r="G2565" s="34" t="s">
        <v>3548</v>
      </c>
      <c r="H2565" s="58">
        <v>32024</v>
      </c>
      <c r="I2565" s="59"/>
      <c r="J2565" s="61">
        <v>0</v>
      </c>
      <c r="K2565" s="60">
        <v>31024</v>
      </c>
      <c r="L2565" s="41" t="s">
        <v>48</v>
      </c>
      <c r="M2565" s="41">
        <v>640</v>
      </c>
    </row>
    <row r="2566" spans="2:13" ht="25.5" x14ac:dyDescent="0.2">
      <c r="B2566" s="32">
        <v>356</v>
      </c>
      <c r="C2566" s="34" t="s">
        <v>5744</v>
      </c>
      <c r="D2566" s="34" t="s">
        <v>5493</v>
      </c>
      <c r="E2566" s="34" t="s">
        <v>46</v>
      </c>
      <c r="F2566" s="41">
        <v>30429222</v>
      </c>
      <c r="G2566" s="34" t="s">
        <v>3549</v>
      </c>
      <c r="H2566" s="58">
        <v>2606915</v>
      </c>
      <c r="I2566" s="59"/>
      <c r="J2566" s="61">
        <v>0</v>
      </c>
      <c r="K2566" s="60">
        <v>2606915</v>
      </c>
      <c r="L2566" s="41" t="s">
        <v>48</v>
      </c>
      <c r="M2566" s="41">
        <v>275</v>
      </c>
    </row>
    <row r="2567" spans="2:13" ht="25.5" x14ac:dyDescent="0.2">
      <c r="B2567" s="32">
        <v>357</v>
      </c>
      <c r="C2567" s="34" t="s">
        <v>5744</v>
      </c>
      <c r="D2567" s="34" t="s">
        <v>5493</v>
      </c>
      <c r="E2567" s="34" t="s">
        <v>46</v>
      </c>
      <c r="F2567" s="41">
        <v>40016388</v>
      </c>
      <c r="G2567" s="34" t="s">
        <v>3550</v>
      </c>
      <c r="H2567" s="58">
        <v>2500000</v>
      </c>
      <c r="I2567" s="59"/>
      <c r="J2567" s="61">
        <v>0</v>
      </c>
      <c r="K2567" s="60">
        <v>2500000</v>
      </c>
      <c r="L2567" s="41" t="s">
        <v>48</v>
      </c>
      <c r="M2567" s="41">
        <v>275</v>
      </c>
    </row>
    <row r="2568" spans="2:13" ht="25.5" x14ac:dyDescent="0.2">
      <c r="B2568" s="32">
        <v>358</v>
      </c>
      <c r="C2568" s="34" t="s">
        <v>5744</v>
      </c>
      <c r="D2568" s="34" t="s">
        <v>5493</v>
      </c>
      <c r="E2568" s="34" t="s">
        <v>94</v>
      </c>
      <c r="F2568" s="41">
        <v>30398377</v>
      </c>
      <c r="G2568" s="34" t="s">
        <v>3551</v>
      </c>
      <c r="H2568" s="58">
        <v>33689</v>
      </c>
      <c r="I2568" s="59"/>
      <c r="J2568" s="61">
        <v>0</v>
      </c>
      <c r="K2568" s="60">
        <v>33689</v>
      </c>
      <c r="L2568" s="41" t="s">
        <v>48</v>
      </c>
      <c r="M2568" s="41">
        <v>275</v>
      </c>
    </row>
    <row r="2569" spans="2:13" ht="38.25" x14ac:dyDescent="0.2">
      <c r="B2569" s="32">
        <v>359</v>
      </c>
      <c r="C2569" s="34" t="s">
        <v>5744</v>
      </c>
      <c r="D2569" s="34" t="s">
        <v>5493</v>
      </c>
      <c r="E2569" s="34" t="s">
        <v>46</v>
      </c>
      <c r="F2569" s="41">
        <v>30485196</v>
      </c>
      <c r="G2569" s="34" t="s">
        <v>3552</v>
      </c>
      <c r="H2569" s="58">
        <v>359099</v>
      </c>
      <c r="I2569" s="59"/>
      <c r="J2569" s="61">
        <v>0</v>
      </c>
      <c r="K2569" s="60">
        <v>50000</v>
      </c>
      <c r="L2569" s="41" t="s">
        <v>48</v>
      </c>
      <c r="M2569" s="41">
        <v>365</v>
      </c>
    </row>
    <row r="2570" spans="2:13" ht="38.25" x14ac:dyDescent="0.2">
      <c r="B2570" s="32">
        <v>360</v>
      </c>
      <c r="C2570" s="34" t="s">
        <v>5744</v>
      </c>
      <c r="D2570" s="34" t="s">
        <v>5745</v>
      </c>
      <c r="E2570" s="34" t="s">
        <v>94</v>
      </c>
      <c r="F2570" s="41">
        <v>40019750</v>
      </c>
      <c r="G2570" s="34" t="s">
        <v>3553</v>
      </c>
      <c r="H2570" s="58">
        <v>539595</v>
      </c>
      <c r="I2570" s="59"/>
      <c r="J2570" s="61">
        <v>0</v>
      </c>
      <c r="K2570" s="60">
        <v>539595</v>
      </c>
      <c r="L2570" s="41" t="s">
        <v>48</v>
      </c>
      <c r="M2570" s="41">
        <v>275</v>
      </c>
    </row>
    <row r="2571" spans="2:13" ht="25.5" x14ac:dyDescent="0.2">
      <c r="B2571" s="32">
        <v>361</v>
      </c>
      <c r="C2571" s="34" t="s">
        <v>5744</v>
      </c>
      <c r="D2571" s="34" t="s">
        <v>5747</v>
      </c>
      <c r="E2571" s="34" t="s">
        <v>49</v>
      </c>
      <c r="F2571" s="41">
        <v>40005745</v>
      </c>
      <c r="G2571" s="34" t="s">
        <v>3554</v>
      </c>
      <c r="H2571" s="58">
        <v>43456</v>
      </c>
      <c r="I2571" s="59"/>
      <c r="J2571" s="61">
        <v>0</v>
      </c>
      <c r="K2571" s="60">
        <v>12556</v>
      </c>
      <c r="L2571" s="41" t="s">
        <v>48</v>
      </c>
      <c r="M2571" s="41">
        <v>640</v>
      </c>
    </row>
    <row r="2572" spans="2:13" ht="25.5" x14ac:dyDescent="0.2">
      <c r="B2572" s="32">
        <v>362</v>
      </c>
      <c r="C2572" s="34" t="s">
        <v>5744</v>
      </c>
      <c r="D2572" s="34" t="s">
        <v>5747</v>
      </c>
      <c r="E2572" s="34" t="s">
        <v>49</v>
      </c>
      <c r="F2572" s="41">
        <v>40015528</v>
      </c>
      <c r="G2572" s="34" t="s">
        <v>3555</v>
      </c>
      <c r="H2572" s="58">
        <v>25562</v>
      </c>
      <c r="I2572" s="59"/>
      <c r="J2572" s="61">
        <v>0</v>
      </c>
      <c r="K2572" s="60">
        <v>10000</v>
      </c>
      <c r="L2572" s="41" t="s">
        <v>48</v>
      </c>
      <c r="M2572" s="41">
        <v>640</v>
      </c>
    </row>
    <row r="2573" spans="2:13" ht="25.5" x14ac:dyDescent="0.2">
      <c r="B2573" s="32">
        <v>363</v>
      </c>
      <c r="C2573" s="34" t="s">
        <v>5744</v>
      </c>
      <c r="D2573" s="34" t="s">
        <v>5748</v>
      </c>
      <c r="E2573" s="34" t="s">
        <v>49</v>
      </c>
      <c r="F2573" s="41">
        <v>40021313</v>
      </c>
      <c r="G2573" s="34" t="s">
        <v>3556</v>
      </c>
      <c r="H2573" s="58">
        <v>239183</v>
      </c>
      <c r="I2573" s="59"/>
      <c r="J2573" s="61">
        <v>0</v>
      </c>
      <c r="K2573" s="60">
        <v>121760</v>
      </c>
      <c r="L2573" s="41" t="s">
        <v>48</v>
      </c>
      <c r="M2573" s="41">
        <v>640</v>
      </c>
    </row>
    <row r="2574" spans="2:13" ht="25.5" x14ac:dyDescent="0.2">
      <c r="B2574" s="32">
        <v>364</v>
      </c>
      <c r="C2574" s="34" t="s">
        <v>5744</v>
      </c>
      <c r="D2574" s="34" t="s">
        <v>5749</v>
      </c>
      <c r="E2574" s="34" t="s">
        <v>49</v>
      </c>
      <c r="F2574" s="41">
        <v>30484262</v>
      </c>
      <c r="G2574" s="34" t="s">
        <v>3557</v>
      </c>
      <c r="H2574" s="58">
        <v>368844</v>
      </c>
      <c r="I2574" s="59"/>
      <c r="J2574" s="61">
        <v>0</v>
      </c>
      <c r="K2574" s="61">
        <v>0</v>
      </c>
      <c r="L2574" s="41" t="s">
        <v>48</v>
      </c>
      <c r="M2574" s="41">
        <v>275</v>
      </c>
    </row>
    <row r="2575" spans="2:13" ht="25.5" x14ac:dyDescent="0.2">
      <c r="B2575" s="32">
        <v>365</v>
      </c>
      <c r="C2575" s="34" t="s">
        <v>5744</v>
      </c>
      <c r="D2575" s="34" t="s">
        <v>5750</v>
      </c>
      <c r="E2575" s="34" t="s">
        <v>49</v>
      </c>
      <c r="F2575" s="41">
        <v>40018868</v>
      </c>
      <c r="G2575" s="34" t="s">
        <v>3558</v>
      </c>
      <c r="H2575" s="58">
        <v>890770</v>
      </c>
      <c r="I2575" s="59"/>
      <c r="J2575" s="61">
        <v>0</v>
      </c>
      <c r="K2575" s="60">
        <v>100000</v>
      </c>
      <c r="L2575" s="41" t="s">
        <v>48</v>
      </c>
      <c r="M2575" s="41">
        <v>633</v>
      </c>
    </row>
    <row r="2576" spans="2:13" ht="25.5" x14ac:dyDescent="0.2">
      <c r="B2576" s="32">
        <v>366</v>
      </c>
      <c r="C2576" s="34" t="s">
        <v>5744</v>
      </c>
      <c r="D2576" s="34" t="s">
        <v>5753</v>
      </c>
      <c r="E2576" s="34" t="s">
        <v>49</v>
      </c>
      <c r="F2576" s="41">
        <v>40023990</v>
      </c>
      <c r="G2576" s="34" t="s">
        <v>3559</v>
      </c>
      <c r="H2576" s="58">
        <v>200000</v>
      </c>
      <c r="I2576" s="59"/>
      <c r="J2576" s="61">
        <v>0</v>
      </c>
      <c r="K2576" s="60">
        <v>25000</v>
      </c>
      <c r="L2576" s="41" t="s">
        <v>48</v>
      </c>
      <c r="M2576" s="41">
        <v>640</v>
      </c>
    </row>
    <row r="2577" spans="2:13" ht="25.5" x14ac:dyDescent="0.2">
      <c r="B2577" s="32">
        <v>367</v>
      </c>
      <c r="C2577" s="34" t="s">
        <v>5744</v>
      </c>
      <c r="D2577" s="34" t="s">
        <v>5754</v>
      </c>
      <c r="E2577" s="34" t="s">
        <v>49</v>
      </c>
      <c r="F2577" s="41">
        <v>30121787</v>
      </c>
      <c r="G2577" s="34" t="s">
        <v>3560</v>
      </c>
      <c r="H2577" s="58">
        <v>744430</v>
      </c>
      <c r="I2577" s="59"/>
      <c r="J2577" s="61">
        <v>0</v>
      </c>
      <c r="K2577" s="60">
        <v>1452</v>
      </c>
      <c r="L2577" s="41" t="s">
        <v>48</v>
      </c>
      <c r="M2577" s="41"/>
    </row>
    <row r="2578" spans="2:13" ht="38.25" x14ac:dyDescent="0.2">
      <c r="B2578" s="32">
        <v>368</v>
      </c>
      <c r="C2578" s="34" t="s">
        <v>5744</v>
      </c>
      <c r="D2578" s="34" t="s">
        <v>5755</v>
      </c>
      <c r="E2578" s="34" t="s">
        <v>46</v>
      </c>
      <c r="F2578" s="41">
        <v>40026513</v>
      </c>
      <c r="G2578" s="34" t="s">
        <v>3561</v>
      </c>
      <c r="H2578" s="58">
        <v>49960</v>
      </c>
      <c r="I2578" s="59"/>
      <c r="J2578" s="61">
        <v>0</v>
      </c>
      <c r="K2578" s="60">
        <v>49960</v>
      </c>
      <c r="L2578" s="41" t="s">
        <v>48</v>
      </c>
      <c r="M2578" s="41">
        <v>275</v>
      </c>
    </row>
    <row r="2579" spans="2:13" ht="25.5" x14ac:dyDescent="0.2">
      <c r="B2579" s="32">
        <v>369</v>
      </c>
      <c r="C2579" s="34" t="s">
        <v>5744</v>
      </c>
      <c r="D2579" s="34" t="s">
        <v>5756</v>
      </c>
      <c r="E2579" s="34" t="s">
        <v>49</v>
      </c>
      <c r="F2579" s="41">
        <v>30466394</v>
      </c>
      <c r="G2579" s="34" t="s">
        <v>3562</v>
      </c>
      <c r="H2579" s="58">
        <v>490611</v>
      </c>
      <c r="I2579" s="59"/>
      <c r="J2579" s="61">
        <v>0</v>
      </c>
      <c r="K2579" s="60">
        <v>89069</v>
      </c>
      <c r="L2579" s="41" t="s">
        <v>48</v>
      </c>
      <c r="M2579" s="41">
        <v>640</v>
      </c>
    </row>
    <row r="2580" spans="2:13" ht="25.5" x14ac:dyDescent="0.2">
      <c r="B2580" s="32">
        <v>370</v>
      </c>
      <c r="C2580" s="34" t="s">
        <v>5744</v>
      </c>
      <c r="D2580" s="34" t="s">
        <v>5759</v>
      </c>
      <c r="E2580" s="34" t="s">
        <v>94</v>
      </c>
      <c r="F2580" s="41">
        <v>40014326</v>
      </c>
      <c r="G2580" s="34" t="s">
        <v>3563</v>
      </c>
      <c r="H2580" s="58">
        <v>127871</v>
      </c>
      <c r="I2580" s="59"/>
      <c r="J2580" s="61">
        <v>0</v>
      </c>
      <c r="K2580" s="60">
        <v>127871</v>
      </c>
      <c r="L2580" s="41" t="s">
        <v>48</v>
      </c>
      <c r="M2580" s="41">
        <v>275</v>
      </c>
    </row>
    <row r="2581" spans="2:13" ht="25.5" x14ac:dyDescent="0.2">
      <c r="B2581" s="32">
        <v>371</v>
      </c>
      <c r="C2581" s="34" t="s">
        <v>5744</v>
      </c>
      <c r="D2581" s="34" t="s">
        <v>5760</v>
      </c>
      <c r="E2581" s="34" t="s">
        <v>94</v>
      </c>
      <c r="F2581" s="41">
        <v>40008188</v>
      </c>
      <c r="G2581" s="34" t="s">
        <v>3564</v>
      </c>
      <c r="H2581" s="58">
        <v>187309</v>
      </c>
      <c r="I2581" s="59"/>
      <c r="J2581" s="61">
        <v>0</v>
      </c>
      <c r="K2581" s="60">
        <v>187309</v>
      </c>
      <c r="L2581" s="41" t="s">
        <v>48</v>
      </c>
      <c r="M2581" s="41">
        <v>275</v>
      </c>
    </row>
    <row r="2582" spans="2:13" ht="25.5" x14ac:dyDescent="0.2">
      <c r="B2582" s="32">
        <v>372</v>
      </c>
      <c r="C2582" s="34" t="s">
        <v>5744</v>
      </c>
      <c r="D2582" s="34" t="s">
        <v>5761</v>
      </c>
      <c r="E2582" s="34" t="s">
        <v>49</v>
      </c>
      <c r="F2582" s="41">
        <v>40010066</v>
      </c>
      <c r="G2582" s="34" t="s">
        <v>3565</v>
      </c>
      <c r="H2582" s="58">
        <v>171111</v>
      </c>
      <c r="I2582" s="59"/>
      <c r="J2582" s="61">
        <v>0</v>
      </c>
      <c r="K2582" s="60">
        <v>50000</v>
      </c>
      <c r="L2582" s="41" t="s">
        <v>48</v>
      </c>
      <c r="M2582" s="41">
        <v>640</v>
      </c>
    </row>
    <row r="2583" spans="2:13" ht="25.5" x14ac:dyDescent="0.2">
      <c r="B2583" s="32">
        <v>373</v>
      </c>
      <c r="C2583" s="34" t="s">
        <v>5744</v>
      </c>
      <c r="D2583" s="34" t="s">
        <v>5761</v>
      </c>
      <c r="E2583" s="34" t="s">
        <v>49</v>
      </c>
      <c r="F2583" s="41">
        <v>40014315</v>
      </c>
      <c r="G2583" s="34" t="s">
        <v>3566</v>
      </c>
      <c r="H2583" s="58">
        <v>600000</v>
      </c>
      <c r="I2583" s="59"/>
      <c r="J2583" s="61">
        <v>0</v>
      </c>
      <c r="K2583" s="60">
        <v>150000</v>
      </c>
      <c r="L2583" s="41" t="s">
        <v>48</v>
      </c>
      <c r="M2583" s="41">
        <v>640</v>
      </c>
    </row>
    <row r="2584" spans="2:13" ht="25.5" x14ac:dyDescent="0.2">
      <c r="B2584" s="32">
        <v>374</v>
      </c>
      <c r="C2584" s="34" t="s">
        <v>5744</v>
      </c>
      <c r="D2584" s="34" t="s">
        <v>5763</v>
      </c>
      <c r="E2584" s="34" t="s">
        <v>49</v>
      </c>
      <c r="F2584" s="41">
        <v>40016735</v>
      </c>
      <c r="G2584" s="34" t="s">
        <v>3567</v>
      </c>
      <c r="H2584" s="58">
        <v>193804</v>
      </c>
      <c r="I2584" s="59"/>
      <c r="J2584" s="61">
        <v>0</v>
      </c>
      <c r="K2584" s="60">
        <v>50690</v>
      </c>
      <c r="L2584" s="41" t="s">
        <v>48</v>
      </c>
      <c r="M2584" s="41">
        <v>640</v>
      </c>
    </row>
    <row r="2585" spans="2:13" ht="25.5" x14ac:dyDescent="0.2">
      <c r="B2585" s="32">
        <v>375</v>
      </c>
      <c r="C2585" s="34" t="s">
        <v>5744</v>
      </c>
      <c r="D2585" s="34" t="s">
        <v>5763</v>
      </c>
      <c r="E2585" s="34" t="s">
        <v>94</v>
      </c>
      <c r="F2585" s="41">
        <v>40020224</v>
      </c>
      <c r="G2585" s="34" t="s">
        <v>3568</v>
      </c>
      <c r="H2585" s="58">
        <v>52816</v>
      </c>
      <c r="I2585" s="59"/>
      <c r="J2585" s="61">
        <v>0</v>
      </c>
      <c r="K2585" s="60">
        <v>52816</v>
      </c>
      <c r="L2585" s="41" t="s">
        <v>48</v>
      </c>
      <c r="M2585" s="41">
        <v>275</v>
      </c>
    </row>
    <row r="2586" spans="2:13" ht="25.5" x14ac:dyDescent="0.2">
      <c r="B2586" s="32">
        <v>376</v>
      </c>
      <c r="C2586" s="34" t="s">
        <v>5744</v>
      </c>
      <c r="D2586" s="34" t="s">
        <v>5765</v>
      </c>
      <c r="E2586" s="34" t="s">
        <v>49</v>
      </c>
      <c r="F2586" s="41">
        <v>40013127</v>
      </c>
      <c r="G2586" s="34" t="s">
        <v>3569</v>
      </c>
      <c r="H2586" s="58">
        <v>135500</v>
      </c>
      <c r="I2586" s="59"/>
      <c r="J2586" s="61">
        <v>0</v>
      </c>
      <c r="K2586" s="60">
        <v>40000</v>
      </c>
      <c r="L2586" s="41" t="s">
        <v>48</v>
      </c>
      <c r="M2586" s="41">
        <v>365</v>
      </c>
    </row>
    <row r="2587" spans="2:13" ht="25.5" x14ac:dyDescent="0.2">
      <c r="B2587" s="32">
        <v>377</v>
      </c>
      <c r="C2587" s="34" t="s">
        <v>5744</v>
      </c>
      <c r="D2587" s="34" t="s">
        <v>5765</v>
      </c>
      <c r="E2587" s="34" t="s">
        <v>94</v>
      </c>
      <c r="F2587" s="41">
        <v>40016563</v>
      </c>
      <c r="G2587" s="34" t="s">
        <v>3570</v>
      </c>
      <c r="H2587" s="58">
        <v>79000</v>
      </c>
      <c r="I2587" s="59"/>
      <c r="J2587" s="61">
        <v>0</v>
      </c>
      <c r="K2587" s="60">
        <v>79000</v>
      </c>
      <c r="L2587" s="41" t="s">
        <v>48</v>
      </c>
      <c r="M2587" s="41">
        <v>275</v>
      </c>
    </row>
    <row r="2588" spans="2:13" ht="38.25" x14ac:dyDescent="0.2">
      <c r="B2588" s="32">
        <v>378</v>
      </c>
      <c r="C2588" s="34" t="s">
        <v>5744</v>
      </c>
      <c r="D2588" s="34" t="s">
        <v>5766</v>
      </c>
      <c r="E2588" s="34" t="s">
        <v>94</v>
      </c>
      <c r="F2588" s="41">
        <v>40002959</v>
      </c>
      <c r="G2588" s="34" t="s">
        <v>3571</v>
      </c>
      <c r="H2588" s="58">
        <v>303059</v>
      </c>
      <c r="I2588" s="59"/>
      <c r="J2588" s="61">
        <v>0</v>
      </c>
      <c r="K2588" s="61">
        <v>0</v>
      </c>
      <c r="L2588" s="41" t="s">
        <v>48</v>
      </c>
      <c r="M2588" s="41">
        <v>640</v>
      </c>
    </row>
    <row r="2589" spans="2:13" x14ac:dyDescent="0.2">
      <c r="B2589" s="32">
        <v>379</v>
      </c>
      <c r="C2589" s="34" t="s">
        <v>5744</v>
      </c>
      <c r="D2589" s="34" t="s">
        <v>5766</v>
      </c>
      <c r="E2589" s="34" t="s">
        <v>94</v>
      </c>
      <c r="F2589" s="41">
        <v>40020898</v>
      </c>
      <c r="G2589" s="34" t="s">
        <v>3572</v>
      </c>
      <c r="H2589" s="58">
        <v>66045</v>
      </c>
      <c r="I2589" s="59"/>
      <c r="J2589" s="61">
        <v>0</v>
      </c>
      <c r="K2589" s="60">
        <v>66045</v>
      </c>
      <c r="L2589" s="41" t="s">
        <v>48</v>
      </c>
      <c r="M2589" s="41">
        <v>275</v>
      </c>
    </row>
    <row r="2590" spans="2:13" ht="25.5" x14ac:dyDescent="0.2">
      <c r="B2590" s="32">
        <v>380</v>
      </c>
      <c r="C2590" s="34" t="s">
        <v>5744</v>
      </c>
      <c r="D2590" s="34" t="s">
        <v>5767</v>
      </c>
      <c r="E2590" s="34" t="s">
        <v>94</v>
      </c>
      <c r="F2590" s="41">
        <v>40018072</v>
      </c>
      <c r="G2590" s="34" t="s">
        <v>3573</v>
      </c>
      <c r="H2590" s="58">
        <v>39198</v>
      </c>
      <c r="I2590" s="59"/>
      <c r="J2590" s="61">
        <v>0</v>
      </c>
      <c r="K2590" s="60">
        <v>39198</v>
      </c>
      <c r="L2590" s="41" t="s">
        <v>48</v>
      </c>
      <c r="M2590" s="41">
        <v>275</v>
      </c>
    </row>
    <row r="2591" spans="2:13" ht="25.5" x14ac:dyDescent="0.2">
      <c r="B2591" s="32">
        <v>381</v>
      </c>
      <c r="C2591" s="34" t="s">
        <v>5744</v>
      </c>
      <c r="D2591" s="34" t="s">
        <v>5767</v>
      </c>
      <c r="E2591" s="34" t="s">
        <v>49</v>
      </c>
      <c r="F2591" s="41">
        <v>40008370</v>
      </c>
      <c r="G2591" s="34" t="s">
        <v>3574</v>
      </c>
      <c r="H2591" s="58">
        <v>25562</v>
      </c>
      <c r="I2591" s="59"/>
      <c r="J2591" s="61">
        <v>0</v>
      </c>
      <c r="K2591" s="60">
        <v>25562</v>
      </c>
      <c r="L2591" s="41" t="s">
        <v>48</v>
      </c>
      <c r="M2591" s="41">
        <v>275</v>
      </c>
    </row>
    <row r="2592" spans="2:13" ht="38.25" x14ac:dyDescent="0.2">
      <c r="B2592" s="32">
        <v>382</v>
      </c>
      <c r="C2592" s="34" t="s">
        <v>5744</v>
      </c>
      <c r="D2592" s="34" t="s">
        <v>5771</v>
      </c>
      <c r="E2592" s="34" t="s">
        <v>94</v>
      </c>
      <c r="F2592" s="41">
        <v>40024504</v>
      </c>
      <c r="G2592" s="34" t="s">
        <v>3575</v>
      </c>
      <c r="H2592" s="58">
        <v>101276</v>
      </c>
      <c r="I2592" s="59"/>
      <c r="J2592" s="61">
        <v>0</v>
      </c>
      <c r="K2592" s="61">
        <v>0</v>
      </c>
      <c r="L2592" s="41" t="s">
        <v>48</v>
      </c>
      <c r="M2592" s="41">
        <v>275</v>
      </c>
    </row>
    <row r="2593" spans="2:13" ht="25.5" x14ac:dyDescent="0.2">
      <c r="B2593" s="32">
        <v>383</v>
      </c>
      <c r="C2593" s="34" t="s">
        <v>5744</v>
      </c>
      <c r="D2593" s="34" t="s">
        <v>5493</v>
      </c>
      <c r="E2593" s="34" t="s">
        <v>46</v>
      </c>
      <c r="F2593" s="41">
        <v>40013039</v>
      </c>
      <c r="G2593" s="34" t="s">
        <v>3576</v>
      </c>
      <c r="H2593" s="58">
        <v>1300000</v>
      </c>
      <c r="I2593" s="59"/>
      <c r="J2593" s="61">
        <v>0</v>
      </c>
      <c r="K2593" s="60">
        <v>100000</v>
      </c>
      <c r="L2593" s="41" t="s">
        <v>48</v>
      </c>
      <c r="M2593" s="41">
        <v>640</v>
      </c>
    </row>
    <row r="2594" spans="2:13" ht="25.5" x14ac:dyDescent="0.2">
      <c r="B2594" s="32">
        <v>384</v>
      </c>
      <c r="C2594" s="34" t="s">
        <v>5744</v>
      </c>
      <c r="D2594" s="34" t="s">
        <v>5493</v>
      </c>
      <c r="E2594" s="34" t="s">
        <v>46</v>
      </c>
      <c r="F2594" s="41">
        <v>40014466</v>
      </c>
      <c r="G2594" s="34" t="s">
        <v>3577</v>
      </c>
      <c r="H2594" s="58">
        <v>2040000</v>
      </c>
      <c r="I2594" s="59"/>
      <c r="J2594" s="61">
        <v>0</v>
      </c>
      <c r="K2594" s="60">
        <v>45000</v>
      </c>
      <c r="L2594" s="41" t="s">
        <v>48</v>
      </c>
      <c r="M2594" s="62">
        <v>1005</v>
      </c>
    </row>
    <row r="2595" spans="2:13" ht="38.25" x14ac:dyDescent="0.2">
      <c r="B2595" s="32">
        <v>385</v>
      </c>
      <c r="C2595" s="34" t="s">
        <v>5744</v>
      </c>
      <c r="D2595" s="34" t="s">
        <v>5493</v>
      </c>
      <c r="E2595" s="34" t="s">
        <v>46</v>
      </c>
      <c r="F2595" s="41">
        <v>40014809</v>
      </c>
      <c r="G2595" s="34" t="s">
        <v>3578</v>
      </c>
      <c r="H2595" s="58">
        <v>1025998</v>
      </c>
      <c r="I2595" s="59"/>
      <c r="J2595" s="61">
        <v>0</v>
      </c>
      <c r="K2595" s="60">
        <v>50000</v>
      </c>
      <c r="L2595" s="41" t="s">
        <v>48</v>
      </c>
      <c r="M2595" s="41">
        <v>640</v>
      </c>
    </row>
    <row r="2596" spans="2:13" ht="38.25" x14ac:dyDescent="0.2">
      <c r="B2596" s="32">
        <v>386</v>
      </c>
      <c r="C2596" s="34" t="s">
        <v>5744</v>
      </c>
      <c r="D2596" s="34" t="s">
        <v>5493</v>
      </c>
      <c r="E2596" s="34" t="s">
        <v>46</v>
      </c>
      <c r="F2596" s="41">
        <v>40014814</v>
      </c>
      <c r="G2596" s="34" t="s">
        <v>3579</v>
      </c>
      <c r="H2596" s="58">
        <v>800000</v>
      </c>
      <c r="I2596" s="59"/>
      <c r="J2596" s="61">
        <v>0</v>
      </c>
      <c r="K2596" s="60">
        <v>800000</v>
      </c>
      <c r="L2596" s="41" t="s">
        <v>48</v>
      </c>
      <c r="M2596" s="41">
        <v>275</v>
      </c>
    </row>
    <row r="2597" spans="2:13" ht="25.5" x14ac:dyDescent="0.2">
      <c r="B2597" s="32">
        <v>387</v>
      </c>
      <c r="C2597" s="34" t="s">
        <v>5744</v>
      </c>
      <c r="D2597" s="34" t="s">
        <v>5493</v>
      </c>
      <c r="E2597" s="34" t="s">
        <v>46</v>
      </c>
      <c r="F2597" s="41">
        <v>40015477</v>
      </c>
      <c r="G2597" s="34" t="s">
        <v>3580</v>
      </c>
      <c r="H2597" s="58">
        <v>456000</v>
      </c>
      <c r="I2597" s="59"/>
      <c r="J2597" s="61">
        <v>0</v>
      </c>
      <c r="K2597" s="60">
        <v>456000</v>
      </c>
      <c r="L2597" s="41" t="s">
        <v>48</v>
      </c>
      <c r="M2597" s="41">
        <v>275</v>
      </c>
    </row>
    <row r="2598" spans="2:13" ht="25.5" x14ac:dyDescent="0.2">
      <c r="B2598" s="32">
        <v>388</v>
      </c>
      <c r="C2598" s="34" t="s">
        <v>5744</v>
      </c>
      <c r="D2598" s="34" t="s">
        <v>5493</v>
      </c>
      <c r="E2598" s="34" t="s">
        <v>94</v>
      </c>
      <c r="F2598" s="41">
        <v>40020318</v>
      </c>
      <c r="G2598" s="34" t="s">
        <v>3581</v>
      </c>
      <c r="H2598" s="58">
        <v>531990</v>
      </c>
      <c r="I2598" s="59"/>
      <c r="J2598" s="61">
        <v>0</v>
      </c>
      <c r="K2598" s="60">
        <v>531990</v>
      </c>
      <c r="L2598" s="41" t="s">
        <v>48</v>
      </c>
      <c r="M2598" s="41">
        <v>275</v>
      </c>
    </row>
    <row r="2599" spans="2:13" ht="38.25" x14ac:dyDescent="0.2">
      <c r="B2599" s="32">
        <v>389</v>
      </c>
      <c r="C2599" s="34" t="s">
        <v>5744</v>
      </c>
      <c r="D2599" s="34" t="s">
        <v>5493</v>
      </c>
      <c r="E2599" s="34" t="s">
        <v>49</v>
      </c>
      <c r="F2599" s="41">
        <v>40022435</v>
      </c>
      <c r="G2599" s="34" t="s">
        <v>3582</v>
      </c>
      <c r="H2599" s="58">
        <v>613500</v>
      </c>
      <c r="I2599" s="59"/>
      <c r="J2599" s="61">
        <v>0</v>
      </c>
      <c r="K2599" s="60">
        <v>30675</v>
      </c>
      <c r="L2599" s="41" t="s">
        <v>48</v>
      </c>
      <c r="M2599" s="41">
        <v>640</v>
      </c>
    </row>
    <row r="2600" spans="2:13" ht="25.5" x14ac:dyDescent="0.2">
      <c r="B2600" s="32">
        <v>390</v>
      </c>
      <c r="C2600" s="34" t="s">
        <v>5744</v>
      </c>
      <c r="D2600" s="34" t="s">
        <v>5493</v>
      </c>
      <c r="E2600" s="34" t="s">
        <v>46</v>
      </c>
      <c r="F2600" s="41">
        <v>40024244</v>
      </c>
      <c r="G2600" s="34" t="s">
        <v>3583</v>
      </c>
      <c r="H2600" s="58">
        <v>322800</v>
      </c>
      <c r="I2600" s="59"/>
      <c r="J2600" s="61">
        <v>0</v>
      </c>
      <c r="K2600" s="60">
        <v>20000</v>
      </c>
      <c r="L2600" s="41" t="s">
        <v>48</v>
      </c>
      <c r="M2600" s="41">
        <v>640</v>
      </c>
    </row>
    <row r="2601" spans="2:13" ht="38.25" x14ac:dyDescent="0.2">
      <c r="B2601" s="32">
        <v>391</v>
      </c>
      <c r="C2601" s="34" t="s">
        <v>5744</v>
      </c>
      <c r="D2601" s="34" t="s">
        <v>5493</v>
      </c>
      <c r="E2601" s="34" t="s">
        <v>46</v>
      </c>
      <c r="F2601" s="41">
        <v>40025947</v>
      </c>
      <c r="G2601" s="34" t="s">
        <v>3584</v>
      </c>
      <c r="H2601" s="58">
        <v>248000</v>
      </c>
      <c r="I2601" s="59"/>
      <c r="J2601" s="61">
        <v>0</v>
      </c>
      <c r="K2601" s="60">
        <v>248000</v>
      </c>
      <c r="L2601" s="41" t="s">
        <v>48</v>
      </c>
      <c r="M2601" s="41">
        <v>275</v>
      </c>
    </row>
    <row r="2602" spans="2:13" ht="25.5" x14ac:dyDescent="0.2">
      <c r="B2602" s="32">
        <v>392</v>
      </c>
      <c r="C2602" s="34" t="s">
        <v>5744</v>
      </c>
      <c r="D2602" s="34" t="s">
        <v>5493</v>
      </c>
      <c r="E2602" s="34" t="s">
        <v>46</v>
      </c>
      <c r="F2602" s="41">
        <v>40026403</v>
      </c>
      <c r="G2602" s="34" t="s">
        <v>3585</v>
      </c>
      <c r="H2602" s="58">
        <v>500000</v>
      </c>
      <c r="I2602" s="59"/>
      <c r="J2602" s="61">
        <v>0</v>
      </c>
      <c r="K2602" s="60">
        <v>500000</v>
      </c>
      <c r="L2602" s="41" t="s">
        <v>48</v>
      </c>
      <c r="M2602" s="41">
        <v>275</v>
      </c>
    </row>
    <row r="2603" spans="2:13" ht="25.5" x14ac:dyDescent="0.2">
      <c r="B2603" s="32">
        <v>393</v>
      </c>
      <c r="C2603" s="34" t="s">
        <v>5744</v>
      </c>
      <c r="D2603" s="34" t="s">
        <v>5493</v>
      </c>
      <c r="E2603" s="34" t="s">
        <v>49</v>
      </c>
      <c r="F2603" s="41">
        <v>40027009</v>
      </c>
      <c r="G2603" s="34" t="s">
        <v>3586</v>
      </c>
      <c r="H2603" s="58">
        <v>900500</v>
      </c>
      <c r="I2603" s="59"/>
      <c r="J2603" s="61">
        <v>0</v>
      </c>
      <c r="K2603" s="60">
        <v>500000</v>
      </c>
      <c r="L2603" s="41" t="s">
        <v>48</v>
      </c>
      <c r="M2603" s="41">
        <v>640</v>
      </c>
    </row>
    <row r="2604" spans="2:13" ht="25.5" x14ac:dyDescent="0.2">
      <c r="B2604" s="32">
        <v>1</v>
      </c>
      <c r="C2604" s="34" t="s">
        <v>5775</v>
      </c>
      <c r="D2604" s="34" t="s">
        <v>5497</v>
      </c>
      <c r="E2604" s="34" t="s">
        <v>46</v>
      </c>
      <c r="F2604" s="41">
        <v>40000490</v>
      </c>
      <c r="G2604" s="34" t="s">
        <v>3737</v>
      </c>
      <c r="H2604" s="58">
        <v>203818</v>
      </c>
      <c r="I2604" s="59"/>
      <c r="J2604" s="61">
        <v>0</v>
      </c>
      <c r="K2604" s="60">
        <v>96579</v>
      </c>
      <c r="L2604" s="41" t="s">
        <v>48</v>
      </c>
      <c r="M2604" s="41">
        <v>275</v>
      </c>
    </row>
    <row r="2605" spans="2:13" ht="25.5" x14ac:dyDescent="0.2">
      <c r="B2605" s="32">
        <v>2</v>
      </c>
      <c r="C2605" s="34" t="s">
        <v>5775</v>
      </c>
      <c r="D2605" s="34" t="s">
        <v>5497</v>
      </c>
      <c r="E2605" s="34" t="s">
        <v>46</v>
      </c>
      <c r="F2605" s="41">
        <v>40010333</v>
      </c>
      <c r="G2605" s="34" t="s">
        <v>3738</v>
      </c>
      <c r="H2605" s="58">
        <v>199920</v>
      </c>
      <c r="I2605" s="59"/>
      <c r="J2605" s="61">
        <v>0</v>
      </c>
      <c r="K2605" s="60">
        <v>104344</v>
      </c>
      <c r="L2605" s="41" t="s">
        <v>48</v>
      </c>
      <c r="M2605" s="41">
        <v>275</v>
      </c>
    </row>
    <row r="2606" spans="2:13" ht="25.5" x14ac:dyDescent="0.2">
      <c r="B2606" s="32">
        <v>3</v>
      </c>
      <c r="C2606" s="34" t="s">
        <v>5775</v>
      </c>
      <c r="D2606" s="34" t="s">
        <v>5497</v>
      </c>
      <c r="E2606" s="34" t="s">
        <v>46</v>
      </c>
      <c r="F2606" s="41">
        <v>40010335</v>
      </c>
      <c r="G2606" s="34" t="s">
        <v>3739</v>
      </c>
      <c r="H2606" s="58">
        <v>199199</v>
      </c>
      <c r="I2606" s="59"/>
      <c r="J2606" s="60">
        <v>3148</v>
      </c>
      <c r="K2606" s="60">
        <v>110844</v>
      </c>
      <c r="L2606" s="41" t="s">
        <v>48</v>
      </c>
      <c r="M2606" s="41">
        <v>426</v>
      </c>
    </row>
    <row r="2607" spans="2:13" ht="25.5" x14ac:dyDescent="0.2">
      <c r="B2607" s="32">
        <v>4</v>
      </c>
      <c r="C2607" s="34" t="s">
        <v>5775</v>
      </c>
      <c r="D2607" s="34" t="s">
        <v>5497</v>
      </c>
      <c r="E2607" s="34" t="s">
        <v>46</v>
      </c>
      <c r="F2607" s="41">
        <v>40010335</v>
      </c>
      <c r="G2607" s="34" t="s">
        <v>3739</v>
      </c>
      <c r="H2607" s="58">
        <v>199199</v>
      </c>
      <c r="I2607" s="59"/>
      <c r="J2607" s="61">
        <v>0</v>
      </c>
      <c r="K2607" s="60">
        <v>3148</v>
      </c>
      <c r="L2607" s="41" t="s">
        <v>48</v>
      </c>
      <c r="M2607" s="41">
        <v>426</v>
      </c>
    </row>
    <row r="2608" spans="2:13" ht="25.5" x14ac:dyDescent="0.2">
      <c r="B2608" s="32">
        <v>5</v>
      </c>
      <c r="C2608" s="34" t="s">
        <v>5775</v>
      </c>
      <c r="D2608" s="34" t="s">
        <v>5497</v>
      </c>
      <c r="E2608" s="34" t="s">
        <v>46</v>
      </c>
      <c r="F2608" s="41">
        <v>40010339</v>
      </c>
      <c r="G2608" s="34" t="s">
        <v>3740</v>
      </c>
      <c r="H2608" s="58">
        <v>232336</v>
      </c>
      <c r="I2608" s="59"/>
      <c r="J2608" s="60">
        <v>14604</v>
      </c>
      <c r="K2608" s="60">
        <v>132336</v>
      </c>
      <c r="L2608" s="41" t="s">
        <v>48</v>
      </c>
      <c r="M2608" s="41">
        <v>509</v>
      </c>
    </row>
    <row r="2609" spans="2:13" ht="25.5" x14ac:dyDescent="0.2">
      <c r="B2609" s="32">
        <v>6</v>
      </c>
      <c r="C2609" s="34" t="s">
        <v>5775</v>
      </c>
      <c r="D2609" s="34" t="s">
        <v>5497</v>
      </c>
      <c r="E2609" s="34" t="s">
        <v>46</v>
      </c>
      <c r="F2609" s="41">
        <v>40010340</v>
      </c>
      <c r="G2609" s="34" t="s">
        <v>3741</v>
      </c>
      <c r="H2609" s="58">
        <v>174726</v>
      </c>
      <c r="I2609" s="59"/>
      <c r="J2609" s="61">
        <v>0</v>
      </c>
      <c r="K2609" s="60">
        <v>79390</v>
      </c>
      <c r="L2609" s="41" t="s">
        <v>48</v>
      </c>
      <c r="M2609" s="41">
        <v>117</v>
      </c>
    </row>
    <row r="2610" spans="2:13" ht="25.5" x14ac:dyDescent="0.2">
      <c r="B2610" s="32">
        <v>7</v>
      </c>
      <c r="C2610" s="34" t="s">
        <v>5775</v>
      </c>
      <c r="D2610" s="34" t="s">
        <v>5497</v>
      </c>
      <c r="E2610" s="34" t="s">
        <v>49</v>
      </c>
      <c r="F2610" s="41">
        <v>30081093</v>
      </c>
      <c r="G2610" s="34" t="s">
        <v>3742</v>
      </c>
      <c r="H2610" s="58">
        <v>7164843</v>
      </c>
      <c r="I2610" s="59"/>
      <c r="J2610" s="60">
        <v>4500</v>
      </c>
      <c r="K2610" s="60">
        <v>28491</v>
      </c>
      <c r="L2610" s="41" t="s">
        <v>48</v>
      </c>
      <c r="M2610" s="41">
        <v>275</v>
      </c>
    </row>
    <row r="2611" spans="2:13" ht="25.5" x14ac:dyDescent="0.2">
      <c r="B2611" s="32">
        <v>8</v>
      </c>
      <c r="C2611" s="34" t="s">
        <v>5775</v>
      </c>
      <c r="D2611" s="34" t="s">
        <v>5497</v>
      </c>
      <c r="E2611" s="34" t="s">
        <v>49</v>
      </c>
      <c r="F2611" s="41">
        <v>30348584</v>
      </c>
      <c r="G2611" s="34" t="s">
        <v>3743</v>
      </c>
      <c r="H2611" s="58">
        <v>1816120</v>
      </c>
      <c r="I2611" s="59"/>
      <c r="J2611" s="61">
        <v>0</v>
      </c>
      <c r="K2611" s="60">
        <v>211591</v>
      </c>
      <c r="L2611" s="41" t="s">
        <v>93</v>
      </c>
      <c r="M2611" s="41">
        <v>275</v>
      </c>
    </row>
    <row r="2612" spans="2:13" ht="25.5" x14ac:dyDescent="0.2">
      <c r="B2612" s="32">
        <v>9</v>
      </c>
      <c r="C2612" s="34" t="s">
        <v>5775</v>
      </c>
      <c r="D2612" s="34" t="s">
        <v>5497</v>
      </c>
      <c r="E2612" s="34" t="s">
        <v>49</v>
      </c>
      <c r="F2612" s="41">
        <v>30453228</v>
      </c>
      <c r="G2612" s="34" t="s">
        <v>3744</v>
      </c>
      <c r="H2612" s="58">
        <v>123100</v>
      </c>
      <c r="I2612" s="59"/>
      <c r="J2612" s="61">
        <v>0</v>
      </c>
      <c r="K2612" s="60">
        <v>16915</v>
      </c>
      <c r="L2612" s="41" t="s">
        <v>48</v>
      </c>
      <c r="M2612" s="41">
        <v>275</v>
      </c>
    </row>
    <row r="2613" spans="2:13" ht="25.5" x14ac:dyDescent="0.2">
      <c r="B2613" s="32">
        <v>10</v>
      </c>
      <c r="C2613" s="34" t="s">
        <v>5775</v>
      </c>
      <c r="D2613" s="34" t="s">
        <v>5497</v>
      </c>
      <c r="E2613" s="34" t="s">
        <v>49</v>
      </c>
      <c r="F2613" s="41">
        <v>30459765</v>
      </c>
      <c r="G2613" s="34" t="s">
        <v>3745</v>
      </c>
      <c r="H2613" s="58">
        <v>52209</v>
      </c>
      <c r="I2613" s="59"/>
      <c r="J2613" s="61">
        <v>0</v>
      </c>
      <c r="K2613" s="60">
        <v>22287</v>
      </c>
      <c r="L2613" s="41" t="s">
        <v>48</v>
      </c>
      <c r="M2613" s="41">
        <v>275</v>
      </c>
    </row>
    <row r="2614" spans="2:13" ht="25.5" x14ac:dyDescent="0.2">
      <c r="B2614" s="32">
        <v>11</v>
      </c>
      <c r="C2614" s="34" t="s">
        <v>5775</v>
      </c>
      <c r="D2614" s="34" t="s">
        <v>5497</v>
      </c>
      <c r="E2614" s="34" t="s">
        <v>49</v>
      </c>
      <c r="F2614" s="41">
        <v>30474284</v>
      </c>
      <c r="G2614" s="34" t="s">
        <v>3746</v>
      </c>
      <c r="H2614" s="58">
        <v>95835</v>
      </c>
      <c r="I2614" s="59"/>
      <c r="J2614" s="61">
        <v>0</v>
      </c>
      <c r="K2614" s="60">
        <v>1000</v>
      </c>
      <c r="L2614" s="41" t="s">
        <v>48</v>
      </c>
      <c r="M2614" s="41">
        <v>275</v>
      </c>
    </row>
    <row r="2615" spans="2:13" ht="25.5" x14ac:dyDescent="0.2">
      <c r="B2615" s="32">
        <v>12</v>
      </c>
      <c r="C2615" s="34" t="s">
        <v>5775</v>
      </c>
      <c r="D2615" s="34" t="s">
        <v>5497</v>
      </c>
      <c r="E2615" s="34" t="s">
        <v>49</v>
      </c>
      <c r="F2615" s="41">
        <v>30474635</v>
      </c>
      <c r="G2615" s="34" t="s">
        <v>3747</v>
      </c>
      <c r="H2615" s="58">
        <v>442211</v>
      </c>
      <c r="I2615" s="59"/>
      <c r="J2615" s="60">
        <v>20000</v>
      </c>
      <c r="K2615" s="60">
        <v>80000</v>
      </c>
      <c r="L2615" s="41" t="s">
        <v>48</v>
      </c>
      <c r="M2615" s="41">
        <v>400</v>
      </c>
    </row>
    <row r="2616" spans="2:13" ht="25.5" x14ac:dyDescent="0.2">
      <c r="B2616" s="32">
        <v>13</v>
      </c>
      <c r="C2616" s="34" t="s">
        <v>5775</v>
      </c>
      <c r="D2616" s="34" t="s">
        <v>5497</v>
      </c>
      <c r="E2616" s="34" t="s">
        <v>49</v>
      </c>
      <c r="F2616" s="41">
        <v>30486617</v>
      </c>
      <c r="G2616" s="34" t="s">
        <v>3748</v>
      </c>
      <c r="H2616" s="58">
        <v>739199</v>
      </c>
      <c r="I2616" s="59"/>
      <c r="J2616" s="61">
        <v>0</v>
      </c>
      <c r="K2616" s="61">
        <v>2</v>
      </c>
      <c r="L2616" s="41" t="s">
        <v>48</v>
      </c>
      <c r="M2616" s="41">
        <v>275</v>
      </c>
    </row>
    <row r="2617" spans="2:13" ht="25.5" x14ac:dyDescent="0.2">
      <c r="B2617" s="32">
        <v>14</v>
      </c>
      <c r="C2617" s="34" t="s">
        <v>5775</v>
      </c>
      <c r="D2617" s="34" t="s">
        <v>5497</v>
      </c>
      <c r="E2617" s="34" t="s">
        <v>49</v>
      </c>
      <c r="F2617" s="41">
        <v>30423990</v>
      </c>
      <c r="G2617" s="34" t="s">
        <v>3749</v>
      </c>
      <c r="H2617" s="58">
        <v>817983</v>
      </c>
      <c r="I2617" s="59"/>
      <c r="J2617" s="61">
        <v>0</v>
      </c>
      <c r="K2617" s="60">
        <v>325000</v>
      </c>
      <c r="L2617" s="41" t="s">
        <v>48</v>
      </c>
      <c r="M2617" s="41">
        <v>357</v>
      </c>
    </row>
    <row r="2618" spans="2:13" ht="25.5" x14ac:dyDescent="0.2">
      <c r="B2618" s="32">
        <v>15</v>
      </c>
      <c r="C2618" s="34" t="s">
        <v>5775</v>
      </c>
      <c r="D2618" s="34" t="s">
        <v>5497</v>
      </c>
      <c r="E2618" s="34" t="s">
        <v>49</v>
      </c>
      <c r="F2618" s="41">
        <v>40011384</v>
      </c>
      <c r="G2618" s="34" t="s">
        <v>3750</v>
      </c>
      <c r="H2618" s="58">
        <v>213729</v>
      </c>
      <c r="I2618" s="59"/>
      <c r="J2618" s="60">
        <v>37982</v>
      </c>
      <c r="K2618" s="60">
        <v>189911</v>
      </c>
      <c r="L2618" s="41" t="s">
        <v>48</v>
      </c>
      <c r="M2618" s="41">
        <v>275</v>
      </c>
    </row>
    <row r="2619" spans="2:13" ht="25.5" x14ac:dyDescent="0.2">
      <c r="B2619" s="32">
        <v>16</v>
      </c>
      <c r="C2619" s="34" t="s">
        <v>5775</v>
      </c>
      <c r="D2619" s="34" t="s">
        <v>5497</v>
      </c>
      <c r="E2619" s="34" t="s">
        <v>49</v>
      </c>
      <c r="F2619" s="41">
        <v>40021742</v>
      </c>
      <c r="G2619" s="34" t="s">
        <v>3751</v>
      </c>
      <c r="H2619" s="58">
        <v>97272</v>
      </c>
      <c r="I2619" s="59"/>
      <c r="J2619" s="60">
        <v>5202</v>
      </c>
      <c r="K2619" s="60">
        <v>5202</v>
      </c>
      <c r="L2619" s="41" t="s">
        <v>48</v>
      </c>
      <c r="M2619" s="41">
        <v>275</v>
      </c>
    </row>
    <row r="2620" spans="2:13" ht="38.25" x14ac:dyDescent="0.2">
      <c r="B2620" s="32">
        <v>17</v>
      </c>
      <c r="C2620" s="34" t="s">
        <v>5775</v>
      </c>
      <c r="D2620" s="34" t="s">
        <v>5497</v>
      </c>
      <c r="E2620" s="34" t="s">
        <v>49</v>
      </c>
      <c r="F2620" s="41">
        <v>40015402</v>
      </c>
      <c r="G2620" s="34" t="s">
        <v>3752</v>
      </c>
      <c r="H2620" s="58">
        <v>632640</v>
      </c>
      <c r="I2620" s="59"/>
      <c r="J2620" s="60">
        <v>78594</v>
      </c>
      <c r="K2620" s="60">
        <v>325900</v>
      </c>
      <c r="L2620" s="41" t="s">
        <v>93</v>
      </c>
      <c r="M2620" s="41">
        <v>275</v>
      </c>
    </row>
    <row r="2621" spans="2:13" ht="25.5" x14ac:dyDescent="0.2">
      <c r="B2621" s="32">
        <v>18</v>
      </c>
      <c r="C2621" s="34" t="s">
        <v>5775</v>
      </c>
      <c r="D2621" s="34" t="s">
        <v>5497</v>
      </c>
      <c r="E2621" s="34" t="s">
        <v>49</v>
      </c>
      <c r="F2621" s="41">
        <v>40005327</v>
      </c>
      <c r="G2621" s="34" t="s">
        <v>3753</v>
      </c>
      <c r="H2621" s="58">
        <v>86987</v>
      </c>
      <c r="I2621" s="59"/>
      <c r="J2621" s="61">
        <v>0</v>
      </c>
      <c r="K2621" s="61">
        <v>0</v>
      </c>
      <c r="L2621" s="41" t="s">
        <v>48</v>
      </c>
      <c r="M2621" s="41">
        <v>275</v>
      </c>
    </row>
    <row r="2622" spans="2:13" ht="25.5" x14ac:dyDescent="0.2">
      <c r="B2622" s="32">
        <v>19</v>
      </c>
      <c r="C2622" s="34" t="s">
        <v>5775</v>
      </c>
      <c r="D2622" s="34" t="s">
        <v>5497</v>
      </c>
      <c r="E2622" s="34" t="s">
        <v>49</v>
      </c>
      <c r="F2622" s="41">
        <v>40015395</v>
      </c>
      <c r="G2622" s="34" t="s">
        <v>3754</v>
      </c>
      <c r="H2622" s="58">
        <v>170606</v>
      </c>
      <c r="I2622" s="59"/>
      <c r="J2622" s="61">
        <v>0</v>
      </c>
      <c r="K2622" s="60">
        <v>3523</v>
      </c>
      <c r="L2622" s="41" t="s">
        <v>48</v>
      </c>
      <c r="M2622" s="41">
        <v>70</v>
      </c>
    </row>
    <row r="2623" spans="2:13" ht="25.5" x14ac:dyDescent="0.2">
      <c r="B2623" s="32">
        <v>20</v>
      </c>
      <c r="C2623" s="34" t="s">
        <v>5775</v>
      </c>
      <c r="D2623" s="34" t="s">
        <v>5497</v>
      </c>
      <c r="E2623" s="34" t="s">
        <v>49</v>
      </c>
      <c r="F2623" s="41">
        <v>40023066</v>
      </c>
      <c r="G2623" s="34" t="s">
        <v>3755</v>
      </c>
      <c r="H2623" s="58">
        <v>87862</v>
      </c>
      <c r="I2623" s="59"/>
      <c r="J2623" s="61">
        <v>0</v>
      </c>
      <c r="K2623" s="60">
        <v>18782</v>
      </c>
      <c r="L2623" s="41" t="s">
        <v>48</v>
      </c>
      <c r="M2623" s="41">
        <v>631</v>
      </c>
    </row>
    <row r="2624" spans="2:13" ht="38.25" x14ac:dyDescent="0.2">
      <c r="B2624" s="32">
        <v>21</v>
      </c>
      <c r="C2624" s="34" t="s">
        <v>5775</v>
      </c>
      <c r="D2624" s="34" t="s">
        <v>5497</v>
      </c>
      <c r="E2624" s="34" t="s">
        <v>49</v>
      </c>
      <c r="F2624" s="41">
        <v>40000471</v>
      </c>
      <c r="G2624" s="34" t="s">
        <v>3756</v>
      </c>
      <c r="H2624" s="58">
        <v>403578</v>
      </c>
      <c r="I2624" s="59"/>
      <c r="J2624" s="61">
        <v>0</v>
      </c>
      <c r="K2624" s="60">
        <v>403578</v>
      </c>
      <c r="L2624" s="41" t="s">
        <v>48</v>
      </c>
      <c r="M2624" s="41">
        <v>349</v>
      </c>
    </row>
    <row r="2625" spans="2:13" ht="25.5" x14ac:dyDescent="0.2">
      <c r="B2625" s="32">
        <v>22</v>
      </c>
      <c r="C2625" s="34" t="s">
        <v>5775</v>
      </c>
      <c r="D2625" s="34" t="s">
        <v>5497</v>
      </c>
      <c r="E2625" s="34" t="s">
        <v>49</v>
      </c>
      <c r="F2625" s="41">
        <v>40022151</v>
      </c>
      <c r="G2625" s="34" t="s">
        <v>3757</v>
      </c>
      <c r="H2625" s="58">
        <v>309818</v>
      </c>
      <c r="I2625" s="59"/>
      <c r="J2625" s="61">
        <v>0</v>
      </c>
      <c r="K2625" s="60">
        <v>309818</v>
      </c>
      <c r="L2625" s="41" t="s">
        <v>48</v>
      </c>
      <c r="M2625" s="41">
        <v>274</v>
      </c>
    </row>
    <row r="2626" spans="2:13" ht="25.5" x14ac:dyDescent="0.2">
      <c r="B2626" s="32">
        <v>23</v>
      </c>
      <c r="C2626" s="34" t="s">
        <v>5775</v>
      </c>
      <c r="D2626" s="34" t="s">
        <v>5497</v>
      </c>
      <c r="E2626" s="34" t="s">
        <v>49</v>
      </c>
      <c r="F2626" s="41">
        <v>40028090</v>
      </c>
      <c r="G2626" s="34" t="s">
        <v>3758</v>
      </c>
      <c r="H2626" s="58">
        <v>496399</v>
      </c>
      <c r="I2626" s="59"/>
      <c r="J2626" s="61">
        <v>0</v>
      </c>
      <c r="K2626" s="60">
        <v>275667</v>
      </c>
      <c r="L2626" s="41" t="s">
        <v>48</v>
      </c>
      <c r="M2626" s="41">
        <v>349</v>
      </c>
    </row>
    <row r="2627" spans="2:13" ht="25.5" x14ac:dyDescent="0.2">
      <c r="B2627" s="32">
        <v>24</v>
      </c>
      <c r="C2627" s="34" t="s">
        <v>5775</v>
      </c>
      <c r="D2627" s="34" t="s">
        <v>5497</v>
      </c>
      <c r="E2627" s="34" t="s">
        <v>46</v>
      </c>
      <c r="F2627" s="41">
        <v>40026177</v>
      </c>
      <c r="G2627" s="34" t="s">
        <v>3759</v>
      </c>
      <c r="H2627" s="58">
        <v>124183</v>
      </c>
      <c r="I2627" s="59"/>
      <c r="J2627" s="60">
        <v>34789</v>
      </c>
      <c r="K2627" s="60">
        <v>40951</v>
      </c>
      <c r="L2627" s="41" t="s">
        <v>48</v>
      </c>
      <c r="M2627" s="41">
        <v>266</v>
      </c>
    </row>
    <row r="2628" spans="2:13" ht="25.5" x14ac:dyDescent="0.2">
      <c r="B2628" s="32">
        <v>25</v>
      </c>
      <c r="C2628" s="34" t="s">
        <v>5775</v>
      </c>
      <c r="D2628" s="34" t="s">
        <v>5497</v>
      </c>
      <c r="E2628" s="34" t="s">
        <v>46</v>
      </c>
      <c r="F2628" s="41">
        <v>40020522</v>
      </c>
      <c r="G2628" s="34" t="s">
        <v>3760</v>
      </c>
      <c r="H2628" s="58">
        <v>121460</v>
      </c>
      <c r="I2628" s="59"/>
      <c r="J2628" s="60">
        <v>31823</v>
      </c>
      <c r="K2628" s="60">
        <v>31824</v>
      </c>
      <c r="L2628" s="41" t="s">
        <v>48</v>
      </c>
      <c r="M2628" s="41">
        <v>275</v>
      </c>
    </row>
    <row r="2629" spans="2:13" ht="25.5" x14ac:dyDescent="0.2">
      <c r="B2629" s="32">
        <v>26</v>
      </c>
      <c r="C2629" s="34" t="s">
        <v>5775</v>
      </c>
      <c r="D2629" s="34" t="s">
        <v>5497</v>
      </c>
      <c r="E2629" s="34" t="s">
        <v>46</v>
      </c>
      <c r="F2629" s="41">
        <v>40020539</v>
      </c>
      <c r="G2629" s="34" t="s">
        <v>3761</v>
      </c>
      <c r="H2629" s="58">
        <v>96718</v>
      </c>
      <c r="I2629" s="59"/>
      <c r="J2629" s="60">
        <v>28500</v>
      </c>
      <c r="K2629" s="60">
        <v>28501</v>
      </c>
      <c r="L2629" s="41" t="s">
        <v>48</v>
      </c>
      <c r="M2629" s="41">
        <v>275</v>
      </c>
    </row>
    <row r="2630" spans="2:13" ht="25.5" x14ac:dyDescent="0.2">
      <c r="B2630" s="32">
        <v>27</v>
      </c>
      <c r="C2630" s="34" t="s">
        <v>5775</v>
      </c>
      <c r="D2630" s="34" t="s">
        <v>5497</v>
      </c>
      <c r="E2630" s="34" t="s">
        <v>46</v>
      </c>
      <c r="F2630" s="41">
        <v>40020347</v>
      </c>
      <c r="G2630" s="34" t="s">
        <v>3762</v>
      </c>
      <c r="H2630" s="58">
        <v>117679</v>
      </c>
      <c r="I2630" s="59"/>
      <c r="J2630" s="60">
        <v>26958</v>
      </c>
      <c r="K2630" s="60">
        <v>26959</v>
      </c>
      <c r="L2630" s="41" t="s">
        <v>48</v>
      </c>
      <c r="M2630" s="41">
        <v>275</v>
      </c>
    </row>
    <row r="2631" spans="2:13" ht="25.5" x14ac:dyDescent="0.2">
      <c r="B2631" s="32">
        <v>28</v>
      </c>
      <c r="C2631" s="34" t="s">
        <v>5775</v>
      </c>
      <c r="D2631" s="34" t="s">
        <v>5497</v>
      </c>
      <c r="E2631" s="34" t="s">
        <v>46</v>
      </c>
      <c r="F2631" s="41">
        <v>40020537</v>
      </c>
      <c r="G2631" s="34" t="s">
        <v>3763</v>
      </c>
      <c r="H2631" s="58">
        <v>108856</v>
      </c>
      <c r="I2631" s="59"/>
      <c r="J2631" s="60">
        <v>24885</v>
      </c>
      <c r="K2631" s="60">
        <v>28515</v>
      </c>
      <c r="L2631" s="41" t="s">
        <v>48</v>
      </c>
      <c r="M2631" s="41">
        <v>275</v>
      </c>
    </row>
    <row r="2632" spans="2:13" ht="38.25" x14ac:dyDescent="0.2">
      <c r="B2632" s="32">
        <v>29</v>
      </c>
      <c r="C2632" s="34" t="s">
        <v>5775</v>
      </c>
      <c r="D2632" s="34" t="s">
        <v>5497</v>
      </c>
      <c r="E2632" s="34" t="s">
        <v>46</v>
      </c>
      <c r="F2632" s="41">
        <v>40020349</v>
      </c>
      <c r="G2632" s="34" t="s">
        <v>3764</v>
      </c>
      <c r="H2632" s="58">
        <v>113116</v>
      </c>
      <c r="I2632" s="59"/>
      <c r="J2632" s="60">
        <v>23463</v>
      </c>
      <c r="K2632" s="60">
        <v>25087</v>
      </c>
      <c r="L2632" s="41" t="s">
        <v>48</v>
      </c>
      <c r="M2632" s="41">
        <v>275</v>
      </c>
    </row>
    <row r="2633" spans="2:13" ht="25.5" x14ac:dyDescent="0.2">
      <c r="B2633" s="32">
        <v>30</v>
      </c>
      <c r="C2633" s="34" t="s">
        <v>5775</v>
      </c>
      <c r="D2633" s="34" t="s">
        <v>5497</v>
      </c>
      <c r="E2633" s="34" t="s">
        <v>46</v>
      </c>
      <c r="F2633" s="41">
        <v>40021316</v>
      </c>
      <c r="G2633" s="34" t="s">
        <v>3765</v>
      </c>
      <c r="H2633" s="58">
        <v>110591</v>
      </c>
      <c r="I2633" s="59"/>
      <c r="J2633" s="60">
        <v>27006</v>
      </c>
      <c r="K2633" s="60">
        <v>27673</v>
      </c>
      <c r="L2633" s="41" t="s">
        <v>48</v>
      </c>
      <c r="M2633" s="41">
        <v>275</v>
      </c>
    </row>
    <row r="2634" spans="2:13" ht="38.25" x14ac:dyDescent="0.2">
      <c r="B2634" s="32">
        <v>31</v>
      </c>
      <c r="C2634" s="34" t="s">
        <v>5775</v>
      </c>
      <c r="D2634" s="34" t="s">
        <v>5497</v>
      </c>
      <c r="E2634" s="34" t="s">
        <v>46</v>
      </c>
      <c r="F2634" s="41">
        <v>40020561</v>
      </c>
      <c r="G2634" s="34" t="s">
        <v>3766</v>
      </c>
      <c r="H2634" s="58">
        <v>109075</v>
      </c>
      <c r="I2634" s="59"/>
      <c r="J2634" s="60">
        <v>23171</v>
      </c>
      <c r="K2634" s="60">
        <v>23172</v>
      </c>
      <c r="L2634" s="41" t="s">
        <v>48</v>
      </c>
      <c r="M2634" s="41">
        <v>275</v>
      </c>
    </row>
    <row r="2635" spans="2:13" ht="38.25" x14ac:dyDescent="0.2">
      <c r="B2635" s="32">
        <v>32</v>
      </c>
      <c r="C2635" s="34" t="s">
        <v>5775</v>
      </c>
      <c r="D2635" s="34" t="s">
        <v>5497</v>
      </c>
      <c r="E2635" s="34" t="s">
        <v>46</v>
      </c>
      <c r="F2635" s="41">
        <v>40022403</v>
      </c>
      <c r="G2635" s="34" t="s">
        <v>3767</v>
      </c>
      <c r="H2635" s="58">
        <v>101892</v>
      </c>
      <c r="I2635" s="59"/>
      <c r="J2635" s="60">
        <v>21927</v>
      </c>
      <c r="K2635" s="60">
        <v>25369</v>
      </c>
      <c r="L2635" s="41" t="s">
        <v>48</v>
      </c>
      <c r="M2635" s="41">
        <v>275</v>
      </c>
    </row>
    <row r="2636" spans="2:13" ht="25.5" x14ac:dyDescent="0.2">
      <c r="B2636" s="32">
        <v>33</v>
      </c>
      <c r="C2636" s="34" t="s">
        <v>5775</v>
      </c>
      <c r="D2636" s="34" t="s">
        <v>5497</v>
      </c>
      <c r="E2636" s="34" t="s">
        <v>46</v>
      </c>
      <c r="F2636" s="41">
        <v>40022362</v>
      </c>
      <c r="G2636" s="34" t="s">
        <v>3768</v>
      </c>
      <c r="H2636" s="58">
        <v>100815</v>
      </c>
      <c r="I2636" s="59"/>
      <c r="J2636" s="60">
        <v>20593</v>
      </c>
      <c r="K2636" s="60">
        <v>20594</v>
      </c>
      <c r="L2636" s="41" t="s">
        <v>48</v>
      </c>
      <c r="M2636" s="41">
        <v>275</v>
      </c>
    </row>
    <row r="2637" spans="2:13" ht="25.5" x14ac:dyDescent="0.2">
      <c r="B2637" s="32">
        <v>34</v>
      </c>
      <c r="C2637" s="34" t="s">
        <v>5775</v>
      </c>
      <c r="D2637" s="34" t="s">
        <v>5497</v>
      </c>
      <c r="E2637" s="34" t="s">
        <v>46</v>
      </c>
      <c r="F2637" s="41">
        <v>40021199</v>
      </c>
      <c r="G2637" s="34" t="s">
        <v>3769</v>
      </c>
      <c r="H2637" s="58">
        <v>103771</v>
      </c>
      <c r="I2637" s="59"/>
      <c r="J2637" s="60">
        <v>20529</v>
      </c>
      <c r="K2637" s="60">
        <v>20531</v>
      </c>
      <c r="L2637" s="41" t="s">
        <v>48</v>
      </c>
      <c r="M2637" s="41">
        <v>275</v>
      </c>
    </row>
    <row r="2638" spans="2:13" ht="38.25" x14ac:dyDescent="0.2">
      <c r="B2638" s="32">
        <v>35</v>
      </c>
      <c r="C2638" s="34" t="s">
        <v>5775</v>
      </c>
      <c r="D2638" s="34" t="s">
        <v>5497</v>
      </c>
      <c r="E2638" s="34" t="s">
        <v>46</v>
      </c>
      <c r="F2638" s="41">
        <v>40020542</v>
      </c>
      <c r="G2638" s="34" t="s">
        <v>3770</v>
      </c>
      <c r="H2638" s="58">
        <v>115816</v>
      </c>
      <c r="I2638" s="59"/>
      <c r="J2638" s="60">
        <v>20090</v>
      </c>
      <c r="K2638" s="60">
        <v>20092</v>
      </c>
      <c r="L2638" s="41" t="s">
        <v>48</v>
      </c>
      <c r="M2638" s="41">
        <v>275</v>
      </c>
    </row>
    <row r="2639" spans="2:13" ht="25.5" x14ac:dyDescent="0.2">
      <c r="B2639" s="32">
        <v>36</v>
      </c>
      <c r="C2639" s="34" t="s">
        <v>5775</v>
      </c>
      <c r="D2639" s="34" t="s">
        <v>5497</v>
      </c>
      <c r="E2639" s="34" t="s">
        <v>46</v>
      </c>
      <c r="F2639" s="41">
        <v>40020358</v>
      </c>
      <c r="G2639" s="34" t="s">
        <v>3771</v>
      </c>
      <c r="H2639" s="58">
        <v>97639</v>
      </c>
      <c r="I2639" s="59"/>
      <c r="J2639" s="60">
        <v>18980</v>
      </c>
      <c r="K2639" s="60">
        <v>18982</v>
      </c>
      <c r="L2639" s="41" t="s">
        <v>48</v>
      </c>
      <c r="M2639" s="41">
        <v>275</v>
      </c>
    </row>
    <row r="2640" spans="2:13" ht="38.25" x14ac:dyDescent="0.2">
      <c r="B2640" s="32">
        <v>37</v>
      </c>
      <c r="C2640" s="34" t="s">
        <v>5775</v>
      </c>
      <c r="D2640" s="34" t="s">
        <v>5497</v>
      </c>
      <c r="E2640" s="34" t="s">
        <v>46</v>
      </c>
      <c r="F2640" s="41">
        <v>40020541</v>
      </c>
      <c r="G2640" s="34" t="s">
        <v>3772</v>
      </c>
      <c r="H2640" s="58">
        <v>110729</v>
      </c>
      <c r="I2640" s="59"/>
      <c r="J2640" s="60">
        <v>18540</v>
      </c>
      <c r="K2640" s="60">
        <v>18541</v>
      </c>
      <c r="L2640" s="41" t="s">
        <v>48</v>
      </c>
      <c r="M2640" s="41">
        <v>275</v>
      </c>
    </row>
    <row r="2641" spans="2:13" ht="25.5" x14ac:dyDescent="0.2">
      <c r="B2641" s="32">
        <v>38</v>
      </c>
      <c r="C2641" s="34" t="s">
        <v>5775</v>
      </c>
      <c r="D2641" s="34" t="s">
        <v>5497</v>
      </c>
      <c r="E2641" s="34" t="s">
        <v>46</v>
      </c>
      <c r="F2641" s="41">
        <v>40022404</v>
      </c>
      <c r="G2641" s="34" t="s">
        <v>3773</v>
      </c>
      <c r="H2641" s="58">
        <v>90920</v>
      </c>
      <c r="I2641" s="59"/>
      <c r="J2641" s="60">
        <v>17399</v>
      </c>
      <c r="K2641" s="60">
        <v>19212</v>
      </c>
      <c r="L2641" s="41" t="s">
        <v>48</v>
      </c>
      <c r="M2641" s="41">
        <v>275</v>
      </c>
    </row>
    <row r="2642" spans="2:13" ht="25.5" x14ac:dyDescent="0.2">
      <c r="B2642" s="32">
        <v>39</v>
      </c>
      <c r="C2642" s="34" t="s">
        <v>5775</v>
      </c>
      <c r="D2642" s="34" t="s">
        <v>5497</v>
      </c>
      <c r="E2642" s="34" t="s">
        <v>46</v>
      </c>
      <c r="F2642" s="41">
        <v>40020540</v>
      </c>
      <c r="G2642" s="34" t="s">
        <v>3774</v>
      </c>
      <c r="H2642" s="58">
        <v>96068</v>
      </c>
      <c r="I2642" s="59"/>
      <c r="J2642" s="60">
        <v>17174</v>
      </c>
      <c r="K2642" s="60">
        <v>17176</v>
      </c>
      <c r="L2642" s="41" t="s">
        <v>48</v>
      </c>
      <c r="M2642" s="41">
        <v>275</v>
      </c>
    </row>
    <row r="2643" spans="2:13" ht="25.5" x14ac:dyDescent="0.2">
      <c r="B2643" s="32">
        <v>40</v>
      </c>
      <c r="C2643" s="34" t="s">
        <v>5775</v>
      </c>
      <c r="D2643" s="34" t="s">
        <v>5497</v>
      </c>
      <c r="E2643" s="34" t="s">
        <v>351</v>
      </c>
      <c r="F2643" s="41">
        <v>24110578</v>
      </c>
      <c r="G2643" s="34" t="s">
        <v>3725</v>
      </c>
      <c r="H2643" s="58">
        <v>253200</v>
      </c>
      <c r="I2643" s="59"/>
      <c r="J2643" s="60">
        <v>253200</v>
      </c>
      <c r="K2643" s="60">
        <v>253200</v>
      </c>
      <c r="L2643" s="41" t="s">
        <v>48</v>
      </c>
      <c r="M2643" s="41">
        <v>275</v>
      </c>
    </row>
    <row r="2644" spans="2:13" ht="25.5" x14ac:dyDescent="0.2">
      <c r="B2644" s="32">
        <v>41</v>
      </c>
      <c r="C2644" s="34" t="s">
        <v>5775</v>
      </c>
      <c r="D2644" s="34" t="s">
        <v>5497</v>
      </c>
      <c r="E2644" s="34" t="s">
        <v>351</v>
      </c>
      <c r="F2644" s="41">
        <v>24110395</v>
      </c>
      <c r="G2644" s="34" t="s">
        <v>3775</v>
      </c>
      <c r="H2644" s="58">
        <v>10492</v>
      </c>
      <c r="I2644" s="59"/>
      <c r="J2644" s="61">
        <v>0</v>
      </c>
      <c r="K2644" s="60">
        <v>5492</v>
      </c>
      <c r="L2644" s="41" t="s">
        <v>48</v>
      </c>
      <c r="M2644" s="41">
        <v>275</v>
      </c>
    </row>
    <row r="2645" spans="2:13" ht="25.5" x14ac:dyDescent="0.2">
      <c r="B2645" s="32">
        <v>42</v>
      </c>
      <c r="C2645" s="34" t="s">
        <v>5775</v>
      </c>
      <c r="D2645" s="34" t="s">
        <v>5497</v>
      </c>
      <c r="E2645" s="34" t="s">
        <v>351</v>
      </c>
      <c r="F2645" s="41">
        <v>24310100</v>
      </c>
      <c r="G2645" s="34" t="s">
        <v>3726</v>
      </c>
      <c r="H2645" s="58">
        <v>10000</v>
      </c>
      <c r="I2645" s="59"/>
      <c r="J2645" s="60">
        <v>8527</v>
      </c>
      <c r="K2645" s="60">
        <v>10000</v>
      </c>
      <c r="L2645" s="41" t="s">
        <v>48</v>
      </c>
      <c r="M2645" s="41">
        <v>275</v>
      </c>
    </row>
    <row r="2646" spans="2:13" ht="25.5" x14ac:dyDescent="0.2">
      <c r="B2646" s="32">
        <v>43</v>
      </c>
      <c r="C2646" s="34" t="s">
        <v>5775</v>
      </c>
      <c r="D2646" s="34" t="s">
        <v>5497</v>
      </c>
      <c r="E2646" s="34" t="s">
        <v>46</v>
      </c>
      <c r="F2646" s="41">
        <v>40020545</v>
      </c>
      <c r="G2646" s="34" t="s">
        <v>3776</v>
      </c>
      <c r="H2646" s="58">
        <v>104939</v>
      </c>
      <c r="I2646" s="59"/>
      <c r="J2646" s="60">
        <v>17023</v>
      </c>
      <c r="K2646" s="60">
        <v>17025</v>
      </c>
      <c r="L2646" s="41" t="s">
        <v>48</v>
      </c>
      <c r="M2646" s="41">
        <v>275</v>
      </c>
    </row>
    <row r="2647" spans="2:13" ht="25.5" x14ac:dyDescent="0.2">
      <c r="B2647" s="32">
        <v>44</v>
      </c>
      <c r="C2647" s="34" t="s">
        <v>5775</v>
      </c>
      <c r="D2647" s="34" t="s">
        <v>5497</v>
      </c>
      <c r="E2647" s="34" t="s">
        <v>46</v>
      </c>
      <c r="F2647" s="41">
        <v>40020520</v>
      </c>
      <c r="G2647" s="34" t="s">
        <v>3777</v>
      </c>
      <c r="H2647" s="58">
        <v>101241</v>
      </c>
      <c r="I2647" s="59"/>
      <c r="J2647" s="60">
        <v>14501</v>
      </c>
      <c r="K2647" s="60">
        <v>14503</v>
      </c>
      <c r="L2647" s="41" t="s">
        <v>48</v>
      </c>
      <c r="M2647" s="41">
        <v>275</v>
      </c>
    </row>
    <row r="2648" spans="2:13" ht="25.5" x14ac:dyDescent="0.2">
      <c r="B2648" s="32">
        <v>45</v>
      </c>
      <c r="C2648" s="34" t="s">
        <v>5775</v>
      </c>
      <c r="D2648" s="34" t="s">
        <v>5497</v>
      </c>
      <c r="E2648" s="34" t="s">
        <v>46</v>
      </c>
      <c r="F2648" s="41">
        <v>30486660</v>
      </c>
      <c r="G2648" s="34" t="s">
        <v>3778</v>
      </c>
      <c r="H2648" s="58">
        <v>76736</v>
      </c>
      <c r="I2648" s="59"/>
      <c r="J2648" s="60">
        <v>2904</v>
      </c>
      <c r="K2648" s="60">
        <v>2905</v>
      </c>
      <c r="L2648" s="41" t="s">
        <v>48</v>
      </c>
      <c r="M2648" s="41">
        <v>275</v>
      </c>
    </row>
    <row r="2649" spans="2:13" ht="25.5" x14ac:dyDescent="0.2">
      <c r="B2649" s="32">
        <v>46</v>
      </c>
      <c r="C2649" s="34" t="s">
        <v>5775</v>
      </c>
      <c r="D2649" s="34" t="s">
        <v>5497</v>
      </c>
      <c r="E2649" s="34" t="s">
        <v>46</v>
      </c>
      <c r="F2649" s="41">
        <v>30356377</v>
      </c>
      <c r="G2649" s="34" t="s">
        <v>3779</v>
      </c>
      <c r="H2649" s="58">
        <v>8349000</v>
      </c>
      <c r="I2649" s="59"/>
      <c r="J2649" s="61">
        <v>0</v>
      </c>
      <c r="K2649" s="60">
        <v>860150</v>
      </c>
      <c r="L2649" s="41" t="s">
        <v>48</v>
      </c>
      <c r="M2649" s="41">
        <v>730</v>
      </c>
    </row>
    <row r="2650" spans="2:13" ht="25.5" x14ac:dyDescent="0.2">
      <c r="B2650" s="32">
        <v>47</v>
      </c>
      <c r="C2650" s="34" t="s">
        <v>5775</v>
      </c>
      <c r="D2650" s="34" t="s">
        <v>5776</v>
      </c>
      <c r="E2650" s="34" t="s">
        <v>49</v>
      </c>
      <c r="F2650" s="41">
        <v>30385677</v>
      </c>
      <c r="G2650" s="34" t="s">
        <v>3780</v>
      </c>
      <c r="H2650" s="58">
        <v>705972</v>
      </c>
      <c r="I2650" s="59"/>
      <c r="J2650" s="60">
        <v>132109</v>
      </c>
      <c r="K2650" s="60">
        <v>419634</v>
      </c>
      <c r="L2650" s="41" t="s">
        <v>48</v>
      </c>
      <c r="M2650" s="41">
        <v>275</v>
      </c>
    </row>
    <row r="2651" spans="2:13" ht="38.25" x14ac:dyDescent="0.2">
      <c r="B2651" s="32">
        <v>48</v>
      </c>
      <c r="C2651" s="34" t="s">
        <v>5775</v>
      </c>
      <c r="D2651" s="34" t="s">
        <v>5776</v>
      </c>
      <c r="E2651" s="34" t="s">
        <v>49</v>
      </c>
      <c r="F2651" s="41">
        <v>40003760</v>
      </c>
      <c r="G2651" s="34" t="s">
        <v>3781</v>
      </c>
      <c r="H2651" s="58">
        <v>211478</v>
      </c>
      <c r="I2651" s="59"/>
      <c r="J2651" s="61">
        <v>0</v>
      </c>
      <c r="K2651" s="60">
        <v>21148</v>
      </c>
      <c r="L2651" s="41" t="s">
        <v>48</v>
      </c>
      <c r="M2651" s="41">
        <v>640</v>
      </c>
    </row>
    <row r="2652" spans="2:13" ht="38.25" x14ac:dyDescent="0.2">
      <c r="B2652" s="32">
        <v>49</v>
      </c>
      <c r="C2652" s="34" t="s">
        <v>5775</v>
      </c>
      <c r="D2652" s="34" t="s">
        <v>5776</v>
      </c>
      <c r="E2652" s="34" t="s">
        <v>49</v>
      </c>
      <c r="F2652" s="41">
        <v>40006757</v>
      </c>
      <c r="G2652" s="34" t="s">
        <v>3782</v>
      </c>
      <c r="H2652" s="58">
        <v>190142</v>
      </c>
      <c r="I2652" s="59"/>
      <c r="J2652" s="61">
        <v>0</v>
      </c>
      <c r="K2652" s="60">
        <v>80000</v>
      </c>
      <c r="L2652" s="41" t="s">
        <v>48</v>
      </c>
      <c r="M2652" s="41">
        <v>350</v>
      </c>
    </row>
    <row r="2653" spans="2:13" ht="25.5" x14ac:dyDescent="0.2">
      <c r="B2653" s="32">
        <v>50</v>
      </c>
      <c r="C2653" s="34" t="s">
        <v>5775</v>
      </c>
      <c r="D2653" s="34" t="s">
        <v>5776</v>
      </c>
      <c r="E2653" s="34" t="s">
        <v>46</v>
      </c>
      <c r="F2653" s="41">
        <v>40018898</v>
      </c>
      <c r="G2653" s="34" t="s">
        <v>3783</v>
      </c>
      <c r="H2653" s="58">
        <v>46979</v>
      </c>
      <c r="I2653" s="59"/>
      <c r="J2653" s="60">
        <v>41087</v>
      </c>
      <c r="K2653" s="60">
        <v>46979</v>
      </c>
      <c r="L2653" s="41" t="s">
        <v>48</v>
      </c>
      <c r="M2653" s="41">
        <v>251</v>
      </c>
    </row>
    <row r="2654" spans="2:13" ht="25.5" x14ac:dyDescent="0.2">
      <c r="B2654" s="32">
        <v>51</v>
      </c>
      <c r="C2654" s="34" t="s">
        <v>5775</v>
      </c>
      <c r="D2654" s="34" t="s">
        <v>5498</v>
      </c>
      <c r="E2654" s="34" t="s">
        <v>46</v>
      </c>
      <c r="F2654" s="41">
        <v>30465144</v>
      </c>
      <c r="G2654" s="34" t="s">
        <v>3784</v>
      </c>
      <c r="H2654" s="58">
        <v>870000</v>
      </c>
      <c r="I2654" s="59"/>
      <c r="J2654" s="61">
        <v>0</v>
      </c>
      <c r="K2654" s="61">
        <v>0</v>
      </c>
      <c r="L2654" s="41" t="s">
        <v>48</v>
      </c>
      <c r="M2654" s="41">
        <v>275</v>
      </c>
    </row>
    <row r="2655" spans="2:13" ht="25.5" x14ac:dyDescent="0.2">
      <c r="B2655" s="32">
        <v>52</v>
      </c>
      <c r="C2655" s="34" t="s">
        <v>5775</v>
      </c>
      <c r="D2655" s="34" t="s">
        <v>5498</v>
      </c>
      <c r="E2655" s="34" t="s">
        <v>46</v>
      </c>
      <c r="F2655" s="41">
        <v>40000480</v>
      </c>
      <c r="G2655" s="34" t="s">
        <v>3785</v>
      </c>
      <c r="H2655" s="58">
        <v>194748</v>
      </c>
      <c r="I2655" s="59"/>
      <c r="J2655" s="61">
        <v>0</v>
      </c>
      <c r="K2655" s="60">
        <v>75403</v>
      </c>
      <c r="L2655" s="41" t="s">
        <v>48</v>
      </c>
      <c r="M2655" s="41">
        <v>275</v>
      </c>
    </row>
    <row r="2656" spans="2:13" ht="25.5" x14ac:dyDescent="0.2">
      <c r="B2656" s="32">
        <v>53</v>
      </c>
      <c r="C2656" s="34" t="s">
        <v>5775</v>
      </c>
      <c r="D2656" s="34" t="s">
        <v>5498</v>
      </c>
      <c r="E2656" s="34" t="s">
        <v>46</v>
      </c>
      <c r="F2656" s="41">
        <v>40000482</v>
      </c>
      <c r="G2656" s="34" t="s">
        <v>3786</v>
      </c>
      <c r="H2656" s="58">
        <v>207638</v>
      </c>
      <c r="I2656" s="59"/>
      <c r="J2656" s="61">
        <v>0</v>
      </c>
      <c r="K2656" s="61">
        <v>0</v>
      </c>
      <c r="L2656" s="41" t="s">
        <v>48</v>
      </c>
      <c r="M2656" s="41">
        <v>275</v>
      </c>
    </row>
    <row r="2657" spans="2:13" ht="25.5" x14ac:dyDescent="0.2">
      <c r="B2657" s="32">
        <v>54</v>
      </c>
      <c r="C2657" s="34" t="s">
        <v>5775</v>
      </c>
      <c r="D2657" s="34" t="s">
        <v>5498</v>
      </c>
      <c r="E2657" s="34" t="s">
        <v>46</v>
      </c>
      <c r="F2657" s="41">
        <v>40000497</v>
      </c>
      <c r="G2657" s="34" t="s">
        <v>3787</v>
      </c>
      <c r="H2657" s="58">
        <v>193003</v>
      </c>
      <c r="I2657" s="59"/>
      <c r="J2657" s="61">
        <v>0</v>
      </c>
      <c r="K2657" s="60">
        <v>44152</v>
      </c>
      <c r="L2657" s="41" t="s">
        <v>48</v>
      </c>
      <c r="M2657" s="41">
        <v>275</v>
      </c>
    </row>
    <row r="2658" spans="2:13" ht="25.5" x14ac:dyDescent="0.2">
      <c r="B2658" s="32">
        <v>55</v>
      </c>
      <c r="C2658" s="34" t="s">
        <v>5775</v>
      </c>
      <c r="D2658" s="34" t="s">
        <v>5498</v>
      </c>
      <c r="E2658" s="34" t="s">
        <v>46</v>
      </c>
      <c r="F2658" s="41">
        <v>40000521</v>
      </c>
      <c r="G2658" s="34" t="s">
        <v>3788</v>
      </c>
      <c r="H2658" s="58">
        <v>123690</v>
      </c>
      <c r="I2658" s="59"/>
      <c r="J2658" s="61">
        <v>0</v>
      </c>
      <c r="K2658" s="60">
        <v>34170</v>
      </c>
      <c r="L2658" s="41" t="s">
        <v>48</v>
      </c>
      <c r="M2658" s="41">
        <v>275</v>
      </c>
    </row>
    <row r="2659" spans="2:13" ht="38.25" x14ac:dyDescent="0.2">
      <c r="B2659" s="32">
        <v>56</v>
      </c>
      <c r="C2659" s="34" t="s">
        <v>5775</v>
      </c>
      <c r="D2659" s="34" t="s">
        <v>5498</v>
      </c>
      <c r="E2659" s="34" t="s">
        <v>46</v>
      </c>
      <c r="F2659" s="41">
        <v>30485069</v>
      </c>
      <c r="G2659" s="34" t="s">
        <v>3789</v>
      </c>
      <c r="H2659" s="58">
        <v>658350</v>
      </c>
      <c r="I2659" s="59"/>
      <c r="J2659" s="60">
        <v>5680</v>
      </c>
      <c r="K2659" s="60">
        <v>167194</v>
      </c>
      <c r="L2659" s="41" t="s">
        <v>48</v>
      </c>
      <c r="M2659" s="41">
        <v>274</v>
      </c>
    </row>
    <row r="2660" spans="2:13" ht="25.5" x14ac:dyDescent="0.2">
      <c r="B2660" s="32">
        <v>57</v>
      </c>
      <c r="C2660" s="34" t="s">
        <v>5775</v>
      </c>
      <c r="D2660" s="34" t="s">
        <v>5498</v>
      </c>
      <c r="E2660" s="34" t="s">
        <v>46</v>
      </c>
      <c r="F2660" s="41">
        <v>40008034</v>
      </c>
      <c r="G2660" s="34" t="s">
        <v>3790</v>
      </c>
      <c r="H2660" s="58">
        <v>694480</v>
      </c>
      <c r="I2660" s="59"/>
      <c r="J2660" s="60">
        <v>23919</v>
      </c>
      <c r="K2660" s="60">
        <v>268027</v>
      </c>
      <c r="L2660" s="41" t="s">
        <v>48</v>
      </c>
      <c r="M2660" s="41">
        <v>275</v>
      </c>
    </row>
    <row r="2661" spans="2:13" ht="25.5" x14ac:dyDescent="0.2">
      <c r="B2661" s="32">
        <v>58</v>
      </c>
      <c r="C2661" s="34" t="s">
        <v>5775</v>
      </c>
      <c r="D2661" s="34" t="s">
        <v>5498</v>
      </c>
      <c r="E2661" s="34" t="s">
        <v>46</v>
      </c>
      <c r="F2661" s="41">
        <v>40007914</v>
      </c>
      <c r="G2661" s="34" t="s">
        <v>3791</v>
      </c>
      <c r="H2661" s="58">
        <v>237924</v>
      </c>
      <c r="I2661" s="59"/>
      <c r="J2661" s="61">
        <v>0</v>
      </c>
      <c r="K2661" s="60">
        <v>11230</v>
      </c>
      <c r="L2661" s="41" t="s">
        <v>48</v>
      </c>
      <c r="M2661" s="41">
        <v>275</v>
      </c>
    </row>
    <row r="2662" spans="2:13" ht="25.5" x14ac:dyDescent="0.2">
      <c r="B2662" s="32">
        <v>59</v>
      </c>
      <c r="C2662" s="34" t="s">
        <v>5775</v>
      </c>
      <c r="D2662" s="34" t="s">
        <v>5498</v>
      </c>
      <c r="E2662" s="34" t="s">
        <v>46</v>
      </c>
      <c r="F2662" s="41">
        <v>40010214</v>
      </c>
      <c r="G2662" s="34" t="s">
        <v>3792</v>
      </c>
      <c r="H2662" s="58">
        <v>1502612</v>
      </c>
      <c r="I2662" s="59"/>
      <c r="J2662" s="60">
        <v>111892</v>
      </c>
      <c r="K2662" s="60">
        <v>623124</v>
      </c>
      <c r="L2662" s="41" t="s">
        <v>48</v>
      </c>
      <c r="M2662" s="41">
        <v>275</v>
      </c>
    </row>
    <row r="2663" spans="2:13" ht="38.25" x14ac:dyDescent="0.2">
      <c r="B2663" s="32">
        <v>60</v>
      </c>
      <c r="C2663" s="34" t="s">
        <v>5775</v>
      </c>
      <c r="D2663" s="34" t="s">
        <v>5498</v>
      </c>
      <c r="E2663" s="34" t="s">
        <v>46</v>
      </c>
      <c r="F2663" s="41">
        <v>40008579</v>
      </c>
      <c r="G2663" s="34" t="s">
        <v>3793</v>
      </c>
      <c r="H2663" s="58">
        <v>3000000</v>
      </c>
      <c r="I2663" s="59"/>
      <c r="J2663" s="60">
        <v>179019</v>
      </c>
      <c r="K2663" s="60">
        <v>1073625</v>
      </c>
      <c r="L2663" s="41" t="s">
        <v>48</v>
      </c>
      <c r="M2663" s="41">
        <v>275</v>
      </c>
    </row>
    <row r="2664" spans="2:13" ht="25.5" x14ac:dyDescent="0.2">
      <c r="B2664" s="32">
        <v>61</v>
      </c>
      <c r="C2664" s="34" t="s">
        <v>5775</v>
      </c>
      <c r="D2664" s="34" t="s">
        <v>5498</v>
      </c>
      <c r="E2664" s="34" t="s">
        <v>46</v>
      </c>
      <c r="F2664" s="41">
        <v>40010236</v>
      </c>
      <c r="G2664" s="34" t="s">
        <v>3794</v>
      </c>
      <c r="H2664" s="58">
        <v>883570</v>
      </c>
      <c r="I2664" s="59"/>
      <c r="J2664" s="60">
        <v>57943</v>
      </c>
      <c r="K2664" s="60">
        <v>178938</v>
      </c>
      <c r="L2664" s="41" t="s">
        <v>48</v>
      </c>
      <c r="M2664" s="41">
        <v>267</v>
      </c>
    </row>
    <row r="2665" spans="2:13" ht="25.5" x14ac:dyDescent="0.2">
      <c r="B2665" s="32">
        <v>62</v>
      </c>
      <c r="C2665" s="34" t="s">
        <v>5775</v>
      </c>
      <c r="D2665" s="34" t="s">
        <v>5498</v>
      </c>
      <c r="E2665" s="34" t="s">
        <v>46</v>
      </c>
      <c r="F2665" s="41">
        <v>40010236</v>
      </c>
      <c r="G2665" s="34" t="s">
        <v>3794</v>
      </c>
      <c r="H2665" s="58">
        <v>883570</v>
      </c>
      <c r="I2665" s="59"/>
      <c r="J2665" s="61">
        <v>0</v>
      </c>
      <c r="K2665" s="60">
        <v>34092</v>
      </c>
      <c r="L2665" s="41" t="s">
        <v>48</v>
      </c>
      <c r="M2665" s="41">
        <v>267</v>
      </c>
    </row>
    <row r="2666" spans="2:13" ht="25.5" x14ac:dyDescent="0.2">
      <c r="B2666" s="32">
        <v>63</v>
      </c>
      <c r="C2666" s="34" t="s">
        <v>5775</v>
      </c>
      <c r="D2666" s="34" t="s">
        <v>5498</v>
      </c>
      <c r="E2666" s="34" t="s">
        <v>46</v>
      </c>
      <c r="F2666" s="41">
        <v>40010336</v>
      </c>
      <c r="G2666" s="34" t="s">
        <v>3795</v>
      </c>
      <c r="H2666" s="58">
        <v>199999</v>
      </c>
      <c r="I2666" s="59"/>
      <c r="J2666" s="60">
        <v>17175</v>
      </c>
      <c r="K2666" s="60">
        <v>113992</v>
      </c>
      <c r="L2666" s="41" t="s">
        <v>48</v>
      </c>
      <c r="M2666" s="41">
        <v>275</v>
      </c>
    </row>
    <row r="2667" spans="2:13" ht="25.5" x14ac:dyDescent="0.2">
      <c r="B2667" s="32">
        <v>64</v>
      </c>
      <c r="C2667" s="34" t="s">
        <v>5775</v>
      </c>
      <c r="D2667" s="34" t="s">
        <v>5498</v>
      </c>
      <c r="E2667" s="34" t="s">
        <v>46</v>
      </c>
      <c r="F2667" s="41">
        <v>40010338</v>
      </c>
      <c r="G2667" s="34" t="s">
        <v>3796</v>
      </c>
      <c r="H2667" s="58">
        <v>205196</v>
      </c>
      <c r="I2667" s="59"/>
      <c r="J2667" s="61">
        <v>0</v>
      </c>
      <c r="K2667" s="60">
        <v>21338</v>
      </c>
      <c r="L2667" s="41" t="s">
        <v>48</v>
      </c>
      <c r="M2667" s="41">
        <v>275</v>
      </c>
    </row>
    <row r="2668" spans="2:13" ht="25.5" x14ac:dyDescent="0.2">
      <c r="B2668" s="32">
        <v>65</v>
      </c>
      <c r="C2668" s="34" t="s">
        <v>5775</v>
      </c>
      <c r="D2668" s="34" t="s">
        <v>5498</v>
      </c>
      <c r="E2668" s="34" t="s">
        <v>49</v>
      </c>
      <c r="F2668" s="41">
        <v>30109116</v>
      </c>
      <c r="G2668" s="34" t="s">
        <v>3797</v>
      </c>
      <c r="H2668" s="58">
        <v>1121158</v>
      </c>
      <c r="I2668" s="59"/>
      <c r="J2668" s="61">
        <v>0</v>
      </c>
      <c r="K2668" s="60">
        <v>69893</v>
      </c>
      <c r="L2668" s="41" t="s">
        <v>48</v>
      </c>
      <c r="M2668" s="41">
        <v>275</v>
      </c>
    </row>
    <row r="2669" spans="2:13" ht="25.5" x14ac:dyDescent="0.2">
      <c r="B2669" s="32">
        <v>66</v>
      </c>
      <c r="C2669" s="34" t="s">
        <v>5775</v>
      </c>
      <c r="D2669" s="34" t="s">
        <v>5498</v>
      </c>
      <c r="E2669" s="34" t="s">
        <v>49</v>
      </c>
      <c r="F2669" s="41">
        <v>30111289</v>
      </c>
      <c r="G2669" s="34" t="s">
        <v>3798</v>
      </c>
      <c r="H2669" s="58">
        <v>2594093</v>
      </c>
      <c r="I2669" s="59"/>
      <c r="J2669" s="60">
        <v>8949</v>
      </c>
      <c r="K2669" s="60">
        <v>79609</v>
      </c>
      <c r="L2669" s="41" t="s">
        <v>48</v>
      </c>
      <c r="M2669" s="41">
        <v>275</v>
      </c>
    </row>
    <row r="2670" spans="2:13" ht="25.5" x14ac:dyDescent="0.2">
      <c r="B2670" s="32">
        <v>67</v>
      </c>
      <c r="C2670" s="34" t="s">
        <v>5775</v>
      </c>
      <c r="D2670" s="34" t="s">
        <v>5498</v>
      </c>
      <c r="E2670" s="34" t="s">
        <v>49</v>
      </c>
      <c r="F2670" s="41">
        <v>30314372</v>
      </c>
      <c r="G2670" s="34" t="s">
        <v>3799</v>
      </c>
      <c r="H2670" s="58">
        <v>681415</v>
      </c>
      <c r="I2670" s="59"/>
      <c r="J2670" s="61">
        <v>0</v>
      </c>
      <c r="K2670" s="60">
        <v>504478</v>
      </c>
      <c r="L2670" s="41" t="s">
        <v>48</v>
      </c>
      <c r="M2670" s="41">
        <v>275</v>
      </c>
    </row>
    <row r="2671" spans="2:13" ht="25.5" x14ac:dyDescent="0.2">
      <c r="B2671" s="32">
        <v>68</v>
      </c>
      <c r="C2671" s="34" t="s">
        <v>5775</v>
      </c>
      <c r="D2671" s="34" t="s">
        <v>5498</v>
      </c>
      <c r="E2671" s="34" t="s">
        <v>49</v>
      </c>
      <c r="F2671" s="41">
        <v>30393735</v>
      </c>
      <c r="G2671" s="34" t="s">
        <v>3800</v>
      </c>
      <c r="H2671" s="58">
        <v>5151109</v>
      </c>
      <c r="I2671" s="59"/>
      <c r="J2671" s="60">
        <v>6376</v>
      </c>
      <c r="K2671" s="60">
        <v>105541</v>
      </c>
      <c r="L2671" s="41" t="s">
        <v>93</v>
      </c>
      <c r="M2671" s="41">
        <v>0</v>
      </c>
    </row>
    <row r="2672" spans="2:13" ht="25.5" x14ac:dyDescent="0.2">
      <c r="B2672" s="32">
        <v>69</v>
      </c>
      <c r="C2672" s="34" t="s">
        <v>5775</v>
      </c>
      <c r="D2672" s="34" t="s">
        <v>5498</v>
      </c>
      <c r="E2672" s="34" t="s">
        <v>49</v>
      </c>
      <c r="F2672" s="41">
        <v>30418427</v>
      </c>
      <c r="G2672" s="34" t="s">
        <v>3801</v>
      </c>
      <c r="H2672" s="58">
        <v>1222482</v>
      </c>
      <c r="I2672" s="59"/>
      <c r="J2672" s="61">
        <v>0</v>
      </c>
      <c r="K2672" s="60">
        <v>611241</v>
      </c>
      <c r="L2672" s="41" t="s">
        <v>48</v>
      </c>
      <c r="M2672" s="41">
        <v>378</v>
      </c>
    </row>
    <row r="2673" spans="2:13" ht="25.5" x14ac:dyDescent="0.2">
      <c r="B2673" s="32">
        <v>70</v>
      </c>
      <c r="C2673" s="34" t="s">
        <v>5775</v>
      </c>
      <c r="D2673" s="34" t="s">
        <v>5498</v>
      </c>
      <c r="E2673" s="34" t="s">
        <v>49</v>
      </c>
      <c r="F2673" s="41">
        <v>30436139</v>
      </c>
      <c r="G2673" s="34" t="s">
        <v>3802</v>
      </c>
      <c r="H2673" s="58">
        <v>91290</v>
      </c>
      <c r="I2673" s="59"/>
      <c r="J2673" s="61">
        <v>0</v>
      </c>
      <c r="K2673" s="61">
        <v>0</v>
      </c>
      <c r="L2673" s="41" t="s">
        <v>48</v>
      </c>
      <c r="M2673" s="41">
        <v>275</v>
      </c>
    </row>
    <row r="2674" spans="2:13" ht="25.5" x14ac:dyDescent="0.2">
      <c r="B2674" s="32">
        <v>71</v>
      </c>
      <c r="C2674" s="34" t="s">
        <v>5775</v>
      </c>
      <c r="D2674" s="34" t="s">
        <v>5498</v>
      </c>
      <c r="E2674" s="34" t="s">
        <v>49</v>
      </c>
      <c r="F2674" s="41">
        <v>30471034</v>
      </c>
      <c r="G2674" s="34" t="s">
        <v>3803</v>
      </c>
      <c r="H2674" s="58">
        <v>569675</v>
      </c>
      <c r="I2674" s="59"/>
      <c r="J2674" s="61">
        <v>0</v>
      </c>
      <c r="K2674" s="61">
        <v>4</v>
      </c>
      <c r="L2674" s="41" t="s">
        <v>48</v>
      </c>
      <c r="M2674" s="41">
        <v>259</v>
      </c>
    </row>
    <row r="2675" spans="2:13" ht="25.5" x14ac:dyDescent="0.2">
      <c r="B2675" s="32">
        <v>72</v>
      </c>
      <c r="C2675" s="34" t="s">
        <v>5775</v>
      </c>
      <c r="D2675" s="34" t="s">
        <v>5498</v>
      </c>
      <c r="E2675" s="34" t="s">
        <v>49</v>
      </c>
      <c r="F2675" s="41">
        <v>30486557</v>
      </c>
      <c r="G2675" s="34" t="s">
        <v>3804</v>
      </c>
      <c r="H2675" s="58">
        <v>710758</v>
      </c>
      <c r="I2675" s="59"/>
      <c r="J2675" s="61">
        <v>0</v>
      </c>
      <c r="K2675" s="60">
        <v>18282</v>
      </c>
      <c r="L2675" s="41" t="s">
        <v>48</v>
      </c>
      <c r="M2675" s="41">
        <v>275</v>
      </c>
    </row>
    <row r="2676" spans="2:13" ht="25.5" x14ac:dyDescent="0.2">
      <c r="B2676" s="32">
        <v>73</v>
      </c>
      <c r="C2676" s="34" t="s">
        <v>5775</v>
      </c>
      <c r="D2676" s="34" t="s">
        <v>5498</v>
      </c>
      <c r="E2676" s="34" t="s">
        <v>49</v>
      </c>
      <c r="F2676" s="41">
        <v>30487163</v>
      </c>
      <c r="G2676" s="34" t="s">
        <v>3805</v>
      </c>
      <c r="H2676" s="59">
        <v>500</v>
      </c>
      <c r="I2676" s="59"/>
      <c r="J2676" s="61">
        <v>0</v>
      </c>
      <c r="K2676" s="61">
        <v>0</v>
      </c>
      <c r="L2676" s="41" t="s">
        <v>48</v>
      </c>
      <c r="M2676" s="41">
        <v>268</v>
      </c>
    </row>
    <row r="2677" spans="2:13" ht="38.25" x14ac:dyDescent="0.2">
      <c r="B2677" s="32">
        <v>74</v>
      </c>
      <c r="C2677" s="34" t="s">
        <v>5775</v>
      </c>
      <c r="D2677" s="34" t="s">
        <v>5498</v>
      </c>
      <c r="E2677" s="34" t="s">
        <v>94</v>
      </c>
      <c r="F2677" s="41">
        <v>40025225</v>
      </c>
      <c r="G2677" s="34" t="s">
        <v>3806</v>
      </c>
      <c r="H2677" s="58">
        <v>76633</v>
      </c>
      <c r="I2677" s="59"/>
      <c r="J2677" s="61">
        <v>0</v>
      </c>
      <c r="K2677" s="60">
        <v>76633</v>
      </c>
      <c r="L2677" s="41" t="s">
        <v>48</v>
      </c>
      <c r="M2677" s="41">
        <v>141</v>
      </c>
    </row>
    <row r="2678" spans="2:13" ht="25.5" x14ac:dyDescent="0.2">
      <c r="B2678" s="32">
        <v>75</v>
      </c>
      <c r="C2678" s="34" t="s">
        <v>5775</v>
      </c>
      <c r="D2678" s="34" t="s">
        <v>5498</v>
      </c>
      <c r="E2678" s="34" t="s">
        <v>46</v>
      </c>
      <c r="F2678" s="41">
        <v>40010341</v>
      </c>
      <c r="G2678" s="34" t="s">
        <v>3807</v>
      </c>
      <c r="H2678" s="58">
        <v>185000</v>
      </c>
      <c r="I2678" s="59"/>
      <c r="J2678" s="61">
        <v>0</v>
      </c>
      <c r="K2678" s="60">
        <v>27884</v>
      </c>
      <c r="L2678" s="41" t="s">
        <v>48</v>
      </c>
      <c r="M2678" s="41">
        <v>105</v>
      </c>
    </row>
    <row r="2679" spans="2:13" ht="25.5" x14ac:dyDescent="0.2">
      <c r="B2679" s="32">
        <v>76</v>
      </c>
      <c r="C2679" s="34" t="s">
        <v>5775</v>
      </c>
      <c r="D2679" s="34" t="s">
        <v>5498</v>
      </c>
      <c r="E2679" s="34" t="s">
        <v>46</v>
      </c>
      <c r="F2679" s="41">
        <v>40010341</v>
      </c>
      <c r="G2679" s="34" t="s">
        <v>3807</v>
      </c>
      <c r="H2679" s="58">
        <v>185000</v>
      </c>
      <c r="I2679" s="59"/>
      <c r="J2679" s="61">
        <v>0</v>
      </c>
      <c r="K2679" s="60">
        <v>27884</v>
      </c>
      <c r="L2679" s="41" t="s">
        <v>48</v>
      </c>
      <c r="M2679" s="41">
        <v>105</v>
      </c>
    </row>
    <row r="2680" spans="2:13" ht="38.25" x14ac:dyDescent="0.2">
      <c r="B2680" s="32">
        <v>77</v>
      </c>
      <c r="C2680" s="34" t="s">
        <v>5775</v>
      </c>
      <c r="D2680" s="34" t="s">
        <v>5498</v>
      </c>
      <c r="E2680" s="34" t="s">
        <v>94</v>
      </c>
      <c r="F2680" s="41">
        <v>40023003</v>
      </c>
      <c r="G2680" s="34" t="s">
        <v>3808</v>
      </c>
      <c r="H2680" s="58">
        <v>278663</v>
      </c>
      <c r="I2680" s="59"/>
      <c r="J2680" s="61">
        <v>0</v>
      </c>
      <c r="K2680" s="60">
        <v>18722</v>
      </c>
      <c r="L2680" s="41" t="s">
        <v>48</v>
      </c>
      <c r="M2680" s="41">
        <v>275</v>
      </c>
    </row>
    <row r="2681" spans="2:13" ht="25.5" x14ac:dyDescent="0.2">
      <c r="B2681" s="32">
        <v>78</v>
      </c>
      <c r="C2681" s="34" t="s">
        <v>5775</v>
      </c>
      <c r="D2681" s="34" t="s">
        <v>5498</v>
      </c>
      <c r="E2681" s="34" t="s">
        <v>94</v>
      </c>
      <c r="F2681" s="41">
        <v>40022975</v>
      </c>
      <c r="G2681" s="34" t="s">
        <v>3809</v>
      </c>
      <c r="H2681" s="58">
        <v>265377</v>
      </c>
      <c r="I2681" s="59"/>
      <c r="J2681" s="61">
        <v>0</v>
      </c>
      <c r="K2681" s="60">
        <v>32257</v>
      </c>
      <c r="L2681" s="41" t="s">
        <v>48</v>
      </c>
      <c r="M2681" s="41">
        <v>275</v>
      </c>
    </row>
    <row r="2682" spans="2:13" ht="25.5" x14ac:dyDescent="0.2">
      <c r="B2682" s="32">
        <v>79</v>
      </c>
      <c r="C2682" s="34" t="s">
        <v>5775</v>
      </c>
      <c r="D2682" s="34" t="s">
        <v>5498</v>
      </c>
      <c r="E2682" s="34" t="s">
        <v>94</v>
      </c>
      <c r="F2682" s="41">
        <v>40008046</v>
      </c>
      <c r="G2682" s="34" t="s">
        <v>3810</v>
      </c>
      <c r="H2682" s="58">
        <v>389931</v>
      </c>
      <c r="I2682" s="59"/>
      <c r="J2682" s="61">
        <v>0</v>
      </c>
      <c r="K2682" s="60">
        <v>8161</v>
      </c>
      <c r="L2682" s="41" t="s">
        <v>48</v>
      </c>
      <c r="M2682" s="41">
        <v>275</v>
      </c>
    </row>
    <row r="2683" spans="2:13" ht="38.25" x14ac:dyDescent="0.2">
      <c r="B2683" s="32">
        <v>80</v>
      </c>
      <c r="C2683" s="34" t="s">
        <v>5775</v>
      </c>
      <c r="D2683" s="34" t="s">
        <v>5498</v>
      </c>
      <c r="E2683" s="34" t="s">
        <v>94</v>
      </c>
      <c r="F2683" s="41">
        <v>40012093</v>
      </c>
      <c r="G2683" s="34" t="s">
        <v>3811</v>
      </c>
      <c r="H2683" s="58">
        <v>295037</v>
      </c>
      <c r="I2683" s="59"/>
      <c r="J2683" s="61">
        <v>0</v>
      </c>
      <c r="K2683" s="60">
        <v>35802</v>
      </c>
      <c r="L2683" s="41" t="s">
        <v>48</v>
      </c>
      <c r="M2683" s="41">
        <v>275</v>
      </c>
    </row>
    <row r="2684" spans="2:13" ht="38.25" x14ac:dyDescent="0.2">
      <c r="B2684" s="32">
        <v>81</v>
      </c>
      <c r="C2684" s="34" t="s">
        <v>5775</v>
      </c>
      <c r="D2684" s="34" t="s">
        <v>5498</v>
      </c>
      <c r="E2684" s="34" t="s">
        <v>94</v>
      </c>
      <c r="F2684" s="41">
        <v>40008381</v>
      </c>
      <c r="G2684" s="34" t="s">
        <v>3812</v>
      </c>
      <c r="H2684" s="58">
        <v>23618</v>
      </c>
      <c r="I2684" s="59"/>
      <c r="J2684" s="61">
        <v>0</v>
      </c>
      <c r="K2684" s="60">
        <v>10411</v>
      </c>
      <c r="L2684" s="41" t="s">
        <v>48</v>
      </c>
      <c r="M2684" s="41">
        <v>259</v>
      </c>
    </row>
    <row r="2685" spans="2:13" ht="38.25" x14ac:dyDescent="0.2">
      <c r="B2685" s="32">
        <v>82</v>
      </c>
      <c r="C2685" s="34" t="s">
        <v>5775</v>
      </c>
      <c r="D2685" s="34" t="s">
        <v>5498</v>
      </c>
      <c r="E2685" s="34" t="s">
        <v>94</v>
      </c>
      <c r="F2685" s="41">
        <v>40028581</v>
      </c>
      <c r="G2685" s="34" t="s">
        <v>3813</v>
      </c>
      <c r="H2685" s="58">
        <v>220543</v>
      </c>
      <c r="I2685" s="59"/>
      <c r="J2685" s="61">
        <v>0</v>
      </c>
      <c r="K2685" s="60">
        <v>220543</v>
      </c>
      <c r="L2685" s="41" t="s">
        <v>48</v>
      </c>
      <c r="M2685" s="41">
        <v>275</v>
      </c>
    </row>
    <row r="2686" spans="2:13" ht="25.5" x14ac:dyDescent="0.2">
      <c r="B2686" s="32">
        <v>83</v>
      </c>
      <c r="C2686" s="34" t="s">
        <v>5775</v>
      </c>
      <c r="D2686" s="34" t="s">
        <v>5498</v>
      </c>
      <c r="E2686" s="34" t="s">
        <v>46</v>
      </c>
      <c r="F2686" s="41">
        <v>40000499</v>
      </c>
      <c r="G2686" s="34" t="s">
        <v>3814</v>
      </c>
      <c r="H2686" s="58">
        <v>193145</v>
      </c>
      <c r="I2686" s="59"/>
      <c r="J2686" s="60">
        <v>7424</v>
      </c>
      <c r="K2686" s="60">
        <v>64738</v>
      </c>
      <c r="L2686" s="41" t="s">
        <v>48</v>
      </c>
      <c r="M2686" s="41">
        <v>275</v>
      </c>
    </row>
    <row r="2687" spans="2:13" ht="25.5" x14ac:dyDescent="0.2">
      <c r="B2687" s="32">
        <v>84</v>
      </c>
      <c r="C2687" s="34" t="s">
        <v>5775</v>
      </c>
      <c r="D2687" s="34" t="s">
        <v>5498</v>
      </c>
      <c r="E2687" s="34" t="s">
        <v>49</v>
      </c>
      <c r="F2687" s="41">
        <v>40004633</v>
      </c>
      <c r="G2687" s="34" t="s">
        <v>3815</v>
      </c>
      <c r="H2687" s="58">
        <v>1180</v>
      </c>
      <c r="I2687" s="59"/>
      <c r="J2687" s="61">
        <v>0</v>
      </c>
      <c r="K2687" s="61">
        <v>1</v>
      </c>
      <c r="L2687" s="41" t="s">
        <v>48</v>
      </c>
      <c r="M2687" s="41">
        <v>260</v>
      </c>
    </row>
    <row r="2688" spans="2:13" ht="25.5" x14ac:dyDescent="0.2">
      <c r="B2688" s="32">
        <v>85</v>
      </c>
      <c r="C2688" s="34" t="s">
        <v>5775</v>
      </c>
      <c r="D2688" s="34" t="s">
        <v>5498</v>
      </c>
      <c r="E2688" s="34" t="s">
        <v>49</v>
      </c>
      <c r="F2688" s="41">
        <v>30482630</v>
      </c>
      <c r="G2688" s="34" t="s">
        <v>3816</v>
      </c>
      <c r="H2688" s="58">
        <v>366307</v>
      </c>
      <c r="I2688" s="59"/>
      <c r="J2688" s="61">
        <v>0</v>
      </c>
      <c r="K2688" s="61">
        <v>1</v>
      </c>
      <c r="L2688" s="41" t="s">
        <v>48</v>
      </c>
      <c r="M2688" s="41">
        <v>275</v>
      </c>
    </row>
    <row r="2689" spans="2:13" ht="25.5" x14ac:dyDescent="0.2">
      <c r="B2689" s="32">
        <v>86</v>
      </c>
      <c r="C2689" s="34" t="s">
        <v>5775</v>
      </c>
      <c r="D2689" s="34" t="s">
        <v>5498</v>
      </c>
      <c r="E2689" s="34" t="s">
        <v>49</v>
      </c>
      <c r="F2689" s="41">
        <v>40021623</v>
      </c>
      <c r="G2689" s="34" t="s">
        <v>3817</v>
      </c>
      <c r="H2689" s="58">
        <v>311300</v>
      </c>
      <c r="I2689" s="59"/>
      <c r="J2689" s="61">
        <v>0</v>
      </c>
      <c r="K2689" s="60">
        <v>311300</v>
      </c>
      <c r="L2689" s="41" t="s">
        <v>48</v>
      </c>
      <c r="M2689" s="41">
        <v>203</v>
      </c>
    </row>
    <row r="2690" spans="2:13" ht="25.5" x14ac:dyDescent="0.2">
      <c r="B2690" s="32">
        <v>87</v>
      </c>
      <c r="C2690" s="34" t="s">
        <v>5775</v>
      </c>
      <c r="D2690" s="34" t="s">
        <v>5498</v>
      </c>
      <c r="E2690" s="34" t="s">
        <v>49</v>
      </c>
      <c r="F2690" s="41">
        <v>40000771</v>
      </c>
      <c r="G2690" s="34" t="s">
        <v>3734</v>
      </c>
      <c r="H2690" s="58">
        <v>142577</v>
      </c>
      <c r="I2690" s="59"/>
      <c r="J2690" s="61">
        <v>0</v>
      </c>
      <c r="K2690" s="60">
        <v>130859</v>
      </c>
      <c r="L2690" s="41" t="s">
        <v>48</v>
      </c>
      <c r="M2690" s="41">
        <v>632</v>
      </c>
    </row>
    <row r="2691" spans="2:13" ht="38.25" x14ac:dyDescent="0.2">
      <c r="B2691" s="32">
        <v>88</v>
      </c>
      <c r="C2691" s="34" t="s">
        <v>5775</v>
      </c>
      <c r="D2691" s="34" t="s">
        <v>5498</v>
      </c>
      <c r="E2691" s="34" t="s">
        <v>49</v>
      </c>
      <c r="F2691" s="41">
        <v>40012071</v>
      </c>
      <c r="G2691" s="34" t="s">
        <v>3818</v>
      </c>
      <c r="H2691" s="58">
        <v>502554</v>
      </c>
      <c r="I2691" s="59"/>
      <c r="J2691" s="61">
        <v>0</v>
      </c>
      <c r="K2691" s="60">
        <v>50255</v>
      </c>
      <c r="L2691" s="41" t="s">
        <v>48</v>
      </c>
      <c r="M2691" s="41">
        <v>638</v>
      </c>
    </row>
    <row r="2692" spans="2:13" ht="38.25" x14ac:dyDescent="0.2">
      <c r="B2692" s="32">
        <v>89</v>
      </c>
      <c r="C2692" s="34" t="s">
        <v>5775</v>
      </c>
      <c r="D2692" s="34" t="s">
        <v>5498</v>
      </c>
      <c r="E2692" s="34" t="s">
        <v>46</v>
      </c>
      <c r="F2692" s="41">
        <v>40016291</v>
      </c>
      <c r="G2692" s="34" t="s">
        <v>3819</v>
      </c>
      <c r="H2692" s="58">
        <v>1916966</v>
      </c>
      <c r="I2692" s="59"/>
      <c r="J2692" s="60">
        <v>100000</v>
      </c>
      <c r="K2692" s="60">
        <v>100000</v>
      </c>
      <c r="L2692" s="41" t="s">
        <v>48</v>
      </c>
      <c r="M2692" s="41">
        <v>275</v>
      </c>
    </row>
    <row r="2693" spans="2:13" ht="25.5" x14ac:dyDescent="0.2">
      <c r="B2693" s="32">
        <v>90</v>
      </c>
      <c r="C2693" s="34" t="s">
        <v>5775</v>
      </c>
      <c r="D2693" s="34" t="s">
        <v>5498</v>
      </c>
      <c r="E2693" s="34" t="s">
        <v>46</v>
      </c>
      <c r="F2693" s="41">
        <v>40021611</v>
      </c>
      <c r="G2693" s="34" t="s">
        <v>3820</v>
      </c>
      <c r="H2693" s="58">
        <v>99346</v>
      </c>
      <c r="I2693" s="59"/>
      <c r="J2693" s="60">
        <v>36360</v>
      </c>
      <c r="K2693" s="60">
        <v>44248</v>
      </c>
      <c r="L2693" s="41" t="s">
        <v>48</v>
      </c>
      <c r="M2693" s="41">
        <v>275</v>
      </c>
    </row>
    <row r="2694" spans="2:13" ht="25.5" x14ac:dyDescent="0.2">
      <c r="B2694" s="32">
        <v>91</v>
      </c>
      <c r="C2694" s="34" t="s">
        <v>5775</v>
      </c>
      <c r="D2694" s="34" t="s">
        <v>5498</v>
      </c>
      <c r="E2694" s="34" t="s">
        <v>46</v>
      </c>
      <c r="F2694" s="41">
        <v>40022330</v>
      </c>
      <c r="G2694" s="34" t="s">
        <v>3821</v>
      </c>
      <c r="H2694" s="58">
        <v>120000</v>
      </c>
      <c r="I2694" s="59"/>
      <c r="J2694" s="60">
        <v>34693</v>
      </c>
      <c r="K2694" s="60">
        <v>48887</v>
      </c>
      <c r="L2694" s="41" t="s">
        <v>48</v>
      </c>
      <c r="M2694" s="41">
        <v>275</v>
      </c>
    </row>
    <row r="2695" spans="2:13" ht="25.5" x14ac:dyDescent="0.2">
      <c r="B2695" s="32">
        <v>92</v>
      </c>
      <c r="C2695" s="34" t="s">
        <v>5775</v>
      </c>
      <c r="D2695" s="34" t="s">
        <v>5498</v>
      </c>
      <c r="E2695" s="34" t="s">
        <v>46</v>
      </c>
      <c r="F2695" s="41">
        <v>40020937</v>
      </c>
      <c r="G2695" s="34" t="s">
        <v>3822</v>
      </c>
      <c r="H2695" s="58">
        <v>108083</v>
      </c>
      <c r="I2695" s="59"/>
      <c r="J2695" s="60">
        <v>33908</v>
      </c>
      <c r="K2695" s="60">
        <v>40196</v>
      </c>
      <c r="L2695" s="41" t="s">
        <v>48</v>
      </c>
      <c r="M2695" s="41">
        <v>275</v>
      </c>
    </row>
    <row r="2696" spans="2:13" ht="25.5" x14ac:dyDescent="0.2">
      <c r="B2696" s="32">
        <v>93</v>
      </c>
      <c r="C2696" s="34" t="s">
        <v>5775</v>
      </c>
      <c r="D2696" s="34" t="s">
        <v>5498</v>
      </c>
      <c r="E2696" s="34" t="s">
        <v>46</v>
      </c>
      <c r="F2696" s="41">
        <v>40020954</v>
      </c>
      <c r="G2696" s="34" t="s">
        <v>3823</v>
      </c>
      <c r="H2696" s="58">
        <v>112020</v>
      </c>
      <c r="I2696" s="59"/>
      <c r="J2696" s="60">
        <v>33239</v>
      </c>
      <c r="K2696" s="60">
        <v>48014</v>
      </c>
      <c r="L2696" s="41" t="s">
        <v>48</v>
      </c>
      <c r="M2696" s="41">
        <v>275</v>
      </c>
    </row>
    <row r="2697" spans="2:13" ht="25.5" x14ac:dyDescent="0.2">
      <c r="B2697" s="32">
        <v>94</v>
      </c>
      <c r="C2697" s="34" t="s">
        <v>5775</v>
      </c>
      <c r="D2697" s="34" t="s">
        <v>5498</v>
      </c>
      <c r="E2697" s="34" t="s">
        <v>46</v>
      </c>
      <c r="F2697" s="41">
        <v>40015497</v>
      </c>
      <c r="G2697" s="34" t="s">
        <v>3824</v>
      </c>
      <c r="H2697" s="58">
        <v>98810</v>
      </c>
      <c r="I2697" s="59"/>
      <c r="J2697" s="60">
        <v>29122</v>
      </c>
      <c r="K2697" s="60">
        <v>43674</v>
      </c>
      <c r="L2697" s="41" t="s">
        <v>48</v>
      </c>
      <c r="M2697" s="41">
        <v>141</v>
      </c>
    </row>
    <row r="2698" spans="2:13" ht="25.5" x14ac:dyDescent="0.2">
      <c r="B2698" s="32">
        <v>95</v>
      </c>
      <c r="C2698" s="34" t="s">
        <v>5775</v>
      </c>
      <c r="D2698" s="34" t="s">
        <v>5498</v>
      </c>
      <c r="E2698" s="34" t="s">
        <v>46</v>
      </c>
      <c r="F2698" s="41">
        <v>40006819</v>
      </c>
      <c r="G2698" s="34" t="s">
        <v>3825</v>
      </c>
      <c r="H2698" s="58">
        <v>119557</v>
      </c>
      <c r="I2698" s="59"/>
      <c r="J2698" s="60">
        <v>21223</v>
      </c>
      <c r="K2698" s="60">
        <v>21224</v>
      </c>
      <c r="L2698" s="41" t="s">
        <v>48</v>
      </c>
      <c r="M2698" s="41">
        <v>275</v>
      </c>
    </row>
    <row r="2699" spans="2:13" ht="25.5" x14ac:dyDescent="0.2">
      <c r="B2699" s="32">
        <v>96</v>
      </c>
      <c r="C2699" s="34" t="s">
        <v>5775</v>
      </c>
      <c r="D2699" s="34" t="s">
        <v>5498</v>
      </c>
      <c r="E2699" s="34" t="s">
        <v>351</v>
      </c>
      <c r="F2699" s="41">
        <v>24110511</v>
      </c>
      <c r="G2699" s="34" t="s">
        <v>3727</v>
      </c>
      <c r="H2699" s="58">
        <v>10000</v>
      </c>
      <c r="I2699" s="59"/>
      <c r="J2699" s="60">
        <v>10000</v>
      </c>
      <c r="K2699" s="60">
        <v>10000</v>
      </c>
      <c r="L2699" s="41" t="s">
        <v>48</v>
      </c>
      <c r="M2699" s="41">
        <v>275</v>
      </c>
    </row>
    <row r="2700" spans="2:13" ht="25.5" x14ac:dyDescent="0.2">
      <c r="B2700" s="32">
        <v>97</v>
      </c>
      <c r="C2700" s="34" t="s">
        <v>5775</v>
      </c>
      <c r="D2700" s="34" t="s">
        <v>5498</v>
      </c>
      <c r="E2700" s="34" t="s">
        <v>351</v>
      </c>
      <c r="F2700" s="41">
        <v>24110327</v>
      </c>
      <c r="G2700" s="34" t="s">
        <v>3728</v>
      </c>
      <c r="H2700" s="58">
        <v>7997</v>
      </c>
      <c r="I2700" s="59"/>
      <c r="J2700" s="60">
        <v>7997</v>
      </c>
      <c r="K2700" s="60">
        <v>7997</v>
      </c>
      <c r="L2700" s="41" t="s">
        <v>48</v>
      </c>
      <c r="M2700" s="41">
        <v>275</v>
      </c>
    </row>
    <row r="2701" spans="2:13" ht="25.5" x14ac:dyDescent="0.2">
      <c r="B2701" s="32">
        <v>98</v>
      </c>
      <c r="C2701" s="34" t="s">
        <v>5775</v>
      </c>
      <c r="D2701" s="34" t="s">
        <v>5498</v>
      </c>
      <c r="E2701" s="34" t="s">
        <v>351</v>
      </c>
      <c r="F2701" s="41">
        <v>24110332</v>
      </c>
      <c r="G2701" s="34" t="s">
        <v>3729</v>
      </c>
      <c r="H2701" s="58">
        <v>7999</v>
      </c>
      <c r="I2701" s="59"/>
      <c r="J2701" s="60">
        <v>7999</v>
      </c>
      <c r="K2701" s="60">
        <v>7999</v>
      </c>
      <c r="L2701" s="41" t="s">
        <v>48</v>
      </c>
      <c r="M2701" s="41">
        <v>275</v>
      </c>
    </row>
    <row r="2702" spans="2:13" ht="25.5" x14ac:dyDescent="0.2">
      <c r="B2702" s="32">
        <v>99</v>
      </c>
      <c r="C2702" s="34" t="s">
        <v>5775</v>
      </c>
      <c r="D2702" s="34" t="s">
        <v>5498</v>
      </c>
      <c r="E2702" s="34" t="s">
        <v>351</v>
      </c>
      <c r="F2702" s="41">
        <v>24110582</v>
      </c>
      <c r="G2702" s="34" t="s">
        <v>3826</v>
      </c>
      <c r="H2702" s="58">
        <v>14983</v>
      </c>
      <c r="I2702" s="59"/>
      <c r="J2702" s="61">
        <v>0</v>
      </c>
      <c r="K2702" s="60">
        <v>14983</v>
      </c>
      <c r="L2702" s="41" t="s">
        <v>48</v>
      </c>
      <c r="M2702" s="41">
        <v>275</v>
      </c>
    </row>
    <row r="2703" spans="2:13" ht="25.5" x14ac:dyDescent="0.2">
      <c r="B2703" s="32">
        <v>100</v>
      </c>
      <c r="C2703" s="34" t="s">
        <v>5775</v>
      </c>
      <c r="D2703" s="34" t="s">
        <v>5498</v>
      </c>
      <c r="E2703" s="34" t="s">
        <v>351</v>
      </c>
      <c r="F2703" s="41">
        <v>24310104</v>
      </c>
      <c r="G2703" s="34" t="s">
        <v>3730</v>
      </c>
      <c r="H2703" s="58">
        <v>14732</v>
      </c>
      <c r="I2703" s="59"/>
      <c r="J2703" s="60">
        <v>7591</v>
      </c>
      <c r="K2703" s="60">
        <v>13143</v>
      </c>
      <c r="L2703" s="41" t="s">
        <v>48</v>
      </c>
      <c r="M2703" s="41">
        <v>275</v>
      </c>
    </row>
    <row r="2704" spans="2:13" ht="25.5" x14ac:dyDescent="0.2">
      <c r="B2704" s="32">
        <v>101</v>
      </c>
      <c r="C2704" s="34" t="s">
        <v>5775</v>
      </c>
      <c r="D2704" s="34" t="s">
        <v>5498</v>
      </c>
      <c r="E2704" s="34" t="s">
        <v>46</v>
      </c>
      <c r="F2704" s="41">
        <v>40011725</v>
      </c>
      <c r="G2704" s="34" t="s">
        <v>5842</v>
      </c>
      <c r="H2704" s="58">
        <v>1500000</v>
      </c>
      <c r="I2704" s="59"/>
      <c r="J2704" s="60">
        <v>6031</v>
      </c>
      <c r="K2704" s="60">
        <v>200000</v>
      </c>
      <c r="L2704" s="41" t="s">
        <v>48</v>
      </c>
      <c r="M2704" s="41">
        <v>275</v>
      </c>
    </row>
    <row r="2705" spans="2:13" ht="25.5" x14ac:dyDescent="0.2">
      <c r="B2705" s="32">
        <v>102</v>
      </c>
      <c r="C2705" s="34" t="s">
        <v>5775</v>
      </c>
      <c r="D2705" s="34" t="s">
        <v>5777</v>
      </c>
      <c r="E2705" s="34" t="s">
        <v>46</v>
      </c>
      <c r="F2705" s="41">
        <v>40010311</v>
      </c>
      <c r="G2705" s="34" t="s">
        <v>3828</v>
      </c>
      <c r="H2705" s="58">
        <v>135000</v>
      </c>
      <c r="I2705" s="59"/>
      <c r="J2705" s="61">
        <v>0</v>
      </c>
      <c r="K2705" s="60">
        <v>103951</v>
      </c>
      <c r="L2705" s="41" t="s">
        <v>48</v>
      </c>
      <c r="M2705" s="41">
        <v>275</v>
      </c>
    </row>
    <row r="2706" spans="2:13" ht="38.25" x14ac:dyDescent="0.2">
      <c r="B2706" s="32">
        <v>103</v>
      </c>
      <c r="C2706" s="34" t="s">
        <v>5775</v>
      </c>
      <c r="D2706" s="34" t="s">
        <v>5777</v>
      </c>
      <c r="E2706" s="34" t="s">
        <v>46</v>
      </c>
      <c r="F2706" s="41">
        <v>40010337</v>
      </c>
      <c r="G2706" s="34" t="s">
        <v>3829</v>
      </c>
      <c r="H2706" s="58">
        <v>198418</v>
      </c>
      <c r="I2706" s="59"/>
      <c r="J2706" s="61">
        <v>0</v>
      </c>
      <c r="K2706" s="60">
        <v>163801</v>
      </c>
      <c r="L2706" s="41" t="s">
        <v>48</v>
      </c>
      <c r="M2706" s="41">
        <v>61</v>
      </c>
    </row>
    <row r="2707" spans="2:13" ht="25.5" x14ac:dyDescent="0.2">
      <c r="B2707" s="32">
        <v>104</v>
      </c>
      <c r="C2707" s="34" t="s">
        <v>5775</v>
      </c>
      <c r="D2707" s="34" t="s">
        <v>5777</v>
      </c>
      <c r="E2707" s="34" t="s">
        <v>49</v>
      </c>
      <c r="F2707" s="41">
        <v>30291280</v>
      </c>
      <c r="G2707" s="34" t="s">
        <v>3830</v>
      </c>
      <c r="H2707" s="58">
        <v>42800</v>
      </c>
      <c r="I2707" s="59"/>
      <c r="J2707" s="61">
        <v>0</v>
      </c>
      <c r="K2707" s="60">
        <v>42800</v>
      </c>
      <c r="L2707" s="41" t="s">
        <v>48</v>
      </c>
      <c r="M2707" s="41">
        <v>275</v>
      </c>
    </row>
    <row r="2708" spans="2:13" ht="25.5" x14ac:dyDescent="0.2">
      <c r="B2708" s="32">
        <v>105</v>
      </c>
      <c r="C2708" s="34" t="s">
        <v>5775</v>
      </c>
      <c r="D2708" s="34" t="s">
        <v>5777</v>
      </c>
      <c r="E2708" s="34" t="s">
        <v>49</v>
      </c>
      <c r="F2708" s="41">
        <v>30316123</v>
      </c>
      <c r="G2708" s="34" t="s">
        <v>3831</v>
      </c>
      <c r="H2708" s="58">
        <v>6704272</v>
      </c>
      <c r="I2708" s="59"/>
      <c r="J2708" s="61">
        <v>0</v>
      </c>
      <c r="K2708" s="60">
        <v>670427</v>
      </c>
      <c r="L2708" s="41" t="s">
        <v>48</v>
      </c>
      <c r="M2708" s="41">
        <v>533</v>
      </c>
    </row>
    <row r="2709" spans="2:13" ht="25.5" x14ac:dyDescent="0.2">
      <c r="B2709" s="32">
        <v>106</v>
      </c>
      <c r="C2709" s="34" t="s">
        <v>5775</v>
      </c>
      <c r="D2709" s="34" t="s">
        <v>5777</v>
      </c>
      <c r="E2709" s="34" t="s">
        <v>49</v>
      </c>
      <c r="F2709" s="41">
        <v>30459191</v>
      </c>
      <c r="G2709" s="34" t="s">
        <v>3832</v>
      </c>
      <c r="H2709" s="58">
        <v>216272</v>
      </c>
      <c r="I2709" s="59"/>
      <c r="J2709" s="60">
        <v>66350</v>
      </c>
      <c r="K2709" s="60">
        <v>144864</v>
      </c>
      <c r="L2709" s="41" t="s">
        <v>48</v>
      </c>
      <c r="M2709" s="41">
        <v>275</v>
      </c>
    </row>
    <row r="2710" spans="2:13" ht="25.5" x14ac:dyDescent="0.2">
      <c r="B2710" s="32">
        <v>107</v>
      </c>
      <c r="C2710" s="34" t="s">
        <v>5775</v>
      </c>
      <c r="D2710" s="34" t="s">
        <v>5777</v>
      </c>
      <c r="E2710" s="34" t="s">
        <v>49</v>
      </c>
      <c r="F2710" s="41">
        <v>30473024</v>
      </c>
      <c r="G2710" s="34" t="s">
        <v>3833</v>
      </c>
      <c r="H2710" s="58">
        <v>231266</v>
      </c>
      <c r="I2710" s="59"/>
      <c r="J2710" s="61">
        <v>0</v>
      </c>
      <c r="K2710" s="61">
        <v>0</v>
      </c>
      <c r="L2710" s="41" t="s">
        <v>48</v>
      </c>
      <c r="M2710" s="41">
        <v>275</v>
      </c>
    </row>
    <row r="2711" spans="2:13" ht="25.5" x14ac:dyDescent="0.2">
      <c r="B2711" s="32">
        <v>108</v>
      </c>
      <c r="C2711" s="34" t="s">
        <v>5775</v>
      </c>
      <c r="D2711" s="34" t="s">
        <v>5777</v>
      </c>
      <c r="E2711" s="34" t="s">
        <v>49</v>
      </c>
      <c r="F2711" s="41">
        <v>30473025</v>
      </c>
      <c r="G2711" s="34" t="s">
        <v>3834</v>
      </c>
      <c r="H2711" s="58">
        <v>230691</v>
      </c>
      <c r="I2711" s="59"/>
      <c r="J2711" s="61">
        <v>0</v>
      </c>
      <c r="K2711" s="60">
        <v>8132</v>
      </c>
      <c r="L2711" s="41" t="s">
        <v>48</v>
      </c>
      <c r="M2711" s="41">
        <v>275</v>
      </c>
    </row>
    <row r="2712" spans="2:13" ht="25.5" x14ac:dyDescent="0.2">
      <c r="B2712" s="32">
        <v>109</v>
      </c>
      <c r="C2712" s="34" t="s">
        <v>5775</v>
      </c>
      <c r="D2712" s="34" t="s">
        <v>5777</v>
      </c>
      <c r="E2712" s="34" t="s">
        <v>49</v>
      </c>
      <c r="F2712" s="41">
        <v>40010579</v>
      </c>
      <c r="G2712" s="34" t="s">
        <v>3835</v>
      </c>
      <c r="H2712" s="58">
        <v>89345</v>
      </c>
      <c r="I2712" s="59"/>
      <c r="J2712" s="60">
        <v>17069</v>
      </c>
      <c r="K2712" s="60">
        <v>54207</v>
      </c>
      <c r="L2712" s="41" t="s">
        <v>48</v>
      </c>
      <c r="M2712" s="41">
        <v>275</v>
      </c>
    </row>
    <row r="2713" spans="2:13" ht="25.5" x14ac:dyDescent="0.2">
      <c r="B2713" s="32">
        <v>110</v>
      </c>
      <c r="C2713" s="34" t="s">
        <v>5775</v>
      </c>
      <c r="D2713" s="34" t="s">
        <v>5777</v>
      </c>
      <c r="E2713" s="34" t="s">
        <v>49</v>
      </c>
      <c r="F2713" s="41">
        <v>30480610</v>
      </c>
      <c r="G2713" s="34" t="s">
        <v>3836</v>
      </c>
      <c r="H2713" s="58">
        <v>178061</v>
      </c>
      <c r="I2713" s="59"/>
      <c r="J2713" s="61">
        <v>0</v>
      </c>
      <c r="K2713" s="60">
        <v>17708</v>
      </c>
      <c r="L2713" s="41" t="s">
        <v>48</v>
      </c>
      <c r="M2713" s="41">
        <v>568</v>
      </c>
    </row>
    <row r="2714" spans="2:13" ht="38.25" x14ac:dyDescent="0.2">
      <c r="B2714" s="32">
        <v>111</v>
      </c>
      <c r="C2714" s="34" t="s">
        <v>5775</v>
      </c>
      <c r="D2714" s="34" t="s">
        <v>5777</v>
      </c>
      <c r="E2714" s="34" t="s">
        <v>94</v>
      </c>
      <c r="F2714" s="41">
        <v>40011572</v>
      </c>
      <c r="G2714" s="34" t="s">
        <v>3837</v>
      </c>
      <c r="H2714" s="58">
        <v>260147</v>
      </c>
      <c r="I2714" s="59"/>
      <c r="J2714" s="61">
        <v>0</v>
      </c>
      <c r="K2714" s="60">
        <v>260147</v>
      </c>
      <c r="L2714" s="41" t="s">
        <v>48</v>
      </c>
      <c r="M2714" s="41">
        <v>275</v>
      </c>
    </row>
    <row r="2715" spans="2:13" ht="38.25" x14ac:dyDescent="0.2">
      <c r="B2715" s="32">
        <v>112</v>
      </c>
      <c r="C2715" s="34" t="s">
        <v>5775</v>
      </c>
      <c r="D2715" s="34" t="s">
        <v>5499</v>
      </c>
      <c r="E2715" s="34" t="s">
        <v>46</v>
      </c>
      <c r="F2715" s="41">
        <v>40023835</v>
      </c>
      <c r="G2715" s="34" t="s">
        <v>3838</v>
      </c>
      <c r="H2715" s="58">
        <v>835000</v>
      </c>
      <c r="I2715" s="59"/>
      <c r="J2715" s="60">
        <v>200000</v>
      </c>
      <c r="K2715" s="60">
        <v>200000</v>
      </c>
      <c r="L2715" s="41" t="s">
        <v>48</v>
      </c>
      <c r="M2715" s="41">
        <v>275</v>
      </c>
    </row>
    <row r="2716" spans="2:13" ht="38.25" x14ac:dyDescent="0.2">
      <c r="B2716" s="32">
        <v>113</v>
      </c>
      <c r="C2716" s="34" t="s">
        <v>5775</v>
      </c>
      <c r="D2716" s="34" t="s">
        <v>5499</v>
      </c>
      <c r="E2716" s="34" t="s">
        <v>351</v>
      </c>
      <c r="F2716" s="41">
        <v>2401002</v>
      </c>
      <c r="G2716" s="34" t="s">
        <v>3731</v>
      </c>
      <c r="H2716" s="58">
        <v>547038</v>
      </c>
      <c r="I2716" s="59"/>
      <c r="J2716" s="61">
        <v>0</v>
      </c>
      <c r="K2716" s="60">
        <v>547038</v>
      </c>
      <c r="L2716" s="41" t="s">
        <v>48</v>
      </c>
      <c r="M2716" s="41">
        <v>275</v>
      </c>
    </row>
    <row r="2717" spans="2:13" ht="25.5" x14ac:dyDescent="0.2">
      <c r="B2717" s="32">
        <v>114</v>
      </c>
      <c r="C2717" s="34" t="s">
        <v>5775</v>
      </c>
      <c r="D2717" s="34" t="s">
        <v>5499</v>
      </c>
      <c r="E2717" s="34" t="s">
        <v>46</v>
      </c>
      <c r="F2717" s="41">
        <v>40019535</v>
      </c>
      <c r="G2717" s="34" t="s">
        <v>3839</v>
      </c>
      <c r="H2717" s="58">
        <v>41178</v>
      </c>
      <c r="I2717" s="59"/>
      <c r="J2717" s="60">
        <v>15699</v>
      </c>
      <c r="K2717" s="60">
        <v>15699</v>
      </c>
      <c r="L2717" s="41" t="s">
        <v>48</v>
      </c>
      <c r="M2717" s="41">
        <v>170</v>
      </c>
    </row>
    <row r="2718" spans="2:13" ht="25.5" x14ac:dyDescent="0.2">
      <c r="B2718" s="32">
        <v>115</v>
      </c>
      <c r="C2718" s="34" t="s">
        <v>5775</v>
      </c>
      <c r="D2718" s="34" t="s">
        <v>5499</v>
      </c>
      <c r="E2718" s="34" t="s">
        <v>46</v>
      </c>
      <c r="F2718" s="41">
        <v>40020251</v>
      </c>
      <c r="G2718" s="34" t="s">
        <v>3840</v>
      </c>
      <c r="H2718" s="58">
        <v>68064</v>
      </c>
      <c r="I2718" s="59"/>
      <c r="J2718" s="60">
        <v>23906</v>
      </c>
      <c r="K2718" s="60">
        <v>46424</v>
      </c>
      <c r="L2718" s="41" t="s">
        <v>48</v>
      </c>
      <c r="M2718" s="41">
        <v>275</v>
      </c>
    </row>
    <row r="2719" spans="2:13" ht="25.5" x14ac:dyDescent="0.2">
      <c r="B2719" s="32">
        <v>116</v>
      </c>
      <c r="C2719" s="34" t="s">
        <v>5775</v>
      </c>
      <c r="D2719" s="34" t="s">
        <v>5778</v>
      </c>
      <c r="E2719" s="34" t="s">
        <v>49</v>
      </c>
      <c r="F2719" s="41">
        <v>30067992</v>
      </c>
      <c r="G2719" s="34" t="s">
        <v>3841</v>
      </c>
      <c r="H2719" s="58">
        <v>18753044</v>
      </c>
      <c r="I2719" s="59"/>
      <c r="J2719" s="60">
        <v>3600</v>
      </c>
      <c r="K2719" s="60">
        <v>286184</v>
      </c>
      <c r="L2719" s="41" t="s">
        <v>48</v>
      </c>
      <c r="M2719" s="41">
        <v>275</v>
      </c>
    </row>
    <row r="2720" spans="2:13" ht="25.5" x14ac:dyDescent="0.2">
      <c r="B2720" s="32">
        <v>117</v>
      </c>
      <c r="C2720" s="34" t="s">
        <v>5775</v>
      </c>
      <c r="D2720" s="34" t="s">
        <v>5778</v>
      </c>
      <c r="E2720" s="34" t="s">
        <v>49</v>
      </c>
      <c r="F2720" s="41">
        <v>30336023</v>
      </c>
      <c r="G2720" s="34" t="s">
        <v>3842</v>
      </c>
      <c r="H2720" s="58">
        <v>934992</v>
      </c>
      <c r="I2720" s="59"/>
      <c r="J2720" s="61">
        <v>0</v>
      </c>
      <c r="K2720" s="60">
        <v>36154</v>
      </c>
      <c r="L2720" s="41" t="s">
        <v>48</v>
      </c>
      <c r="M2720" s="41">
        <v>275</v>
      </c>
    </row>
    <row r="2721" spans="2:13" ht="38.25" x14ac:dyDescent="0.2">
      <c r="B2721" s="32">
        <v>118</v>
      </c>
      <c r="C2721" s="34" t="s">
        <v>5775</v>
      </c>
      <c r="D2721" s="34" t="s">
        <v>5778</v>
      </c>
      <c r="E2721" s="34" t="s">
        <v>94</v>
      </c>
      <c r="F2721" s="41">
        <v>40021180</v>
      </c>
      <c r="G2721" s="34" t="s">
        <v>3843</v>
      </c>
      <c r="H2721" s="58">
        <v>67999</v>
      </c>
      <c r="I2721" s="59"/>
      <c r="J2721" s="61">
        <v>0</v>
      </c>
      <c r="K2721" s="60">
        <v>67999</v>
      </c>
      <c r="L2721" s="41" t="s">
        <v>48</v>
      </c>
      <c r="M2721" s="41">
        <v>275</v>
      </c>
    </row>
    <row r="2722" spans="2:13" ht="38.25" x14ac:dyDescent="0.2">
      <c r="B2722" s="32">
        <v>119</v>
      </c>
      <c r="C2722" s="34" t="s">
        <v>5775</v>
      </c>
      <c r="D2722" s="34" t="s">
        <v>5778</v>
      </c>
      <c r="E2722" s="34" t="s">
        <v>49</v>
      </c>
      <c r="F2722" s="41">
        <v>40001061</v>
      </c>
      <c r="G2722" s="34" t="s">
        <v>3736</v>
      </c>
      <c r="H2722" s="58">
        <v>861985</v>
      </c>
      <c r="I2722" s="59"/>
      <c r="J2722" s="61">
        <v>0</v>
      </c>
      <c r="K2722" s="60">
        <v>858673</v>
      </c>
      <c r="L2722" s="41" t="s">
        <v>48</v>
      </c>
      <c r="M2722" s="41">
        <v>538</v>
      </c>
    </row>
    <row r="2723" spans="2:13" ht="25.5" x14ac:dyDescent="0.2">
      <c r="B2723" s="32">
        <v>120</v>
      </c>
      <c r="C2723" s="34" t="s">
        <v>5775</v>
      </c>
      <c r="D2723" s="34" t="s">
        <v>5778</v>
      </c>
      <c r="E2723" s="34" t="s">
        <v>46</v>
      </c>
      <c r="F2723" s="41">
        <v>40025538</v>
      </c>
      <c r="G2723" s="34" t="s">
        <v>3844</v>
      </c>
      <c r="H2723" s="58">
        <v>124182</v>
      </c>
      <c r="I2723" s="59"/>
      <c r="J2723" s="60">
        <v>42327</v>
      </c>
      <c r="K2723" s="60">
        <v>42328</v>
      </c>
      <c r="L2723" s="41" t="s">
        <v>48</v>
      </c>
      <c r="M2723" s="41">
        <v>275</v>
      </c>
    </row>
    <row r="2724" spans="2:13" ht="25.5" x14ac:dyDescent="0.2">
      <c r="B2724" s="32">
        <v>121</v>
      </c>
      <c r="C2724" s="34" t="s">
        <v>5775</v>
      </c>
      <c r="D2724" s="34" t="s">
        <v>5500</v>
      </c>
      <c r="E2724" s="34" t="s">
        <v>94</v>
      </c>
      <c r="F2724" s="41">
        <v>40008263</v>
      </c>
      <c r="G2724" s="34" t="s">
        <v>3845</v>
      </c>
      <c r="H2724" s="58">
        <v>327286</v>
      </c>
      <c r="I2724" s="59"/>
      <c r="J2724" s="61">
        <v>0</v>
      </c>
      <c r="K2724" s="60">
        <v>327286</v>
      </c>
      <c r="L2724" s="41" t="s">
        <v>48</v>
      </c>
      <c r="M2724" s="41">
        <v>267</v>
      </c>
    </row>
    <row r="2725" spans="2:13" ht="25.5" x14ac:dyDescent="0.2">
      <c r="B2725" s="32">
        <v>122</v>
      </c>
      <c r="C2725" s="34" t="s">
        <v>5775</v>
      </c>
      <c r="D2725" s="34" t="s">
        <v>5500</v>
      </c>
      <c r="E2725" s="34" t="s">
        <v>351</v>
      </c>
      <c r="F2725" s="41">
        <v>24110564</v>
      </c>
      <c r="G2725" s="34" t="s">
        <v>3732</v>
      </c>
      <c r="H2725" s="58">
        <v>6994</v>
      </c>
      <c r="I2725" s="59"/>
      <c r="J2725" s="60">
        <v>6994</v>
      </c>
      <c r="K2725" s="60">
        <v>6994</v>
      </c>
      <c r="L2725" s="41" t="s">
        <v>48</v>
      </c>
      <c r="M2725" s="41">
        <v>275</v>
      </c>
    </row>
    <row r="2726" spans="2:13" ht="25.5" x14ac:dyDescent="0.2">
      <c r="B2726" s="32">
        <v>123</v>
      </c>
      <c r="C2726" s="34" t="s">
        <v>5775</v>
      </c>
      <c r="D2726" s="34" t="s">
        <v>5779</v>
      </c>
      <c r="E2726" s="34" t="s">
        <v>49</v>
      </c>
      <c r="F2726" s="41">
        <v>30075319</v>
      </c>
      <c r="G2726" s="34" t="s">
        <v>3846</v>
      </c>
      <c r="H2726" s="58">
        <v>9089954</v>
      </c>
      <c r="I2726" s="59"/>
      <c r="J2726" s="61">
        <v>0</v>
      </c>
      <c r="K2726" s="60">
        <v>775569</v>
      </c>
      <c r="L2726" s="41" t="s">
        <v>48</v>
      </c>
      <c r="M2726" s="41">
        <v>275</v>
      </c>
    </row>
    <row r="2727" spans="2:13" ht="38.25" x14ac:dyDescent="0.2">
      <c r="B2727" s="32">
        <v>124</v>
      </c>
      <c r="C2727" s="34" t="s">
        <v>5775</v>
      </c>
      <c r="D2727" s="34" t="s">
        <v>5779</v>
      </c>
      <c r="E2727" s="34" t="s">
        <v>94</v>
      </c>
      <c r="F2727" s="41">
        <v>40017071</v>
      </c>
      <c r="G2727" s="34" t="s">
        <v>3847</v>
      </c>
      <c r="H2727" s="58">
        <v>154700</v>
      </c>
      <c r="I2727" s="59"/>
      <c r="J2727" s="61">
        <v>0</v>
      </c>
      <c r="K2727" s="60">
        <v>154700</v>
      </c>
      <c r="L2727" s="41" t="s">
        <v>48</v>
      </c>
      <c r="M2727" s="41">
        <v>275</v>
      </c>
    </row>
    <row r="2728" spans="2:13" ht="25.5" x14ac:dyDescent="0.2">
      <c r="B2728" s="32">
        <v>125</v>
      </c>
      <c r="C2728" s="34" t="s">
        <v>5775</v>
      </c>
      <c r="D2728" s="34" t="s">
        <v>5779</v>
      </c>
      <c r="E2728" s="34" t="s">
        <v>49</v>
      </c>
      <c r="F2728" s="41">
        <v>30335122</v>
      </c>
      <c r="G2728" s="34" t="s">
        <v>3848</v>
      </c>
      <c r="H2728" s="58">
        <v>240012</v>
      </c>
      <c r="I2728" s="59"/>
      <c r="J2728" s="60">
        <v>4344</v>
      </c>
      <c r="K2728" s="60">
        <v>4345</v>
      </c>
      <c r="L2728" s="41" t="s">
        <v>48</v>
      </c>
      <c r="M2728" s="41">
        <v>275</v>
      </c>
    </row>
    <row r="2729" spans="2:13" ht="25.5" x14ac:dyDescent="0.2">
      <c r="B2729" s="32">
        <v>126</v>
      </c>
      <c r="C2729" s="34" t="s">
        <v>5775</v>
      </c>
      <c r="D2729" s="34" t="s">
        <v>5779</v>
      </c>
      <c r="E2729" s="34" t="s">
        <v>49</v>
      </c>
      <c r="F2729" s="41">
        <v>30392925</v>
      </c>
      <c r="G2729" s="34" t="s">
        <v>3849</v>
      </c>
      <c r="H2729" s="58">
        <v>7475265</v>
      </c>
      <c r="I2729" s="59"/>
      <c r="J2729" s="61">
        <v>0</v>
      </c>
      <c r="K2729" s="60">
        <v>4000</v>
      </c>
      <c r="L2729" s="41" t="s">
        <v>48</v>
      </c>
      <c r="M2729" s="41">
        <v>640</v>
      </c>
    </row>
    <row r="2730" spans="2:13" ht="25.5" x14ac:dyDescent="0.2">
      <c r="B2730" s="32">
        <v>127</v>
      </c>
      <c r="C2730" s="34" t="s">
        <v>5775</v>
      </c>
      <c r="D2730" s="34" t="s">
        <v>5779</v>
      </c>
      <c r="E2730" s="34" t="s">
        <v>46</v>
      </c>
      <c r="F2730" s="41">
        <v>40024522</v>
      </c>
      <c r="G2730" s="34" t="s">
        <v>3850</v>
      </c>
      <c r="H2730" s="58">
        <v>77011</v>
      </c>
      <c r="I2730" s="59"/>
      <c r="J2730" s="60">
        <v>16063</v>
      </c>
      <c r="K2730" s="60">
        <v>16064</v>
      </c>
      <c r="L2730" s="41" t="s">
        <v>48</v>
      </c>
      <c r="M2730" s="41">
        <v>275</v>
      </c>
    </row>
    <row r="2731" spans="2:13" ht="25.5" x14ac:dyDescent="0.2">
      <c r="B2731" s="32">
        <v>128</v>
      </c>
      <c r="C2731" s="34" t="s">
        <v>5775</v>
      </c>
      <c r="D2731" s="34" t="s">
        <v>5780</v>
      </c>
      <c r="E2731" s="34" t="s">
        <v>49</v>
      </c>
      <c r="F2731" s="41">
        <v>40000234</v>
      </c>
      <c r="G2731" s="34" t="s">
        <v>3851</v>
      </c>
      <c r="H2731" s="58">
        <v>112811</v>
      </c>
      <c r="I2731" s="59"/>
      <c r="J2731" s="61">
        <v>0</v>
      </c>
      <c r="K2731" s="61">
        <v>0</v>
      </c>
      <c r="L2731" s="41" t="s">
        <v>48</v>
      </c>
      <c r="M2731" s="41">
        <v>275</v>
      </c>
    </row>
    <row r="2732" spans="2:13" ht="25.5" x14ac:dyDescent="0.2">
      <c r="B2732" s="32">
        <v>129</v>
      </c>
      <c r="C2732" s="34" t="s">
        <v>5775</v>
      </c>
      <c r="D2732" s="34" t="s">
        <v>5780</v>
      </c>
      <c r="E2732" s="34" t="s">
        <v>46</v>
      </c>
      <c r="F2732" s="41">
        <v>40000489</v>
      </c>
      <c r="G2732" s="34" t="s">
        <v>3852</v>
      </c>
      <c r="H2732" s="58">
        <v>104905</v>
      </c>
      <c r="I2732" s="59"/>
      <c r="J2732" s="61">
        <v>0</v>
      </c>
      <c r="K2732" s="61">
        <v>0</v>
      </c>
      <c r="L2732" s="41" t="s">
        <v>48</v>
      </c>
      <c r="M2732" s="41">
        <v>275</v>
      </c>
    </row>
    <row r="2733" spans="2:13" ht="25.5" x14ac:dyDescent="0.2">
      <c r="B2733" s="32">
        <v>130</v>
      </c>
      <c r="C2733" s="34" t="s">
        <v>5775</v>
      </c>
      <c r="D2733" s="34" t="s">
        <v>5780</v>
      </c>
      <c r="E2733" s="34" t="s">
        <v>49</v>
      </c>
      <c r="F2733" s="41">
        <v>30102353</v>
      </c>
      <c r="G2733" s="34" t="s">
        <v>3853</v>
      </c>
      <c r="H2733" s="58">
        <v>370003</v>
      </c>
      <c r="I2733" s="59"/>
      <c r="J2733" s="61">
        <v>0</v>
      </c>
      <c r="K2733" s="60">
        <v>27000</v>
      </c>
      <c r="L2733" s="41" t="s">
        <v>48</v>
      </c>
      <c r="M2733" s="41">
        <v>275</v>
      </c>
    </row>
    <row r="2734" spans="2:13" ht="25.5" x14ac:dyDescent="0.2">
      <c r="B2734" s="32">
        <v>131</v>
      </c>
      <c r="C2734" s="34" t="s">
        <v>5775</v>
      </c>
      <c r="D2734" s="34" t="s">
        <v>5780</v>
      </c>
      <c r="E2734" s="34" t="s">
        <v>49</v>
      </c>
      <c r="F2734" s="41">
        <v>30231576</v>
      </c>
      <c r="G2734" s="34" t="s">
        <v>3854</v>
      </c>
      <c r="H2734" s="58">
        <v>6630928</v>
      </c>
      <c r="I2734" s="59"/>
      <c r="J2734" s="60">
        <v>1306117</v>
      </c>
      <c r="K2734" s="60">
        <v>5587446</v>
      </c>
      <c r="L2734" s="41" t="s">
        <v>48</v>
      </c>
      <c r="M2734" s="41"/>
    </row>
    <row r="2735" spans="2:13" ht="25.5" x14ac:dyDescent="0.2">
      <c r="B2735" s="32">
        <v>132</v>
      </c>
      <c r="C2735" s="34" t="s">
        <v>5775</v>
      </c>
      <c r="D2735" s="34" t="s">
        <v>5780</v>
      </c>
      <c r="E2735" s="34" t="s">
        <v>49</v>
      </c>
      <c r="F2735" s="41">
        <v>30464223</v>
      </c>
      <c r="G2735" s="34" t="s">
        <v>3855</v>
      </c>
      <c r="H2735" s="58">
        <v>693478</v>
      </c>
      <c r="I2735" s="59"/>
      <c r="J2735" s="61">
        <v>0</v>
      </c>
      <c r="K2735" s="60">
        <v>542359</v>
      </c>
      <c r="L2735" s="41" t="s">
        <v>48</v>
      </c>
      <c r="M2735" s="41">
        <v>275</v>
      </c>
    </row>
    <row r="2736" spans="2:13" ht="38.25" x14ac:dyDescent="0.2">
      <c r="B2736" s="32">
        <v>133</v>
      </c>
      <c r="C2736" s="34" t="s">
        <v>5775</v>
      </c>
      <c r="D2736" s="34" t="s">
        <v>5780</v>
      </c>
      <c r="E2736" s="34" t="s">
        <v>49</v>
      </c>
      <c r="F2736" s="41">
        <v>40009760</v>
      </c>
      <c r="G2736" s="34" t="s">
        <v>3856</v>
      </c>
      <c r="H2736" s="58">
        <v>827123</v>
      </c>
      <c r="I2736" s="59"/>
      <c r="J2736" s="61">
        <v>0</v>
      </c>
      <c r="K2736" s="60">
        <v>705500</v>
      </c>
      <c r="L2736" s="41" t="s">
        <v>48</v>
      </c>
      <c r="M2736" s="41">
        <v>357</v>
      </c>
    </row>
    <row r="2737" spans="2:13" ht="25.5" x14ac:dyDescent="0.2">
      <c r="B2737" s="32">
        <v>134</v>
      </c>
      <c r="C2737" s="34" t="s">
        <v>5775</v>
      </c>
      <c r="D2737" s="34" t="s">
        <v>5780</v>
      </c>
      <c r="E2737" s="34" t="s">
        <v>46</v>
      </c>
      <c r="F2737" s="41">
        <v>40018018</v>
      </c>
      <c r="G2737" s="34" t="s">
        <v>3857</v>
      </c>
      <c r="H2737" s="58">
        <v>96706</v>
      </c>
      <c r="I2737" s="59"/>
      <c r="J2737" s="60">
        <v>28625</v>
      </c>
      <c r="K2737" s="60">
        <v>30001</v>
      </c>
      <c r="L2737" s="41" t="s">
        <v>48</v>
      </c>
      <c r="M2737" s="41">
        <v>275</v>
      </c>
    </row>
    <row r="2738" spans="2:13" ht="25.5" x14ac:dyDescent="0.2">
      <c r="B2738" s="32">
        <v>135</v>
      </c>
      <c r="C2738" s="34" t="s">
        <v>5775</v>
      </c>
      <c r="D2738" s="34" t="s">
        <v>5780</v>
      </c>
      <c r="E2738" s="34" t="s">
        <v>46</v>
      </c>
      <c r="F2738" s="41">
        <v>40017987</v>
      </c>
      <c r="G2738" s="34" t="s">
        <v>3858</v>
      </c>
      <c r="H2738" s="58">
        <v>84024</v>
      </c>
      <c r="I2738" s="59"/>
      <c r="J2738" s="60">
        <v>21065</v>
      </c>
      <c r="K2738" s="60">
        <v>21067</v>
      </c>
      <c r="L2738" s="41" t="s">
        <v>48</v>
      </c>
      <c r="M2738" s="41">
        <v>275</v>
      </c>
    </row>
    <row r="2739" spans="2:13" ht="25.5" x14ac:dyDescent="0.2">
      <c r="B2739" s="32">
        <v>136</v>
      </c>
      <c r="C2739" s="34" t="s">
        <v>5775</v>
      </c>
      <c r="D2739" s="34" t="s">
        <v>5780</v>
      </c>
      <c r="E2739" s="34" t="s">
        <v>46</v>
      </c>
      <c r="F2739" s="41">
        <v>40021337</v>
      </c>
      <c r="G2739" s="34" t="s">
        <v>3859</v>
      </c>
      <c r="H2739" s="58">
        <v>75104</v>
      </c>
      <c r="I2739" s="59"/>
      <c r="J2739" s="60">
        <v>18039</v>
      </c>
      <c r="K2739" s="60">
        <v>23721</v>
      </c>
      <c r="L2739" s="41" t="s">
        <v>48</v>
      </c>
      <c r="M2739" s="41">
        <v>275</v>
      </c>
    </row>
    <row r="2740" spans="2:13" ht="25.5" x14ac:dyDescent="0.2">
      <c r="B2740" s="32">
        <v>137</v>
      </c>
      <c r="C2740" s="34" t="s">
        <v>5775</v>
      </c>
      <c r="D2740" s="34" t="s">
        <v>5781</v>
      </c>
      <c r="E2740" s="34" t="s">
        <v>49</v>
      </c>
      <c r="F2740" s="41">
        <v>20189906</v>
      </c>
      <c r="G2740" s="34" t="s">
        <v>3860</v>
      </c>
      <c r="H2740" s="58">
        <v>169560</v>
      </c>
      <c r="I2740" s="59"/>
      <c r="J2740" s="60">
        <v>30900</v>
      </c>
      <c r="K2740" s="60">
        <v>118393</v>
      </c>
      <c r="L2740" s="41" t="s">
        <v>48</v>
      </c>
      <c r="M2740" s="41">
        <v>275</v>
      </c>
    </row>
    <row r="2741" spans="2:13" ht="25.5" x14ac:dyDescent="0.2">
      <c r="B2741" s="32">
        <v>138</v>
      </c>
      <c r="C2741" s="34" t="s">
        <v>5775</v>
      </c>
      <c r="D2741" s="34" t="s">
        <v>5781</v>
      </c>
      <c r="E2741" s="34" t="s">
        <v>49</v>
      </c>
      <c r="F2741" s="41">
        <v>30106660</v>
      </c>
      <c r="G2741" s="34" t="s">
        <v>3861</v>
      </c>
      <c r="H2741" s="58">
        <v>175018</v>
      </c>
      <c r="I2741" s="59"/>
      <c r="J2741" s="60">
        <v>55987</v>
      </c>
      <c r="K2741" s="60">
        <v>94237</v>
      </c>
      <c r="L2741" s="41" t="s">
        <v>48</v>
      </c>
      <c r="M2741" s="41">
        <v>275</v>
      </c>
    </row>
    <row r="2742" spans="2:13" ht="25.5" x14ac:dyDescent="0.2">
      <c r="B2742" s="32">
        <v>139</v>
      </c>
      <c r="C2742" s="34" t="s">
        <v>5775</v>
      </c>
      <c r="D2742" s="34" t="s">
        <v>5781</v>
      </c>
      <c r="E2742" s="34" t="s">
        <v>49</v>
      </c>
      <c r="F2742" s="41">
        <v>30271072</v>
      </c>
      <c r="G2742" s="34" t="s">
        <v>3862</v>
      </c>
      <c r="H2742" s="58">
        <v>43243583</v>
      </c>
      <c r="I2742" s="59"/>
      <c r="J2742" s="60">
        <v>39844</v>
      </c>
      <c r="K2742" s="60">
        <v>1380288</v>
      </c>
      <c r="L2742" s="41" t="s">
        <v>48</v>
      </c>
      <c r="M2742" s="41">
        <v>640</v>
      </c>
    </row>
    <row r="2743" spans="2:13" ht="25.5" x14ac:dyDescent="0.2">
      <c r="B2743" s="32">
        <v>140</v>
      </c>
      <c r="C2743" s="34" t="s">
        <v>5775</v>
      </c>
      <c r="D2743" s="34" t="s">
        <v>5781</v>
      </c>
      <c r="E2743" s="34" t="s">
        <v>49</v>
      </c>
      <c r="F2743" s="41">
        <v>30335222</v>
      </c>
      <c r="G2743" s="34" t="s">
        <v>3863</v>
      </c>
      <c r="H2743" s="58">
        <v>135036</v>
      </c>
      <c r="I2743" s="59"/>
      <c r="J2743" s="61">
        <v>0</v>
      </c>
      <c r="K2743" s="60">
        <v>135036</v>
      </c>
      <c r="L2743" s="41" t="s">
        <v>48</v>
      </c>
      <c r="M2743" s="41">
        <v>275</v>
      </c>
    </row>
    <row r="2744" spans="2:13" ht="25.5" x14ac:dyDescent="0.2">
      <c r="B2744" s="32">
        <v>141</v>
      </c>
      <c r="C2744" s="34" t="s">
        <v>5775</v>
      </c>
      <c r="D2744" s="34" t="s">
        <v>5781</v>
      </c>
      <c r="E2744" s="34" t="s">
        <v>49</v>
      </c>
      <c r="F2744" s="41">
        <v>30378822</v>
      </c>
      <c r="G2744" s="34" t="s">
        <v>3864</v>
      </c>
      <c r="H2744" s="58">
        <v>664923</v>
      </c>
      <c r="I2744" s="59"/>
      <c r="J2744" s="61">
        <v>897</v>
      </c>
      <c r="K2744" s="60">
        <v>32485</v>
      </c>
      <c r="L2744" s="41" t="s">
        <v>48</v>
      </c>
      <c r="M2744" s="41">
        <v>275</v>
      </c>
    </row>
    <row r="2745" spans="2:13" ht="25.5" x14ac:dyDescent="0.2">
      <c r="B2745" s="32">
        <v>142</v>
      </c>
      <c r="C2745" s="34" t="s">
        <v>5775</v>
      </c>
      <c r="D2745" s="34" t="s">
        <v>5781</v>
      </c>
      <c r="E2745" s="34" t="s">
        <v>49</v>
      </c>
      <c r="F2745" s="41">
        <v>40000423</v>
      </c>
      <c r="G2745" s="34" t="s">
        <v>3865</v>
      </c>
      <c r="H2745" s="58">
        <v>441106</v>
      </c>
      <c r="I2745" s="59"/>
      <c r="J2745" s="61">
        <v>0</v>
      </c>
      <c r="K2745" s="60">
        <v>183175</v>
      </c>
      <c r="L2745" s="41" t="s">
        <v>48</v>
      </c>
      <c r="M2745" s="41">
        <v>268</v>
      </c>
    </row>
    <row r="2746" spans="2:13" ht="25.5" x14ac:dyDescent="0.2">
      <c r="B2746" s="32">
        <v>143</v>
      </c>
      <c r="C2746" s="34" t="s">
        <v>5775</v>
      </c>
      <c r="D2746" s="34" t="s">
        <v>5781</v>
      </c>
      <c r="E2746" s="34" t="s">
        <v>49</v>
      </c>
      <c r="F2746" s="41">
        <v>40015449</v>
      </c>
      <c r="G2746" s="34" t="s">
        <v>3866</v>
      </c>
      <c r="H2746" s="58">
        <v>330810</v>
      </c>
      <c r="I2746" s="59"/>
      <c r="J2746" s="61">
        <v>0</v>
      </c>
      <c r="K2746" s="60">
        <v>330810</v>
      </c>
      <c r="L2746" s="41" t="s">
        <v>48</v>
      </c>
      <c r="M2746" s="41">
        <v>275</v>
      </c>
    </row>
    <row r="2747" spans="2:13" ht="25.5" x14ac:dyDescent="0.2">
      <c r="B2747" s="32">
        <v>144</v>
      </c>
      <c r="C2747" s="34" t="s">
        <v>5775</v>
      </c>
      <c r="D2747" s="34" t="s">
        <v>5781</v>
      </c>
      <c r="E2747" s="34" t="s">
        <v>46</v>
      </c>
      <c r="F2747" s="41">
        <v>40018982</v>
      </c>
      <c r="G2747" s="34" t="s">
        <v>3867</v>
      </c>
      <c r="H2747" s="58">
        <v>94041</v>
      </c>
      <c r="I2747" s="59"/>
      <c r="J2747" s="60">
        <v>27033</v>
      </c>
      <c r="K2747" s="60">
        <v>27034</v>
      </c>
      <c r="L2747" s="41" t="s">
        <v>48</v>
      </c>
      <c r="M2747" s="41">
        <v>275</v>
      </c>
    </row>
    <row r="2748" spans="2:13" ht="25.5" x14ac:dyDescent="0.2">
      <c r="B2748" s="32">
        <v>145</v>
      </c>
      <c r="C2748" s="34" t="s">
        <v>5775</v>
      </c>
      <c r="D2748" s="34" t="s">
        <v>5781</v>
      </c>
      <c r="E2748" s="34" t="s">
        <v>46</v>
      </c>
      <c r="F2748" s="41">
        <v>40017116</v>
      </c>
      <c r="G2748" s="34" t="s">
        <v>3868</v>
      </c>
      <c r="H2748" s="58">
        <v>71300</v>
      </c>
      <c r="I2748" s="59"/>
      <c r="J2748" s="60">
        <v>22708</v>
      </c>
      <c r="K2748" s="60">
        <v>22709</v>
      </c>
      <c r="L2748" s="41" t="s">
        <v>48</v>
      </c>
      <c r="M2748" s="41">
        <v>275</v>
      </c>
    </row>
    <row r="2749" spans="2:13" ht="25.5" x14ac:dyDescent="0.2">
      <c r="B2749" s="32">
        <v>146</v>
      </c>
      <c r="C2749" s="34" t="s">
        <v>5775</v>
      </c>
      <c r="D2749" s="34" t="s">
        <v>5781</v>
      </c>
      <c r="E2749" s="34" t="s">
        <v>46</v>
      </c>
      <c r="F2749" s="41">
        <v>40025780</v>
      </c>
      <c r="G2749" s="34" t="s">
        <v>3869</v>
      </c>
      <c r="H2749" s="58">
        <v>124182</v>
      </c>
      <c r="I2749" s="59"/>
      <c r="J2749" s="60">
        <v>19392</v>
      </c>
      <c r="K2749" s="60">
        <v>19393</v>
      </c>
      <c r="L2749" s="41" t="s">
        <v>48</v>
      </c>
      <c r="M2749" s="41">
        <v>148</v>
      </c>
    </row>
    <row r="2750" spans="2:13" ht="25.5" x14ac:dyDescent="0.2">
      <c r="B2750" s="32">
        <v>147</v>
      </c>
      <c r="C2750" s="34" t="s">
        <v>5775</v>
      </c>
      <c r="D2750" s="34" t="s">
        <v>5781</v>
      </c>
      <c r="E2750" s="34" t="s">
        <v>351</v>
      </c>
      <c r="F2750" s="41">
        <v>24310113</v>
      </c>
      <c r="G2750" s="34" t="s">
        <v>3870</v>
      </c>
      <c r="H2750" s="58">
        <v>28000</v>
      </c>
      <c r="I2750" s="59"/>
      <c r="J2750" s="61">
        <v>0</v>
      </c>
      <c r="K2750" s="60">
        <v>10349</v>
      </c>
      <c r="L2750" s="41" t="s">
        <v>48</v>
      </c>
      <c r="M2750" s="41">
        <v>275</v>
      </c>
    </row>
    <row r="2751" spans="2:13" ht="25.5" x14ac:dyDescent="0.2">
      <c r="B2751" s="32">
        <v>148</v>
      </c>
      <c r="C2751" s="34" t="s">
        <v>5775</v>
      </c>
      <c r="D2751" s="34" t="s">
        <v>5493</v>
      </c>
      <c r="E2751" s="34" t="s">
        <v>46</v>
      </c>
      <c r="F2751" s="41">
        <v>30477937</v>
      </c>
      <c r="G2751" s="34" t="s">
        <v>3871</v>
      </c>
      <c r="H2751" s="58">
        <v>807000</v>
      </c>
      <c r="I2751" s="59"/>
      <c r="J2751" s="60">
        <v>16283</v>
      </c>
      <c r="K2751" s="60">
        <v>71044</v>
      </c>
      <c r="L2751" s="41" t="s">
        <v>48</v>
      </c>
      <c r="M2751" s="41">
        <v>275</v>
      </c>
    </row>
    <row r="2752" spans="2:13" ht="25.5" x14ac:dyDescent="0.2">
      <c r="B2752" s="32">
        <v>149</v>
      </c>
      <c r="C2752" s="34" t="s">
        <v>5775</v>
      </c>
      <c r="D2752" s="34" t="s">
        <v>5493</v>
      </c>
      <c r="E2752" s="34" t="s">
        <v>46</v>
      </c>
      <c r="F2752" s="41">
        <v>40007715</v>
      </c>
      <c r="G2752" s="34" t="s">
        <v>3872</v>
      </c>
      <c r="H2752" s="58">
        <v>367455</v>
      </c>
      <c r="I2752" s="59"/>
      <c r="J2752" s="60">
        <v>21855</v>
      </c>
      <c r="K2752" s="60">
        <v>243207</v>
      </c>
      <c r="L2752" s="41" t="s">
        <v>48</v>
      </c>
      <c r="M2752" s="41">
        <v>275</v>
      </c>
    </row>
    <row r="2753" spans="2:13" ht="25.5" x14ac:dyDescent="0.2">
      <c r="B2753" s="32">
        <v>150</v>
      </c>
      <c r="C2753" s="34" t="s">
        <v>5775</v>
      </c>
      <c r="D2753" s="34" t="s">
        <v>5493</v>
      </c>
      <c r="E2753" s="34" t="s">
        <v>46</v>
      </c>
      <c r="F2753" s="41">
        <v>40010328</v>
      </c>
      <c r="G2753" s="34" t="s">
        <v>3873</v>
      </c>
      <c r="H2753" s="58">
        <v>200000</v>
      </c>
      <c r="I2753" s="59"/>
      <c r="J2753" s="61">
        <v>0</v>
      </c>
      <c r="K2753" s="60">
        <v>185230</v>
      </c>
      <c r="L2753" s="41" t="s">
        <v>48</v>
      </c>
      <c r="M2753" s="41">
        <v>275</v>
      </c>
    </row>
    <row r="2754" spans="2:13" ht="25.5" x14ac:dyDescent="0.2">
      <c r="B2754" s="32">
        <v>151</v>
      </c>
      <c r="C2754" s="34" t="s">
        <v>5775</v>
      </c>
      <c r="D2754" s="34" t="s">
        <v>5493</v>
      </c>
      <c r="E2754" s="34" t="s">
        <v>46</v>
      </c>
      <c r="F2754" s="41">
        <v>40010329</v>
      </c>
      <c r="G2754" s="34" t="s">
        <v>3874</v>
      </c>
      <c r="H2754" s="58">
        <v>145225</v>
      </c>
      <c r="I2754" s="59"/>
      <c r="J2754" s="61">
        <v>0</v>
      </c>
      <c r="K2754" s="60">
        <v>76546</v>
      </c>
      <c r="L2754" s="41" t="s">
        <v>48</v>
      </c>
      <c r="M2754" s="41">
        <v>275</v>
      </c>
    </row>
    <row r="2755" spans="2:13" ht="25.5" x14ac:dyDescent="0.2">
      <c r="B2755" s="32">
        <v>152</v>
      </c>
      <c r="C2755" s="34" t="s">
        <v>5775</v>
      </c>
      <c r="D2755" s="34" t="s">
        <v>5493</v>
      </c>
      <c r="E2755" s="34" t="s">
        <v>46</v>
      </c>
      <c r="F2755" s="41">
        <v>40010334</v>
      </c>
      <c r="G2755" s="34" t="s">
        <v>3875</v>
      </c>
      <c r="H2755" s="58">
        <v>196354</v>
      </c>
      <c r="I2755" s="59"/>
      <c r="J2755" s="60">
        <v>2938</v>
      </c>
      <c r="K2755" s="60">
        <v>107972</v>
      </c>
      <c r="L2755" s="41" t="s">
        <v>48</v>
      </c>
      <c r="M2755" s="41">
        <v>275</v>
      </c>
    </row>
    <row r="2756" spans="2:13" ht="25.5" x14ac:dyDescent="0.2">
      <c r="B2756" s="32">
        <v>153</v>
      </c>
      <c r="C2756" s="34" t="s">
        <v>5775</v>
      </c>
      <c r="D2756" s="34" t="s">
        <v>5493</v>
      </c>
      <c r="E2756" s="34" t="s">
        <v>46</v>
      </c>
      <c r="F2756" s="41">
        <v>40010343</v>
      </c>
      <c r="G2756" s="34" t="s">
        <v>3876</v>
      </c>
      <c r="H2756" s="58">
        <v>156439</v>
      </c>
      <c r="I2756" s="59"/>
      <c r="J2756" s="61">
        <v>0</v>
      </c>
      <c r="K2756" s="60">
        <v>17439</v>
      </c>
      <c r="L2756" s="41" t="s">
        <v>48</v>
      </c>
      <c r="M2756" s="41">
        <v>142</v>
      </c>
    </row>
    <row r="2757" spans="2:13" ht="25.5" x14ac:dyDescent="0.2">
      <c r="B2757" s="32">
        <v>154</v>
      </c>
      <c r="C2757" s="34" t="s">
        <v>5775</v>
      </c>
      <c r="D2757" s="34" t="s">
        <v>5493</v>
      </c>
      <c r="E2757" s="34" t="s">
        <v>49</v>
      </c>
      <c r="F2757" s="41">
        <v>30323673</v>
      </c>
      <c r="G2757" s="34" t="s">
        <v>3877</v>
      </c>
      <c r="H2757" s="58">
        <v>172713</v>
      </c>
      <c r="I2757" s="59"/>
      <c r="J2757" s="61">
        <v>0</v>
      </c>
      <c r="K2757" s="61">
        <v>0</v>
      </c>
      <c r="L2757" s="41" t="s">
        <v>48</v>
      </c>
      <c r="M2757" s="41">
        <v>275</v>
      </c>
    </row>
    <row r="2758" spans="2:13" ht="25.5" x14ac:dyDescent="0.2">
      <c r="B2758" s="32">
        <v>155</v>
      </c>
      <c r="C2758" s="34" t="s">
        <v>5775</v>
      </c>
      <c r="D2758" s="34" t="s">
        <v>5493</v>
      </c>
      <c r="E2758" s="34" t="s">
        <v>49</v>
      </c>
      <c r="F2758" s="41">
        <v>30405923</v>
      </c>
      <c r="G2758" s="34" t="s">
        <v>3878</v>
      </c>
      <c r="H2758" s="58">
        <v>1321089</v>
      </c>
      <c r="I2758" s="59"/>
      <c r="J2758" s="61">
        <v>0</v>
      </c>
      <c r="K2758" s="60">
        <v>202546</v>
      </c>
      <c r="L2758" s="41" t="s">
        <v>48</v>
      </c>
      <c r="M2758" s="41">
        <v>274</v>
      </c>
    </row>
    <row r="2759" spans="2:13" ht="25.5" x14ac:dyDescent="0.2">
      <c r="B2759" s="32">
        <v>156</v>
      </c>
      <c r="C2759" s="34" t="s">
        <v>5775</v>
      </c>
      <c r="D2759" s="34" t="s">
        <v>5493</v>
      </c>
      <c r="E2759" s="34" t="s">
        <v>46</v>
      </c>
      <c r="F2759" s="41">
        <v>40010344</v>
      </c>
      <c r="G2759" s="34" t="s">
        <v>3879</v>
      </c>
      <c r="H2759" s="58">
        <v>124502</v>
      </c>
      <c r="I2759" s="59"/>
      <c r="J2759" s="61">
        <v>0</v>
      </c>
      <c r="K2759" s="60">
        <v>32350</v>
      </c>
      <c r="L2759" s="41" t="s">
        <v>48</v>
      </c>
      <c r="M2759" s="41">
        <v>275</v>
      </c>
    </row>
    <row r="2760" spans="2:13" ht="25.5" x14ac:dyDescent="0.2">
      <c r="B2760" s="32">
        <v>157</v>
      </c>
      <c r="C2760" s="34" t="s">
        <v>5775</v>
      </c>
      <c r="D2760" s="34" t="s">
        <v>5493</v>
      </c>
      <c r="E2760" s="34" t="s">
        <v>46</v>
      </c>
      <c r="F2760" s="41">
        <v>40010346</v>
      </c>
      <c r="G2760" s="34" t="s">
        <v>3880</v>
      </c>
      <c r="H2760" s="58">
        <v>176250</v>
      </c>
      <c r="I2760" s="59"/>
      <c r="J2760" s="61">
        <v>0</v>
      </c>
      <c r="K2760" s="60">
        <v>12884</v>
      </c>
      <c r="L2760" s="41" t="s">
        <v>48</v>
      </c>
      <c r="M2760" s="41">
        <v>477</v>
      </c>
    </row>
    <row r="2761" spans="2:13" ht="25.5" x14ac:dyDescent="0.2">
      <c r="B2761" s="32">
        <v>158</v>
      </c>
      <c r="C2761" s="34" t="s">
        <v>5775</v>
      </c>
      <c r="D2761" s="34" t="s">
        <v>5493</v>
      </c>
      <c r="E2761" s="34" t="s">
        <v>46</v>
      </c>
      <c r="F2761" s="41">
        <v>40010342</v>
      </c>
      <c r="G2761" s="34" t="s">
        <v>3881</v>
      </c>
      <c r="H2761" s="58">
        <v>198345</v>
      </c>
      <c r="I2761" s="59"/>
      <c r="J2761" s="61">
        <v>0</v>
      </c>
      <c r="K2761" s="60">
        <v>100218</v>
      </c>
      <c r="L2761" s="41" t="s">
        <v>48</v>
      </c>
      <c r="M2761" s="41">
        <v>275</v>
      </c>
    </row>
    <row r="2762" spans="2:13" ht="25.5" x14ac:dyDescent="0.2">
      <c r="B2762" s="32">
        <v>159</v>
      </c>
      <c r="C2762" s="34" t="s">
        <v>5775</v>
      </c>
      <c r="D2762" s="34" t="s">
        <v>5493</v>
      </c>
      <c r="E2762" s="34" t="s">
        <v>94</v>
      </c>
      <c r="F2762" s="41">
        <v>40005119</v>
      </c>
      <c r="G2762" s="34" t="s">
        <v>3882</v>
      </c>
      <c r="H2762" s="58">
        <v>77095</v>
      </c>
      <c r="I2762" s="59"/>
      <c r="J2762" s="60">
        <v>43005</v>
      </c>
      <c r="K2762" s="60">
        <v>48002</v>
      </c>
      <c r="L2762" s="41" t="s">
        <v>48</v>
      </c>
      <c r="M2762" s="41">
        <v>47</v>
      </c>
    </row>
    <row r="2763" spans="2:13" ht="25.5" x14ac:dyDescent="0.2">
      <c r="B2763" s="32">
        <v>160</v>
      </c>
      <c r="C2763" s="34" t="s">
        <v>5775</v>
      </c>
      <c r="D2763" s="34" t="s">
        <v>5493</v>
      </c>
      <c r="E2763" s="34" t="s">
        <v>94</v>
      </c>
      <c r="F2763" s="41">
        <v>40021734</v>
      </c>
      <c r="G2763" s="34" t="s">
        <v>3883</v>
      </c>
      <c r="H2763" s="58">
        <v>80774</v>
      </c>
      <c r="I2763" s="59"/>
      <c r="J2763" s="61">
        <v>0</v>
      </c>
      <c r="K2763" s="60">
        <v>80774</v>
      </c>
      <c r="L2763" s="41" t="s">
        <v>48</v>
      </c>
      <c r="M2763" s="41">
        <v>275</v>
      </c>
    </row>
    <row r="2764" spans="2:13" ht="25.5" x14ac:dyDescent="0.2">
      <c r="B2764" s="32">
        <v>161</v>
      </c>
      <c r="C2764" s="34" t="s">
        <v>5775</v>
      </c>
      <c r="D2764" s="34" t="s">
        <v>5493</v>
      </c>
      <c r="E2764" s="34" t="s">
        <v>49</v>
      </c>
      <c r="F2764" s="41">
        <v>40010007</v>
      </c>
      <c r="G2764" s="34" t="s">
        <v>3884</v>
      </c>
      <c r="H2764" s="58">
        <v>10058964</v>
      </c>
      <c r="I2764" s="59"/>
      <c r="J2764" s="60">
        <v>2396772</v>
      </c>
      <c r="K2764" s="60">
        <v>6841384</v>
      </c>
      <c r="L2764" s="41" t="s">
        <v>93</v>
      </c>
      <c r="M2764" s="41">
        <v>275</v>
      </c>
    </row>
    <row r="2765" spans="2:13" ht="25.5" x14ac:dyDescent="0.2">
      <c r="B2765" s="32">
        <v>162</v>
      </c>
      <c r="C2765" s="34" t="s">
        <v>5775</v>
      </c>
      <c r="D2765" s="34" t="s">
        <v>5493</v>
      </c>
      <c r="E2765" s="34" t="s">
        <v>351</v>
      </c>
      <c r="F2765" s="41">
        <v>2401006</v>
      </c>
      <c r="G2765" s="34" t="s">
        <v>3733</v>
      </c>
      <c r="H2765" s="58">
        <v>896940</v>
      </c>
      <c r="I2765" s="59"/>
      <c r="J2765" s="60">
        <v>896940</v>
      </c>
      <c r="K2765" s="60">
        <v>896940</v>
      </c>
      <c r="L2765" s="41" t="s">
        <v>48</v>
      </c>
      <c r="M2765" s="41">
        <v>275</v>
      </c>
    </row>
    <row r="2766" spans="2:13" ht="25.5" x14ac:dyDescent="0.2">
      <c r="B2766" s="32">
        <v>163</v>
      </c>
      <c r="C2766" s="34" t="s">
        <v>5775</v>
      </c>
      <c r="D2766" s="34" t="s">
        <v>5493</v>
      </c>
      <c r="E2766" s="34" t="s">
        <v>46</v>
      </c>
      <c r="F2766" s="41">
        <v>30469485</v>
      </c>
      <c r="G2766" s="34" t="s">
        <v>3885</v>
      </c>
      <c r="H2766" s="58">
        <v>201293</v>
      </c>
      <c r="I2766" s="59"/>
      <c r="J2766" s="61">
        <v>0</v>
      </c>
      <c r="K2766" s="60">
        <v>40000</v>
      </c>
      <c r="L2766" s="41" t="s">
        <v>48</v>
      </c>
      <c r="M2766" s="41">
        <v>623</v>
      </c>
    </row>
    <row r="2767" spans="2:13" ht="25.5" x14ac:dyDescent="0.2">
      <c r="B2767" s="32">
        <v>164</v>
      </c>
      <c r="C2767" s="34" t="s">
        <v>5775</v>
      </c>
      <c r="D2767" s="34" t="s">
        <v>5493</v>
      </c>
      <c r="E2767" s="34" t="s">
        <v>46</v>
      </c>
      <c r="F2767" s="41">
        <v>40000501</v>
      </c>
      <c r="G2767" s="34" t="s">
        <v>3886</v>
      </c>
      <c r="H2767" s="58">
        <v>217391</v>
      </c>
      <c r="I2767" s="59"/>
      <c r="J2767" s="61">
        <v>0</v>
      </c>
      <c r="K2767" s="61">
        <v>172</v>
      </c>
      <c r="L2767" s="41" t="s">
        <v>48</v>
      </c>
      <c r="M2767" s="41">
        <v>275</v>
      </c>
    </row>
    <row r="2768" spans="2:13" ht="25.5" x14ac:dyDescent="0.2">
      <c r="B2768" s="32">
        <v>165</v>
      </c>
      <c r="C2768" s="34" t="s">
        <v>5775</v>
      </c>
      <c r="D2768" s="34" t="s">
        <v>5493</v>
      </c>
      <c r="E2768" s="34" t="s">
        <v>46</v>
      </c>
      <c r="F2768" s="41">
        <v>40010100</v>
      </c>
      <c r="G2768" s="34" t="s">
        <v>3887</v>
      </c>
      <c r="H2768" s="58">
        <v>452139</v>
      </c>
      <c r="I2768" s="59"/>
      <c r="J2768" s="61">
        <v>0</v>
      </c>
      <c r="K2768" s="60">
        <v>147096</v>
      </c>
      <c r="L2768" s="41" t="s">
        <v>48</v>
      </c>
      <c r="M2768" s="41">
        <v>618</v>
      </c>
    </row>
    <row r="2769" spans="2:13" ht="25.5" x14ac:dyDescent="0.2">
      <c r="B2769" s="32">
        <v>166</v>
      </c>
      <c r="C2769" s="34" t="s">
        <v>5775</v>
      </c>
      <c r="D2769" s="34" t="s">
        <v>5493</v>
      </c>
      <c r="E2769" s="34" t="s">
        <v>46</v>
      </c>
      <c r="F2769" s="41">
        <v>40021825</v>
      </c>
      <c r="G2769" s="34" t="s">
        <v>3888</v>
      </c>
      <c r="H2769" s="58">
        <v>154453</v>
      </c>
      <c r="I2769" s="59"/>
      <c r="J2769" s="61">
        <v>0</v>
      </c>
      <c r="K2769" s="60">
        <v>2284</v>
      </c>
      <c r="L2769" s="41" t="s">
        <v>48</v>
      </c>
      <c r="M2769" s="41">
        <v>617</v>
      </c>
    </row>
    <row r="2770" spans="2:13" ht="38.25" x14ac:dyDescent="0.2">
      <c r="B2770" s="32">
        <v>167</v>
      </c>
      <c r="C2770" s="34" t="s">
        <v>5775</v>
      </c>
      <c r="D2770" s="34" t="s">
        <v>5493</v>
      </c>
      <c r="E2770" s="34" t="s">
        <v>46</v>
      </c>
      <c r="F2770" s="41">
        <v>40022440</v>
      </c>
      <c r="G2770" s="34" t="s">
        <v>3889</v>
      </c>
      <c r="H2770" s="58">
        <v>879606</v>
      </c>
      <c r="I2770" s="59"/>
      <c r="J2770" s="60">
        <v>1350</v>
      </c>
      <c r="K2770" s="60">
        <v>150000</v>
      </c>
      <c r="L2770" s="41" t="s">
        <v>48</v>
      </c>
      <c r="M2770" s="41">
        <v>707</v>
      </c>
    </row>
    <row r="2771" spans="2:13" ht="25.5" x14ac:dyDescent="0.2">
      <c r="B2771" s="32">
        <v>168</v>
      </c>
      <c r="C2771" s="34" t="s">
        <v>5775</v>
      </c>
      <c r="D2771" s="34" t="s">
        <v>5493</v>
      </c>
      <c r="E2771" s="34" t="s">
        <v>46</v>
      </c>
      <c r="F2771" s="41">
        <v>40010102</v>
      </c>
      <c r="G2771" s="34" t="s">
        <v>5843</v>
      </c>
      <c r="H2771" s="58">
        <v>184050</v>
      </c>
      <c r="I2771" s="59"/>
      <c r="J2771" s="61">
        <v>0</v>
      </c>
      <c r="K2771" s="60">
        <v>150000</v>
      </c>
      <c r="L2771" s="41" t="s">
        <v>48</v>
      </c>
      <c r="M2771" s="41">
        <v>358</v>
      </c>
    </row>
    <row r="2772" spans="2:13" ht="25.5" x14ac:dyDescent="0.2">
      <c r="B2772" s="32">
        <v>169</v>
      </c>
      <c r="C2772" s="34" t="s">
        <v>5775</v>
      </c>
      <c r="D2772" s="34" t="s">
        <v>5493</v>
      </c>
      <c r="E2772" s="34" t="s">
        <v>46</v>
      </c>
      <c r="F2772" s="41">
        <v>30356182</v>
      </c>
      <c r="G2772" s="34" t="s">
        <v>3891</v>
      </c>
      <c r="H2772" s="58">
        <v>850745</v>
      </c>
      <c r="I2772" s="59"/>
      <c r="J2772" s="61">
        <v>0</v>
      </c>
      <c r="K2772" s="60">
        <v>40000</v>
      </c>
      <c r="L2772" s="41" t="s">
        <v>48</v>
      </c>
      <c r="M2772" s="41">
        <v>275</v>
      </c>
    </row>
    <row r="2773" spans="2:13" ht="25.5" x14ac:dyDescent="0.2">
      <c r="B2773" s="32">
        <v>170</v>
      </c>
      <c r="C2773" s="34" t="s">
        <v>5775</v>
      </c>
      <c r="D2773" s="34" t="s">
        <v>5493</v>
      </c>
      <c r="E2773" s="34" t="s">
        <v>46</v>
      </c>
      <c r="F2773" s="41">
        <v>30390233</v>
      </c>
      <c r="G2773" s="34" t="s">
        <v>3892</v>
      </c>
      <c r="H2773" s="58">
        <v>600000</v>
      </c>
      <c r="I2773" s="59"/>
      <c r="J2773" s="61">
        <v>0</v>
      </c>
      <c r="K2773" s="60">
        <v>50000</v>
      </c>
      <c r="L2773" s="41" t="s">
        <v>48</v>
      </c>
      <c r="M2773" s="41">
        <v>275</v>
      </c>
    </row>
    <row r="2774" spans="2:13" ht="25.5" x14ac:dyDescent="0.2">
      <c r="B2774" s="32">
        <v>171</v>
      </c>
      <c r="C2774" s="34" t="s">
        <v>5775</v>
      </c>
      <c r="D2774" s="34" t="s">
        <v>5497</v>
      </c>
      <c r="E2774" s="34" t="s">
        <v>49</v>
      </c>
      <c r="F2774" s="41">
        <v>40008577</v>
      </c>
      <c r="G2774" s="34" t="s">
        <v>3893</v>
      </c>
      <c r="H2774" s="59">
        <v>0</v>
      </c>
      <c r="I2774" s="59"/>
      <c r="J2774" s="61">
        <v>0</v>
      </c>
      <c r="K2774" s="61">
        <v>0</v>
      </c>
      <c r="L2774" s="41" t="s">
        <v>48</v>
      </c>
      <c r="M2774" s="41"/>
    </row>
    <row r="2775" spans="2:13" ht="25.5" x14ac:dyDescent="0.2">
      <c r="B2775" s="32">
        <v>172</v>
      </c>
      <c r="C2775" s="34" t="s">
        <v>5775</v>
      </c>
      <c r="D2775" s="34" t="s">
        <v>5497</v>
      </c>
      <c r="E2775" s="34" t="s">
        <v>46</v>
      </c>
      <c r="F2775" s="41">
        <v>40020536</v>
      </c>
      <c r="G2775" s="34" t="s">
        <v>3894</v>
      </c>
      <c r="H2775" s="58">
        <v>118049</v>
      </c>
      <c r="I2775" s="59"/>
      <c r="J2775" s="60">
        <v>28947</v>
      </c>
      <c r="K2775" s="60">
        <v>28949</v>
      </c>
      <c r="L2775" s="41" t="s">
        <v>48</v>
      </c>
      <c r="M2775" s="41">
        <v>275</v>
      </c>
    </row>
    <row r="2776" spans="2:13" ht="25.5" x14ac:dyDescent="0.2">
      <c r="B2776" s="32">
        <v>173</v>
      </c>
      <c r="C2776" s="34" t="s">
        <v>5775</v>
      </c>
      <c r="D2776" s="34" t="s">
        <v>5497</v>
      </c>
      <c r="E2776" s="34" t="s">
        <v>46</v>
      </c>
      <c r="F2776" s="41">
        <v>40023421</v>
      </c>
      <c r="G2776" s="34" t="s">
        <v>3895</v>
      </c>
      <c r="H2776" s="58">
        <v>100026</v>
      </c>
      <c r="I2776" s="59"/>
      <c r="J2776" s="60">
        <v>40000</v>
      </c>
      <c r="K2776" s="60">
        <v>41001</v>
      </c>
      <c r="L2776" s="41" t="s">
        <v>48</v>
      </c>
      <c r="M2776" s="41">
        <v>275</v>
      </c>
    </row>
    <row r="2777" spans="2:13" ht="25.5" x14ac:dyDescent="0.2">
      <c r="B2777" s="32">
        <v>174</v>
      </c>
      <c r="C2777" s="34" t="s">
        <v>5775</v>
      </c>
      <c r="D2777" s="34" t="s">
        <v>5497</v>
      </c>
      <c r="E2777" s="34" t="s">
        <v>46</v>
      </c>
      <c r="F2777" s="41">
        <v>40028916</v>
      </c>
      <c r="G2777" s="34" t="s">
        <v>3896</v>
      </c>
      <c r="H2777" s="58">
        <v>52830</v>
      </c>
      <c r="I2777" s="59"/>
      <c r="J2777" s="60">
        <v>40443</v>
      </c>
      <c r="K2777" s="60">
        <v>40444</v>
      </c>
      <c r="L2777" s="41" t="s">
        <v>48</v>
      </c>
      <c r="M2777" s="41">
        <v>275</v>
      </c>
    </row>
    <row r="2778" spans="2:13" ht="25.5" x14ac:dyDescent="0.2">
      <c r="B2778" s="32">
        <v>175</v>
      </c>
      <c r="C2778" s="34" t="s">
        <v>5775</v>
      </c>
      <c r="D2778" s="34" t="s">
        <v>5497</v>
      </c>
      <c r="E2778" s="34" t="s">
        <v>46</v>
      </c>
      <c r="F2778" s="41">
        <v>40026510</v>
      </c>
      <c r="G2778" s="34" t="s">
        <v>3897</v>
      </c>
      <c r="H2778" s="58">
        <v>53557</v>
      </c>
      <c r="I2778" s="59"/>
      <c r="J2778" s="61">
        <v>0</v>
      </c>
      <c r="K2778" s="60">
        <v>53557</v>
      </c>
      <c r="L2778" s="41" t="s">
        <v>48</v>
      </c>
      <c r="M2778" s="41">
        <v>183</v>
      </c>
    </row>
    <row r="2779" spans="2:13" ht="25.5" x14ac:dyDescent="0.2">
      <c r="B2779" s="32">
        <v>176</v>
      </c>
      <c r="C2779" s="34" t="s">
        <v>5775</v>
      </c>
      <c r="D2779" s="34" t="s">
        <v>5497</v>
      </c>
      <c r="E2779" s="34" t="s">
        <v>46</v>
      </c>
      <c r="F2779" s="41">
        <v>40026647</v>
      </c>
      <c r="G2779" s="34" t="s">
        <v>3898</v>
      </c>
      <c r="H2779" s="58">
        <v>53885</v>
      </c>
      <c r="I2779" s="59"/>
      <c r="J2779" s="61">
        <v>0</v>
      </c>
      <c r="K2779" s="60">
        <v>53885</v>
      </c>
      <c r="L2779" s="41" t="s">
        <v>48</v>
      </c>
      <c r="M2779" s="41">
        <v>183</v>
      </c>
    </row>
    <row r="2780" spans="2:13" ht="25.5" x14ac:dyDescent="0.2">
      <c r="B2780" s="32">
        <v>177</v>
      </c>
      <c r="C2780" s="34" t="s">
        <v>5775</v>
      </c>
      <c r="D2780" s="34" t="s">
        <v>5497</v>
      </c>
      <c r="E2780" s="34" t="s">
        <v>46</v>
      </c>
      <c r="F2780" s="41">
        <v>40027134</v>
      </c>
      <c r="G2780" s="34" t="s">
        <v>3899</v>
      </c>
      <c r="H2780" s="58">
        <v>52530</v>
      </c>
      <c r="I2780" s="59"/>
      <c r="J2780" s="61">
        <v>0</v>
      </c>
      <c r="K2780" s="60">
        <v>52530</v>
      </c>
      <c r="L2780" s="41" t="s">
        <v>48</v>
      </c>
      <c r="M2780" s="41">
        <v>183</v>
      </c>
    </row>
    <row r="2781" spans="2:13" ht="25.5" x14ac:dyDescent="0.2">
      <c r="B2781" s="32">
        <v>178</v>
      </c>
      <c r="C2781" s="34" t="s">
        <v>5775</v>
      </c>
      <c r="D2781" s="34" t="s">
        <v>5497</v>
      </c>
      <c r="E2781" s="34" t="s">
        <v>46</v>
      </c>
      <c r="F2781" s="41">
        <v>40027136</v>
      </c>
      <c r="G2781" s="34" t="s">
        <v>3900</v>
      </c>
      <c r="H2781" s="58">
        <v>63281</v>
      </c>
      <c r="I2781" s="59"/>
      <c r="J2781" s="61">
        <v>0</v>
      </c>
      <c r="K2781" s="60">
        <v>63281</v>
      </c>
      <c r="L2781" s="41" t="s">
        <v>48</v>
      </c>
      <c r="M2781" s="41">
        <v>183</v>
      </c>
    </row>
    <row r="2782" spans="2:13" ht="25.5" x14ac:dyDescent="0.2">
      <c r="B2782" s="32">
        <v>179</v>
      </c>
      <c r="C2782" s="34" t="s">
        <v>5775</v>
      </c>
      <c r="D2782" s="34" t="s">
        <v>5497</v>
      </c>
      <c r="E2782" s="34" t="s">
        <v>46</v>
      </c>
      <c r="F2782" s="41">
        <v>40027416</v>
      </c>
      <c r="G2782" s="34" t="s">
        <v>3901</v>
      </c>
      <c r="H2782" s="58">
        <v>65907</v>
      </c>
      <c r="I2782" s="59"/>
      <c r="J2782" s="61">
        <v>0</v>
      </c>
      <c r="K2782" s="60">
        <v>65907</v>
      </c>
      <c r="L2782" s="41" t="s">
        <v>48</v>
      </c>
      <c r="M2782" s="41">
        <v>183</v>
      </c>
    </row>
    <row r="2783" spans="2:13" ht="25.5" x14ac:dyDescent="0.2">
      <c r="B2783" s="32">
        <v>180</v>
      </c>
      <c r="C2783" s="34" t="s">
        <v>5775</v>
      </c>
      <c r="D2783" s="34" t="s">
        <v>5497</v>
      </c>
      <c r="E2783" s="34" t="s">
        <v>46</v>
      </c>
      <c r="F2783" s="41">
        <v>40027731</v>
      </c>
      <c r="G2783" s="34" t="s">
        <v>3902</v>
      </c>
      <c r="H2783" s="58">
        <v>62794</v>
      </c>
      <c r="I2783" s="59"/>
      <c r="J2783" s="61">
        <v>0</v>
      </c>
      <c r="K2783" s="60">
        <v>62794</v>
      </c>
      <c r="L2783" s="41" t="s">
        <v>48</v>
      </c>
      <c r="M2783" s="41">
        <v>183</v>
      </c>
    </row>
    <row r="2784" spans="2:13" ht="25.5" x14ac:dyDescent="0.2">
      <c r="B2784" s="32">
        <v>181</v>
      </c>
      <c r="C2784" s="34" t="s">
        <v>5775</v>
      </c>
      <c r="D2784" s="34" t="s">
        <v>5497</v>
      </c>
      <c r="E2784" s="34" t="s">
        <v>46</v>
      </c>
      <c r="F2784" s="41">
        <v>40028005</v>
      </c>
      <c r="G2784" s="34" t="s">
        <v>3903</v>
      </c>
      <c r="H2784" s="58">
        <v>59489</v>
      </c>
      <c r="I2784" s="59"/>
      <c r="J2784" s="61">
        <v>0</v>
      </c>
      <c r="K2784" s="60">
        <v>59489</v>
      </c>
      <c r="L2784" s="41" t="s">
        <v>48</v>
      </c>
      <c r="M2784" s="41">
        <v>275</v>
      </c>
    </row>
    <row r="2785" spans="2:13" ht="25.5" x14ac:dyDescent="0.2">
      <c r="B2785" s="32">
        <v>182</v>
      </c>
      <c r="C2785" s="34" t="s">
        <v>5775</v>
      </c>
      <c r="D2785" s="34" t="s">
        <v>5497</v>
      </c>
      <c r="E2785" s="34" t="s">
        <v>46</v>
      </c>
      <c r="F2785" s="41">
        <v>40028240</v>
      </c>
      <c r="G2785" s="34" t="s">
        <v>3904</v>
      </c>
      <c r="H2785" s="58">
        <v>52617</v>
      </c>
      <c r="I2785" s="59"/>
      <c r="J2785" s="61">
        <v>0</v>
      </c>
      <c r="K2785" s="61">
        <v>1</v>
      </c>
      <c r="L2785" s="41" t="s">
        <v>48</v>
      </c>
      <c r="M2785" s="41">
        <v>183</v>
      </c>
    </row>
    <row r="2786" spans="2:13" ht="25.5" x14ac:dyDescent="0.2">
      <c r="B2786" s="32">
        <v>183</v>
      </c>
      <c r="C2786" s="34" t="s">
        <v>5775</v>
      </c>
      <c r="D2786" s="34" t="s">
        <v>5497</v>
      </c>
      <c r="E2786" s="34" t="s">
        <v>46</v>
      </c>
      <c r="F2786" s="41">
        <v>40028253</v>
      </c>
      <c r="G2786" s="34" t="s">
        <v>3905</v>
      </c>
      <c r="H2786" s="58">
        <v>53359</v>
      </c>
      <c r="I2786" s="59"/>
      <c r="J2786" s="61">
        <v>0</v>
      </c>
      <c r="K2786" s="60">
        <v>53359</v>
      </c>
      <c r="L2786" s="41" t="s">
        <v>48</v>
      </c>
      <c r="M2786" s="41">
        <v>183</v>
      </c>
    </row>
    <row r="2787" spans="2:13" ht="25.5" x14ac:dyDescent="0.2">
      <c r="B2787" s="32">
        <v>184</v>
      </c>
      <c r="C2787" s="34" t="s">
        <v>5775</v>
      </c>
      <c r="D2787" s="34" t="s">
        <v>5497</v>
      </c>
      <c r="E2787" s="34" t="s">
        <v>46</v>
      </c>
      <c r="F2787" s="41">
        <v>40031351</v>
      </c>
      <c r="G2787" s="34" t="s">
        <v>3906</v>
      </c>
      <c r="H2787" s="58">
        <v>45863</v>
      </c>
      <c r="I2787" s="59"/>
      <c r="J2787" s="61">
        <v>0</v>
      </c>
      <c r="K2787" s="60">
        <v>45863</v>
      </c>
      <c r="L2787" s="41" t="s">
        <v>48</v>
      </c>
      <c r="M2787" s="41">
        <v>275</v>
      </c>
    </row>
    <row r="2788" spans="2:13" ht="25.5" x14ac:dyDescent="0.2">
      <c r="B2788" s="32">
        <v>185</v>
      </c>
      <c r="C2788" s="34" t="s">
        <v>5775</v>
      </c>
      <c r="D2788" s="34" t="s">
        <v>5497</v>
      </c>
      <c r="E2788" s="34" t="s">
        <v>46</v>
      </c>
      <c r="F2788" s="41">
        <v>40020351</v>
      </c>
      <c r="G2788" s="34" t="s">
        <v>3907</v>
      </c>
      <c r="H2788" s="58">
        <v>102473</v>
      </c>
      <c r="I2788" s="59"/>
      <c r="J2788" s="61">
        <v>0</v>
      </c>
      <c r="K2788" s="60">
        <v>43966</v>
      </c>
      <c r="L2788" s="41" t="s">
        <v>48</v>
      </c>
      <c r="M2788" s="41">
        <v>183</v>
      </c>
    </row>
    <row r="2789" spans="2:13" ht="25.5" x14ac:dyDescent="0.2">
      <c r="B2789" s="32">
        <v>186</v>
      </c>
      <c r="C2789" s="34" t="s">
        <v>5775</v>
      </c>
      <c r="D2789" s="34" t="s">
        <v>5497</v>
      </c>
      <c r="E2789" s="34" t="s">
        <v>46</v>
      </c>
      <c r="F2789" s="41">
        <v>40022401</v>
      </c>
      <c r="G2789" s="34" t="s">
        <v>3908</v>
      </c>
      <c r="H2789" s="58">
        <v>113246</v>
      </c>
      <c r="I2789" s="59"/>
      <c r="J2789" s="61">
        <v>0</v>
      </c>
      <c r="K2789" s="60">
        <v>30924</v>
      </c>
      <c r="L2789" s="41" t="s">
        <v>48</v>
      </c>
      <c r="M2789" s="41">
        <v>183</v>
      </c>
    </row>
    <row r="2790" spans="2:13" ht="25.5" x14ac:dyDescent="0.2">
      <c r="B2790" s="32">
        <v>187</v>
      </c>
      <c r="C2790" s="34" t="s">
        <v>5775</v>
      </c>
      <c r="D2790" s="34" t="s">
        <v>5497</v>
      </c>
      <c r="E2790" s="34" t="s">
        <v>46</v>
      </c>
      <c r="F2790" s="41">
        <v>40016576</v>
      </c>
      <c r="G2790" s="34" t="s">
        <v>3909</v>
      </c>
      <c r="H2790" s="58">
        <v>65570</v>
      </c>
      <c r="I2790" s="59"/>
      <c r="J2790" s="61">
        <v>0</v>
      </c>
      <c r="K2790" s="60">
        <v>50000</v>
      </c>
      <c r="L2790" s="41" t="s">
        <v>48</v>
      </c>
      <c r="M2790" s="41">
        <v>275</v>
      </c>
    </row>
    <row r="2791" spans="2:13" ht="25.5" x14ac:dyDescent="0.2">
      <c r="B2791" s="32">
        <v>188</v>
      </c>
      <c r="C2791" s="34" t="s">
        <v>5775</v>
      </c>
      <c r="D2791" s="34" t="s">
        <v>5497</v>
      </c>
      <c r="E2791" s="34" t="s">
        <v>46</v>
      </c>
      <c r="F2791" s="41">
        <v>40000493</v>
      </c>
      <c r="G2791" s="34" t="s">
        <v>3910</v>
      </c>
      <c r="H2791" s="58">
        <v>200001</v>
      </c>
      <c r="I2791" s="59"/>
      <c r="J2791" s="61">
        <v>0</v>
      </c>
      <c r="K2791" s="60">
        <v>2459</v>
      </c>
      <c r="L2791" s="41" t="s">
        <v>48</v>
      </c>
      <c r="M2791" s="41">
        <v>275</v>
      </c>
    </row>
    <row r="2792" spans="2:13" ht="25.5" x14ac:dyDescent="0.2">
      <c r="B2792" s="32">
        <v>189</v>
      </c>
      <c r="C2792" s="34" t="s">
        <v>5775</v>
      </c>
      <c r="D2792" s="34" t="s">
        <v>5776</v>
      </c>
      <c r="E2792" s="34" t="s">
        <v>46</v>
      </c>
      <c r="F2792" s="41">
        <v>40016447</v>
      </c>
      <c r="G2792" s="34" t="s">
        <v>3911</v>
      </c>
      <c r="H2792" s="58">
        <v>86000</v>
      </c>
      <c r="I2792" s="59"/>
      <c r="J2792" s="60">
        <v>6178</v>
      </c>
      <c r="K2792" s="60">
        <v>6180</v>
      </c>
      <c r="L2792" s="41" t="s">
        <v>48</v>
      </c>
      <c r="M2792" s="41">
        <v>275</v>
      </c>
    </row>
    <row r="2793" spans="2:13" ht="25.5" x14ac:dyDescent="0.2">
      <c r="B2793" s="32">
        <v>190</v>
      </c>
      <c r="C2793" s="34" t="s">
        <v>5775</v>
      </c>
      <c r="D2793" s="34" t="s">
        <v>5498</v>
      </c>
      <c r="E2793" s="34" t="s">
        <v>49</v>
      </c>
      <c r="F2793" s="41">
        <v>40027250</v>
      </c>
      <c r="G2793" s="34" t="s">
        <v>3912</v>
      </c>
      <c r="H2793" s="58">
        <v>488820</v>
      </c>
      <c r="I2793" s="59"/>
      <c r="J2793" s="61">
        <v>0</v>
      </c>
      <c r="K2793" s="60">
        <v>41800</v>
      </c>
      <c r="L2793" s="41" t="s">
        <v>48</v>
      </c>
      <c r="M2793" s="41">
        <v>343</v>
      </c>
    </row>
    <row r="2794" spans="2:13" ht="25.5" x14ac:dyDescent="0.2">
      <c r="B2794" s="32">
        <v>191</v>
      </c>
      <c r="C2794" s="34" t="s">
        <v>5775</v>
      </c>
      <c r="D2794" s="34" t="s">
        <v>5498</v>
      </c>
      <c r="E2794" s="34" t="s">
        <v>46</v>
      </c>
      <c r="F2794" s="41">
        <v>40001917</v>
      </c>
      <c r="G2794" s="34" t="s">
        <v>3913</v>
      </c>
      <c r="H2794" s="58">
        <v>85245</v>
      </c>
      <c r="I2794" s="59"/>
      <c r="J2794" s="60">
        <v>42624</v>
      </c>
      <c r="K2794" s="60">
        <v>42624</v>
      </c>
      <c r="L2794" s="41" t="s">
        <v>48</v>
      </c>
      <c r="M2794" s="41">
        <v>275</v>
      </c>
    </row>
    <row r="2795" spans="2:13" ht="25.5" x14ac:dyDescent="0.2">
      <c r="B2795" s="32">
        <v>192</v>
      </c>
      <c r="C2795" s="34" t="s">
        <v>5775</v>
      </c>
      <c r="D2795" s="34" t="s">
        <v>5498</v>
      </c>
      <c r="E2795" s="34" t="s">
        <v>46</v>
      </c>
      <c r="F2795" s="41">
        <v>40006233</v>
      </c>
      <c r="G2795" s="34" t="s">
        <v>3914</v>
      </c>
      <c r="H2795" s="58">
        <v>92210</v>
      </c>
      <c r="I2795" s="59"/>
      <c r="J2795" s="60">
        <v>22591</v>
      </c>
      <c r="K2795" s="60">
        <v>22592</v>
      </c>
      <c r="L2795" s="41" t="s">
        <v>48</v>
      </c>
      <c r="M2795" s="41">
        <v>275</v>
      </c>
    </row>
    <row r="2796" spans="2:13" ht="25.5" x14ac:dyDescent="0.2">
      <c r="B2796" s="32">
        <v>193</v>
      </c>
      <c r="C2796" s="34" t="s">
        <v>5775</v>
      </c>
      <c r="D2796" s="34" t="s">
        <v>5498</v>
      </c>
      <c r="E2796" s="34" t="s">
        <v>46</v>
      </c>
      <c r="F2796" s="41">
        <v>40012900</v>
      </c>
      <c r="G2796" s="34" t="s">
        <v>3915</v>
      </c>
      <c r="H2796" s="58">
        <v>95591</v>
      </c>
      <c r="I2796" s="59"/>
      <c r="J2796" s="60">
        <v>3498</v>
      </c>
      <c r="K2796" s="60">
        <v>3498</v>
      </c>
      <c r="L2796" s="41" t="s">
        <v>48</v>
      </c>
      <c r="M2796" s="41">
        <v>275</v>
      </c>
    </row>
    <row r="2797" spans="2:13" ht="25.5" x14ac:dyDescent="0.2">
      <c r="B2797" s="32">
        <v>194</v>
      </c>
      <c r="C2797" s="34" t="s">
        <v>5775</v>
      </c>
      <c r="D2797" s="34" t="s">
        <v>5498</v>
      </c>
      <c r="E2797" s="34" t="s">
        <v>46</v>
      </c>
      <c r="F2797" s="41">
        <v>40020741</v>
      </c>
      <c r="G2797" s="34" t="s">
        <v>3916</v>
      </c>
      <c r="H2797" s="58">
        <v>99300</v>
      </c>
      <c r="I2797" s="59"/>
      <c r="J2797" s="60">
        <v>37775</v>
      </c>
      <c r="K2797" s="60">
        <v>37775</v>
      </c>
      <c r="L2797" s="41" t="s">
        <v>48</v>
      </c>
      <c r="M2797" s="41">
        <v>275</v>
      </c>
    </row>
    <row r="2798" spans="2:13" ht="25.5" x14ac:dyDescent="0.2">
      <c r="B2798" s="32">
        <v>195</v>
      </c>
      <c r="C2798" s="34" t="s">
        <v>5775</v>
      </c>
      <c r="D2798" s="34" t="s">
        <v>5498</v>
      </c>
      <c r="E2798" s="34" t="s">
        <v>46</v>
      </c>
      <c r="F2798" s="41">
        <v>40022350</v>
      </c>
      <c r="G2798" s="34" t="s">
        <v>3917</v>
      </c>
      <c r="H2798" s="58">
        <v>77727</v>
      </c>
      <c r="I2798" s="59"/>
      <c r="J2798" s="60">
        <v>28361</v>
      </c>
      <c r="K2798" s="60">
        <v>33000</v>
      </c>
      <c r="L2798" s="41" t="s">
        <v>48</v>
      </c>
      <c r="M2798" s="41">
        <v>275</v>
      </c>
    </row>
    <row r="2799" spans="2:13" ht="25.5" x14ac:dyDescent="0.2">
      <c r="B2799" s="32">
        <v>196</v>
      </c>
      <c r="C2799" s="34" t="s">
        <v>5775</v>
      </c>
      <c r="D2799" s="34" t="s">
        <v>5498</v>
      </c>
      <c r="E2799" s="34" t="s">
        <v>46</v>
      </c>
      <c r="F2799" s="41">
        <v>30395523</v>
      </c>
      <c r="G2799" s="34" t="s">
        <v>3918</v>
      </c>
      <c r="H2799" s="58">
        <v>307690</v>
      </c>
      <c r="I2799" s="59"/>
      <c r="J2799" s="60">
        <v>26006</v>
      </c>
      <c r="K2799" s="60">
        <v>40000</v>
      </c>
      <c r="L2799" s="41" t="s">
        <v>48</v>
      </c>
      <c r="M2799" s="41">
        <v>275</v>
      </c>
    </row>
    <row r="2800" spans="2:13" ht="25.5" x14ac:dyDescent="0.2">
      <c r="B2800" s="32">
        <v>197</v>
      </c>
      <c r="C2800" s="34" t="s">
        <v>5775</v>
      </c>
      <c r="D2800" s="34" t="s">
        <v>5498</v>
      </c>
      <c r="E2800" s="34" t="s">
        <v>46</v>
      </c>
      <c r="F2800" s="41">
        <v>40009215</v>
      </c>
      <c r="G2800" s="34" t="s">
        <v>3919</v>
      </c>
      <c r="H2800" s="58">
        <v>89460</v>
      </c>
      <c r="I2800" s="59"/>
      <c r="J2800" s="60">
        <v>19132</v>
      </c>
      <c r="K2800" s="60">
        <v>34042</v>
      </c>
      <c r="L2800" s="41" t="s">
        <v>48</v>
      </c>
      <c r="M2800" s="41">
        <v>275</v>
      </c>
    </row>
    <row r="2801" spans="2:13" ht="25.5" x14ac:dyDescent="0.2">
      <c r="B2801" s="32">
        <v>198</v>
      </c>
      <c r="C2801" s="34" t="s">
        <v>5775</v>
      </c>
      <c r="D2801" s="34" t="s">
        <v>5498</v>
      </c>
      <c r="E2801" s="34" t="s">
        <v>46</v>
      </c>
      <c r="F2801" s="41">
        <v>40012281</v>
      </c>
      <c r="G2801" s="34" t="s">
        <v>3920</v>
      </c>
      <c r="H2801" s="58">
        <v>94548</v>
      </c>
      <c r="I2801" s="59"/>
      <c r="J2801" s="60">
        <v>20474</v>
      </c>
      <c r="K2801" s="60">
        <v>20474</v>
      </c>
      <c r="L2801" s="41" t="s">
        <v>48</v>
      </c>
      <c r="M2801" s="41">
        <v>275</v>
      </c>
    </row>
    <row r="2802" spans="2:13" ht="25.5" x14ac:dyDescent="0.2">
      <c r="B2802" s="32">
        <v>199</v>
      </c>
      <c r="C2802" s="34" t="s">
        <v>5775</v>
      </c>
      <c r="D2802" s="34" t="s">
        <v>5498</v>
      </c>
      <c r="E2802" s="34" t="s">
        <v>46</v>
      </c>
      <c r="F2802" s="41">
        <v>40021619</v>
      </c>
      <c r="G2802" s="34" t="s">
        <v>3921</v>
      </c>
      <c r="H2802" s="58">
        <v>111664</v>
      </c>
      <c r="I2802" s="59"/>
      <c r="J2802" s="61">
        <v>0</v>
      </c>
      <c r="K2802" s="60">
        <v>45941</v>
      </c>
      <c r="L2802" s="41" t="s">
        <v>48</v>
      </c>
      <c r="M2802" s="41">
        <v>275</v>
      </c>
    </row>
    <row r="2803" spans="2:13" ht="25.5" x14ac:dyDescent="0.2">
      <c r="B2803" s="32">
        <v>200</v>
      </c>
      <c r="C2803" s="34" t="s">
        <v>5775</v>
      </c>
      <c r="D2803" s="34" t="s">
        <v>5498</v>
      </c>
      <c r="E2803" s="34" t="s">
        <v>46</v>
      </c>
      <c r="F2803" s="41">
        <v>40030165</v>
      </c>
      <c r="G2803" s="34" t="s">
        <v>3922</v>
      </c>
      <c r="H2803" s="58">
        <v>107937</v>
      </c>
      <c r="I2803" s="59"/>
      <c r="J2803" s="61">
        <v>0</v>
      </c>
      <c r="K2803" s="61">
        <v>1</v>
      </c>
      <c r="L2803" s="41" t="s">
        <v>48</v>
      </c>
      <c r="M2803" s="41">
        <v>275</v>
      </c>
    </row>
    <row r="2804" spans="2:13" ht="25.5" x14ac:dyDescent="0.2">
      <c r="B2804" s="32">
        <v>201</v>
      </c>
      <c r="C2804" s="34" t="s">
        <v>5775</v>
      </c>
      <c r="D2804" s="34" t="s">
        <v>5498</v>
      </c>
      <c r="E2804" s="34" t="s">
        <v>46</v>
      </c>
      <c r="F2804" s="41">
        <v>40018137</v>
      </c>
      <c r="G2804" s="34" t="s">
        <v>3923</v>
      </c>
      <c r="H2804" s="58">
        <v>101137</v>
      </c>
      <c r="I2804" s="59"/>
      <c r="J2804" s="61">
        <v>0</v>
      </c>
      <c r="K2804" s="60">
        <v>11870</v>
      </c>
      <c r="L2804" s="41" t="s">
        <v>48</v>
      </c>
      <c r="M2804" s="41">
        <v>183</v>
      </c>
    </row>
    <row r="2805" spans="2:13" ht="25.5" x14ac:dyDescent="0.2">
      <c r="B2805" s="32">
        <v>202</v>
      </c>
      <c r="C2805" s="34" t="s">
        <v>5775</v>
      </c>
      <c r="D2805" s="34" t="s">
        <v>5777</v>
      </c>
      <c r="E2805" s="34" t="s">
        <v>49</v>
      </c>
      <c r="F2805" s="41">
        <v>40012594</v>
      </c>
      <c r="G2805" s="34" t="s">
        <v>3924</v>
      </c>
      <c r="H2805" s="58">
        <v>16839365</v>
      </c>
      <c r="I2805" s="59"/>
      <c r="J2805" s="60">
        <v>15220</v>
      </c>
      <c r="K2805" s="60">
        <v>5315220</v>
      </c>
      <c r="L2805" s="41" t="s">
        <v>93</v>
      </c>
      <c r="M2805" s="41">
        <v>469</v>
      </c>
    </row>
    <row r="2806" spans="2:13" ht="25.5" x14ac:dyDescent="0.2">
      <c r="B2806" s="32">
        <v>203</v>
      </c>
      <c r="C2806" s="34" t="s">
        <v>5775</v>
      </c>
      <c r="D2806" s="34" t="s">
        <v>5777</v>
      </c>
      <c r="E2806" s="34" t="s">
        <v>46</v>
      </c>
      <c r="F2806" s="41">
        <v>40004970</v>
      </c>
      <c r="G2806" s="34" t="s">
        <v>3925</v>
      </c>
      <c r="H2806" s="58">
        <v>81868</v>
      </c>
      <c r="I2806" s="59"/>
      <c r="J2806" s="60">
        <v>7219</v>
      </c>
      <c r="K2806" s="60">
        <v>7220</v>
      </c>
      <c r="L2806" s="41" t="s">
        <v>48</v>
      </c>
      <c r="M2806" s="41">
        <v>275</v>
      </c>
    </row>
    <row r="2807" spans="2:13" ht="25.5" x14ac:dyDescent="0.2">
      <c r="B2807" s="32">
        <v>204</v>
      </c>
      <c r="C2807" s="34" t="s">
        <v>5775</v>
      </c>
      <c r="D2807" s="34" t="s">
        <v>5777</v>
      </c>
      <c r="E2807" s="34" t="s">
        <v>46</v>
      </c>
      <c r="F2807" s="41">
        <v>40026057</v>
      </c>
      <c r="G2807" s="34" t="s">
        <v>3926</v>
      </c>
      <c r="H2807" s="58">
        <v>124182</v>
      </c>
      <c r="I2807" s="59"/>
      <c r="J2807" s="60">
        <v>21831</v>
      </c>
      <c r="K2807" s="60">
        <v>21833</v>
      </c>
      <c r="L2807" s="41" t="s">
        <v>48</v>
      </c>
      <c r="M2807" s="41">
        <v>275</v>
      </c>
    </row>
    <row r="2808" spans="2:13" ht="25.5" x14ac:dyDescent="0.2">
      <c r="B2808" s="32">
        <v>205</v>
      </c>
      <c r="C2808" s="34" t="s">
        <v>5775</v>
      </c>
      <c r="D2808" s="34" t="s">
        <v>5777</v>
      </c>
      <c r="E2808" s="34" t="s">
        <v>46</v>
      </c>
      <c r="F2808" s="41">
        <v>40013176</v>
      </c>
      <c r="G2808" s="34" t="s">
        <v>3927</v>
      </c>
      <c r="H2808" s="58">
        <v>91460</v>
      </c>
      <c r="I2808" s="59"/>
      <c r="J2808" s="61">
        <v>0</v>
      </c>
      <c r="K2808" s="60">
        <v>24437</v>
      </c>
      <c r="L2808" s="41" t="s">
        <v>48</v>
      </c>
      <c r="M2808" s="41">
        <v>122</v>
      </c>
    </row>
    <row r="2809" spans="2:13" ht="25.5" x14ac:dyDescent="0.2">
      <c r="B2809" s="32">
        <v>206</v>
      </c>
      <c r="C2809" s="34" t="s">
        <v>5775</v>
      </c>
      <c r="D2809" s="34" t="s">
        <v>5777</v>
      </c>
      <c r="E2809" s="34" t="s">
        <v>46</v>
      </c>
      <c r="F2809" s="41">
        <v>30460080</v>
      </c>
      <c r="G2809" s="34" t="s">
        <v>3928</v>
      </c>
      <c r="H2809" s="58">
        <v>79409</v>
      </c>
      <c r="I2809" s="59"/>
      <c r="J2809" s="61">
        <v>0</v>
      </c>
      <c r="K2809" s="60">
        <v>79409</v>
      </c>
      <c r="L2809" s="41" t="s">
        <v>48</v>
      </c>
      <c r="M2809" s="41">
        <v>275</v>
      </c>
    </row>
    <row r="2810" spans="2:13" ht="25.5" x14ac:dyDescent="0.2">
      <c r="B2810" s="32">
        <v>207</v>
      </c>
      <c r="C2810" s="34" t="s">
        <v>5775</v>
      </c>
      <c r="D2810" s="34" t="s">
        <v>5499</v>
      </c>
      <c r="E2810" s="34" t="s">
        <v>49</v>
      </c>
      <c r="F2810" s="41">
        <v>30487909</v>
      </c>
      <c r="G2810" s="34" t="s">
        <v>3929</v>
      </c>
      <c r="H2810" s="58">
        <v>439454</v>
      </c>
      <c r="I2810" s="59"/>
      <c r="J2810" s="61">
        <v>0</v>
      </c>
      <c r="K2810" s="61">
        <v>0</v>
      </c>
      <c r="L2810" s="41" t="s">
        <v>48</v>
      </c>
      <c r="M2810" s="41"/>
    </row>
    <row r="2811" spans="2:13" ht="25.5" x14ac:dyDescent="0.2">
      <c r="B2811" s="32">
        <v>208</v>
      </c>
      <c r="C2811" s="34" t="s">
        <v>5775</v>
      </c>
      <c r="D2811" s="34" t="s">
        <v>5499</v>
      </c>
      <c r="E2811" s="34" t="s">
        <v>46</v>
      </c>
      <c r="F2811" s="41">
        <v>40026480</v>
      </c>
      <c r="G2811" s="34" t="s">
        <v>3930</v>
      </c>
      <c r="H2811" s="58">
        <v>70224</v>
      </c>
      <c r="I2811" s="59"/>
      <c r="J2811" s="61">
        <v>0</v>
      </c>
      <c r="K2811" s="60">
        <v>70224</v>
      </c>
      <c r="L2811" s="41" t="s">
        <v>48</v>
      </c>
      <c r="M2811" s="41">
        <v>153</v>
      </c>
    </row>
    <row r="2812" spans="2:13" ht="25.5" x14ac:dyDescent="0.2">
      <c r="B2812" s="32">
        <v>209</v>
      </c>
      <c r="C2812" s="34" t="s">
        <v>5775</v>
      </c>
      <c r="D2812" s="34" t="s">
        <v>5499</v>
      </c>
      <c r="E2812" s="34" t="s">
        <v>46</v>
      </c>
      <c r="F2812" s="41">
        <v>40026482</v>
      </c>
      <c r="G2812" s="34" t="s">
        <v>3931</v>
      </c>
      <c r="H2812" s="58">
        <v>53959</v>
      </c>
      <c r="I2812" s="59"/>
      <c r="J2812" s="61">
        <v>0</v>
      </c>
      <c r="K2812" s="60">
        <v>53959</v>
      </c>
      <c r="L2812" s="41" t="s">
        <v>48</v>
      </c>
      <c r="M2812" s="41">
        <v>122</v>
      </c>
    </row>
    <row r="2813" spans="2:13" ht="25.5" x14ac:dyDescent="0.2">
      <c r="B2813" s="32">
        <v>210</v>
      </c>
      <c r="C2813" s="34" t="s">
        <v>5775</v>
      </c>
      <c r="D2813" s="34" t="s">
        <v>5499</v>
      </c>
      <c r="E2813" s="34" t="s">
        <v>46</v>
      </c>
      <c r="F2813" s="41">
        <v>40024714</v>
      </c>
      <c r="G2813" s="34" t="s">
        <v>3932</v>
      </c>
      <c r="H2813" s="58">
        <v>29822</v>
      </c>
      <c r="I2813" s="59"/>
      <c r="J2813" s="61">
        <v>0</v>
      </c>
      <c r="K2813" s="61">
        <v>1</v>
      </c>
      <c r="L2813" s="41" t="s">
        <v>48</v>
      </c>
      <c r="M2813" s="41">
        <v>371</v>
      </c>
    </row>
    <row r="2814" spans="2:13" ht="38.25" x14ac:dyDescent="0.2">
      <c r="B2814" s="32">
        <v>211</v>
      </c>
      <c r="C2814" s="34" t="s">
        <v>5775</v>
      </c>
      <c r="D2814" s="34" t="s">
        <v>5778</v>
      </c>
      <c r="E2814" s="34" t="s">
        <v>46</v>
      </c>
      <c r="F2814" s="41">
        <v>40004139</v>
      </c>
      <c r="G2814" s="34" t="s">
        <v>3933</v>
      </c>
      <c r="H2814" s="58">
        <v>76749</v>
      </c>
      <c r="I2814" s="59"/>
      <c r="J2814" s="60">
        <v>7025</v>
      </c>
      <c r="K2814" s="60">
        <v>7036</v>
      </c>
      <c r="L2814" s="41" t="s">
        <v>48</v>
      </c>
      <c r="M2814" s="41">
        <v>275</v>
      </c>
    </row>
    <row r="2815" spans="2:13" ht="25.5" x14ac:dyDescent="0.2">
      <c r="B2815" s="32">
        <v>212</v>
      </c>
      <c r="C2815" s="34" t="s">
        <v>5775</v>
      </c>
      <c r="D2815" s="34" t="s">
        <v>5778</v>
      </c>
      <c r="E2815" s="34" t="s">
        <v>46</v>
      </c>
      <c r="F2815" s="41">
        <v>40015438</v>
      </c>
      <c r="G2815" s="34" t="s">
        <v>3934</v>
      </c>
      <c r="H2815" s="58">
        <v>65328</v>
      </c>
      <c r="I2815" s="59"/>
      <c r="J2815" s="60">
        <v>35930</v>
      </c>
      <c r="K2815" s="60">
        <v>35931</v>
      </c>
      <c r="L2815" s="41" t="s">
        <v>48</v>
      </c>
      <c r="M2815" s="41">
        <v>275</v>
      </c>
    </row>
    <row r="2816" spans="2:13" ht="25.5" x14ac:dyDescent="0.2">
      <c r="B2816" s="32">
        <v>213</v>
      </c>
      <c r="C2816" s="34" t="s">
        <v>5775</v>
      </c>
      <c r="D2816" s="34" t="s">
        <v>5500</v>
      </c>
      <c r="E2816" s="34" t="s">
        <v>49</v>
      </c>
      <c r="F2816" s="41">
        <v>40009556</v>
      </c>
      <c r="G2816" s="34" t="s">
        <v>3935</v>
      </c>
      <c r="H2816" s="58">
        <v>148332</v>
      </c>
      <c r="I2816" s="59"/>
      <c r="J2816" s="61">
        <v>0</v>
      </c>
      <c r="K2816" s="60">
        <v>141393</v>
      </c>
      <c r="L2816" s="41" t="s">
        <v>48</v>
      </c>
      <c r="M2816" s="41">
        <v>210</v>
      </c>
    </row>
    <row r="2817" spans="2:13" ht="25.5" x14ac:dyDescent="0.2">
      <c r="B2817" s="32">
        <v>214</v>
      </c>
      <c r="C2817" s="34" t="s">
        <v>5775</v>
      </c>
      <c r="D2817" s="34" t="s">
        <v>5500</v>
      </c>
      <c r="E2817" s="34" t="s">
        <v>46</v>
      </c>
      <c r="F2817" s="41">
        <v>40013992</v>
      </c>
      <c r="G2817" s="34" t="s">
        <v>3936</v>
      </c>
      <c r="H2817" s="58">
        <v>91224</v>
      </c>
      <c r="I2817" s="59"/>
      <c r="J2817" s="60">
        <v>18242</v>
      </c>
      <c r="K2817" s="60">
        <v>18243</v>
      </c>
      <c r="L2817" s="41" t="s">
        <v>48</v>
      </c>
      <c r="M2817" s="41">
        <v>275</v>
      </c>
    </row>
    <row r="2818" spans="2:13" ht="25.5" x14ac:dyDescent="0.2">
      <c r="B2818" s="32">
        <v>215</v>
      </c>
      <c r="C2818" s="34" t="s">
        <v>5775</v>
      </c>
      <c r="D2818" s="34" t="s">
        <v>5779</v>
      </c>
      <c r="E2818" s="34" t="s">
        <v>46</v>
      </c>
      <c r="F2818" s="41">
        <v>40018470</v>
      </c>
      <c r="G2818" s="34" t="s">
        <v>3937</v>
      </c>
      <c r="H2818" s="58">
        <v>37326</v>
      </c>
      <c r="I2818" s="59"/>
      <c r="J2818" s="61">
        <v>0</v>
      </c>
      <c r="K2818" s="60">
        <v>1047</v>
      </c>
      <c r="L2818" s="41" t="s">
        <v>48</v>
      </c>
      <c r="M2818" s="41">
        <v>183</v>
      </c>
    </row>
    <row r="2819" spans="2:13" ht="25.5" x14ac:dyDescent="0.2">
      <c r="B2819" s="32">
        <v>216</v>
      </c>
      <c r="C2819" s="34" t="s">
        <v>5775</v>
      </c>
      <c r="D2819" s="34" t="s">
        <v>5779</v>
      </c>
      <c r="E2819" s="34" t="s">
        <v>46</v>
      </c>
      <c r="F2819" s="41">
        <v>40022916</v>
      </c>
      <c r="G2819" s="34" t="s">
        <v>3938</v>
      </c>
      <c r="H2819" s="58">
        <v>116187</v>
      </c>
      <c r="I2819" s="59"/>
      <c r="J2819" s="61">
        <v>0</v>
      </c>
      <c r="K2819" s="60">
        <v>116187</v>
      </c>
      <c r="L2819" s="41" t="s">
        <v>48</v>
      </c>
      <c r="M2819" s="41">
        <v>183</v>
      </c>
    </row>
    <row r="2820" spans="2:13" ht="25.5" x14ac:dyDescent="0.2">
      <c r="B2820" s="32">
        <v>217</v>
      </c>
      <c r="C2820" s="34" t="s">
        <v>5775</v>
      </c>
      <c r="D2820" s="34" t="s">
        <v>5780</v>
      </c>
      <c r="E2820" s="34" t="s">
        <v>46</v>
      </c>
      <c r="F2820" s="41">
        <v>40022307</v>
      </c>
      <c r="G2820" s="34" t="s">
        <v>3939</v>
      </c>
      <c r="H2820" s="58">
        <v>26013</v>
      </c>
      <c r="I2820" s="59"/>
      <c r="J2820" s="60">
        <v>5531</v>
      </c>
      <c r="K2820" s="60">
        <v>5533</v>
      </c>
      <c r="L2820" s="41" t="s">
        <v>48</v>
      </c>
      <c r="M2820" s="41">
        <v>275</v>
      </c>
    </row>
    <row r="2821" spans="2:13" ht="25.5" x14ac:dyDescent="0.2">
      <c r="B2821" s="32">
        <v>218</v>
      </c>
      <c r="C2821" s="34" t="s">
        <v>5775</v>
      </c>
      <c r="D2821" s="34" t="s">
        <v>5780</v>
      </c>
      <c r="E2821" s="34" t="s">
        <v>49</v>
      </c>
      <c r="F2821" s="41">
        <v>30120147</v>
      </c>
      <c r="G2821" s="34" t="s">
        <v>3940</v>
      </c>
      <c r="H2821" s="58">
        <v>4031630</v>
      </c>
      <c r="I2821" s="59"/>
      <c r="J2821" s="61">
        <v>0</v>
      </c>
      <c r="K2821" s="60">
        <v>550672</v>
      </c>
      <c r="L2821" s="41" t="s">
        <v>48</v>
      </c>
      <c r="M2821" s="41">
        <v>640</v>
      </c>
    </row>
    <row r="2822" spans="2:13" ht="25.5" x14ac:dyDescent="0.2">
      <c r="B2822" s="32">
        <v>219</v>
      </c>
      <c r="C2822" s="34" t="s">
        <v>5775</v>
      </c>
      <c r="D2822" s="34" t="s">
        <v>5780</v>
      </c>
      <c r="E2822" s="34" t="s">
        <v>49</v>
      </c>
      <c r="F2822" s="41">
        <v>30124722</v>
      </c>
      <c r="G2822" s="34" t="s">
        <v>3941</v>
      </c>
      <c r="H2822" s="58">
        <v>2428299</v>
      </c>
      <c r="I2822" s="59"/>
      <c r="J2822" s="61">
        <v>0</v>
      </c>
      <c r="K2822" s="60">
        <v>1118707</v>
      </c>
      <c r="L2822" s="41" t="s">
        <v>48</v>
      </c>
      <c r="M2822" s="41">
        <v>640</v>
      </c>
    </row>
    <row r="2823" spans="2:13" ht="25.5" x14ac:dyDescent="0.2">
      <c r="B2823" s="32">
        <v>220</v>
      </c>
      <c r="C2823" s="34" t="s">
        <v>5775</v>
      </c>
      <c r="D2823" s="34" t="s">
        <v>5780</v>
      </c>
      <c r="E2823" s="34" t="s">
        <v>46</v>
      </c>
      <c r="F2823" s="41">
        <v>40026389</v>
      </c>
      <c r="G2823" s="34" t="s">
        <v>3942</v>
      </c>
      <c r="H2823" s="58">
        <v>23583</v>
      </c>
      <c r="I2823" s="59"/>
      <c r="J2823" s="61">
        <v>0</v>
      </c>
      <c r="K2823" s="60">
        <v>8415</v>
      </c>
      <c r="L2823" s="41" t="s">
        <v>48</v>
      </c>
      <c r="M2823" s="41">
        <v>275</v>
      </c>
    </row>
    <row r="2824" spans="2:13" ht="25.5" x14ac:dyDescent="0.2">
      <c r="B2824" s="32">
        <v>221</v>
      </c>
      <c r="C2824" s="34" t="s">
        <v>5775</v>
      </c>
      <c r="D2824" s="34" t="s">
        <v>5780</v>
      </c>
      <c r="E2824" s="34" t="s">
        <v>46</v>
      </c>
      <c r="F2824" s="41">
        <v>40018697</v>
      </c>
      <c r="G2824" s="34" t="s">
        <v>3943</v>
      </c>
      <c r="H2824" s="58">
        <v>43930</v>
      </c>
      <c r="I2824" s="59"/>
      <c r="J2824" s="61">
        <v>0</v>
      </c>
      <c r="K2824" s="60">
        <v>4147</v>
      </c>
      <c r="L2824" s="41" t="s">
        <v>48</v>
      </c>
      <c r="M2824" s="41">
        <v>183</v>
      </c>
    </row>
    <row r="2825" spans="2:13" ht="25.5" x14ac:dyDescent="0.2">
      <c r="B2825" s="32">
        <v>222</v>
      </c>
      <c r="C2825" s="34" t="s">
        <v>5775</v>
      </c>
      <c r="D2825" s="34" t="s">
        <v>5780</v>
      </c>
      <c r="E2825" s="34" t="s">
        <v>46</v>
      </c>
      <c r="F2825" s="41">
        <v>40020070</v>
      </c>
      <c r="G2825" s="34" t="s">
        <v>3944</v>
      </c>
      <c r="H2825" s="58">
        <v>80019</v>
      </c>
      <c r="I2825" s="59"/>
      <c r="J2825" s="61">
        <v>0</v>
      </c>
      <c r="K2825" s="60">
        <v>8078</v>
      </c>
      <c r="L2825" s="41" t="s">
        <v>48</v>
      </c>
      <c r="M2825" s="41">
        <v>183</v>
      </c>
    </row>
    <row r="2826" spans="2:13" ht="25.5" x14ac:dyDescent="0.2">
      <c r="B2826" s="32">
        <v>223</v>
      </c>
      <c r="C2826" s="34" t="s">
        <v>5775</v>
      </c>
      <c r="D2826" s="34" t="s">
        <v>5780</v>
      </c>
      <c r="E2826" s="34" t="s">
        <v>46</v>
      </c>
      <c r="F2826" s="41">
        <v>40021275</v>
      </c>
      <c r="G2826" s="34" t="s">
        <v>3945</v>
      </c>
      <c r="H2826" s="58">
        <v>44660</v>
      </c>
      <c r="I2826" s="59"/>
      <c r="J2826" s="61">
        <v>0</v>
      </c>
      <c r="K2826" s="60">
        <v>44660</v>
      </c>
      <c r="L2826" s="41" t="s">
        <v>48</v>
      </c>
      <c r="M2826" s="41">
        <v>275</v>
      </c>
    </row>
    <row r="2827" spans="2:13" ht="25.5" x14ac:dyDescent="0.2">
      <c r="B2827" s="32">
        <v>224</v>
      </c>
      <c r="C2827" s="34" t="s">
        <v>5775</v>
      </c>
      <c r="D2827" s="34" t="s">
        <v>5780</v>
      </c>
      <c r="E2827" s="34" t="s">
        <v>46</v>
      </c>
      <c r="F2827" s="41">
        <v>40023264</v>
      </c>
      <c r="G2827" s="34" t="s">
        <v>3946</v>
      </c>
      <c r="H2827" s="58">
        <v>77296</v>
      </c>
      <c r="I2827" s="59"/>
      <c r="J2827" s="61">
        <v>0</v>
      </c>
      <c r="K2827" s="60">
        <v>77296</v>
      </c>
      <c r="L2827" s="41" t="s">
        <v>48</v>
      </c>
      <c r="M2827" s="41">
        <v>275</v>
      </c>
    </row>
    <row r="2828" spans="2:13" ht="25.5" x14ac:dyDescent="0.2">
      <c r="B2828" s="32">
        <v>225</v>
      </c>
      <c r="C2828" s="34" t="s">
        <v>5775</v>
      </c>
      <c r="D2828" s="34" t="s">
        <v>5781</v>
      </c>
      <c r="E2828" s="34" t="s">
        <v>49</v>
      </c>
      <c r="F2828" s="41">
        <v>30424073</v>
      </c>
      <c r="G2828" s="34" t="s">
        <v>3947</v>
      </c>
      <c r="H2828" s="58">
        <v>837396</v>
      </c>
      <c r="I2828" s="59"/>
      <c r="J2828" s="61">
        <v>0</v>
      </c>
      <c r="K2828" s="60">
        <v>308438</v>
      </c>
      <c r="L2828" s="41" t="s">
        <v>48</v>
      </c>
      <c r="M2828" s="41">
        <v>640</v>
      </c>
    </row>
    <row r="2829" spans="2:13" ht="38.25" x14ac:dyDescent="0.2">
      <c r="B2829" s="32">
        <v>226</v>
      </c>
      <c r="C2829" s="34" t="s">
        <v>5775</v>
      </c>
      <c r="D2829" s="34" t="s">
        <v>5781</v>
      </c>
      <c r="E2829" s="34" t="s">
        <v>46</v>
      </c>
      <c r="F2829" s="41">
        <v>40031128</v>
      </c>
      <c r="G2829" s="34" t="s">
        <v>3948</v>
      </c>
      <c r="H2829" s="58">
        <v>73664</v>
      </c>
      <c r="I2829" s="59"/>
      <c r="J2829" s="61">
        <v>0</v>
      </c>
      <c r="K2829" s="60">
        <v>73664</v>
      </c>
      <c r="L2829" s="41" t="s">
        <v>48</v>
      </c>
      <c r="M2829" s="41">
        <v>275</v>
      </c>
    </row>
    <row r="2830" spans="2:13" ht="25.5" x14ac:dyDescent="0.2">
      <c r="B2830" s="32">
        <v>227</v>
      </c>
      <c r="C2830" s="34" t="s">
        <v>5775</v>
      </c>
      <c r="D2830" s="34" t="s">
        <v>5781</v>
      </c>
      <c r="E2830" s="34" t="s">
        <v>46</v>
      </c>
      <c r="F2830" s="41">
        <v>40018088</v>
      </c>
      <c r="G2830" s="34" t="s">
        <v>3949</v>
      </c>
      <c r="H2830" s="58">
        <v>75968</v>
      </c>
      <c r="I2830" s="59"/>
      <c r="J2830" s="61">
        <v>0</v>
      </c>
      <c r="K2830" s="60">
        <v>17509</v>
      </c>
      <c r="L2830" s="41" t="s">
        <v>48</v>
      </c>
      <c r="M2830" s="41">
        <v>183</v>
      </c>
    </row>
    <row r="2831" spans="2:13" ht="25.5" x14ac:dyDescent="0.2">
      <c r="B2831" s="32">
        <v>228</v>
      </c>
      <c r="C2831" s="34" t="s">
        <v>5775</v>
      </c>
      <c r="D2831" s="34" t="s">
        <v>5781</v>
      </c>
      <c r="E2831" s="34" t="s">
        <v>46</v>
      </c>
      <c r="F2831" s="41">
        <v>40021398</v>
      </c>
      <c r="G2831" s="34" t="s">
        <v>3950</v>
      </c>
      <c r="H2831" s="58">
        <v>50857</v>
      </c>
      <c r="I2831" s="59"/>
      <c r="J2831" s="61">
        <v>0</v>
      </c>
      <c r="K2831" s="60">
        <v>11979</v>
      </c>
      <c r="L2831" s="41" t="s">
        <v>48</v>
      </c>
      <c r="M2831" s="41">
        <v>183</v>
      </c>
    </row>
    <row r="2832" spans="2:13" ht="25.5" x14ac:dyDescent="0.2">
      <c r="B2832" s="32">
        <v>229</v>
      </c>
      <c r="C2832" s="34" t="s">
        <v>5775</v>
      </c>
      <c r="D2832" s="34" t="s">
        <v>5781</v>
      </c>
      <c r="E2832" s="34" t="s">
        <v>46</v>
      </c>
      <c r="F2832" s="41">
        <v>40022515</v>
      </c>
      <c r="G2832" s="34" t="s">
        <v>3951</v>
      </c>
      <c r="H2832" s="58">
        <v>79502</v>
      </c>
      <c r="I2832" s="59"/>
      <c r="J2832" s="61">
        <v>0</v>
      </c>
      <c r="K2832" s="60">
        <v>37607</v>
      </c>
      <c r="L2832" s="41" t="s">
        <v>48</v>
      </c>
      <c r="M2832" s="41">
        <v>183</v>
      </c>
    </row>
    <row r="2833" spans="2:13" ht="25.5" x14ac:dyDescent="0.2">
      <c r="B2833" s="32">
        <v>230</v>
      </c>
      <c r="C2833" s="34" t="s">
        <v>5775</v>
      </c>
      <c r="D2833" s="34" t="s">
        <v>5781</v>
      </c>
      <c r="E2833" s="34" t="s">
        <v>46</v>
      </c>
      <c r="F2833" s="41">
        <v>40025681</v>
      </c>
      <c r="G2833" s="34" t="s">
        <v>3952</v>
      </c>
      <c r="H2833" s="58">
        <v>106185</v>
      </c>
      <c r="I2833" s="59"/>
      <c r="J2833" s="61">
        <v>0</v>
      </c>
      <c r="K2833" s="60">
        <v>9755</v>
      </c>
      <c r="L2833" s="41" t="s">
        <v>48</v>
      </c>
      <c r="M2833" s="41">
        <v>275</v>
      </c>
    </row>
    <row r="2834" spans="2:13" ht="25.5" x14ac:dyDescent="0.2">
      <c r="B2834" s="32">
        <v>231</v>
      </c>
      <c r="C2834" s="34" t="s">
        <v>5775</v>
      </c>
      <c r="D2834" s="34" t="s">
        <v>5781</v>
      </c>
      <c r="E2834" s="34" t="s">
        <v>46</v>
      </c>
      <c r="F2834" s="41">
        <v>40025682</v>
      </c>
      <c r="G2834" s="34" t="s">
        <v>3953</v>
      </c>
      <c r="H2834" s="58">
        <v>100682</v>
      </c>
      <c r="I2834" s="59"/>
      <c r="J2834" s="61">
        <v>0</v>
      </c>
      <c r="K2834" s="60">
        <v>100682</v>
      </c>
      <c r="L2834" s="41" t="s">
        <v>48</v>
      </c>
      <c r="M2834" s="41">
        <v>275</v>
      </c>
    </row>
    <row r="2835" spans="2:13" ht="25.5" x14ac:dyDescent="0.2">
      <c r="B2835" s="32">
        <v>232</v>
      </c>
      <c r="C2835" s="34" t="s">
        <v>5775</v>
      </c>
      <c r="D2835" s="34" t="s">
        <v>5493</v>
      </c>
      <c r="E2835" s="34" t="s">
        <v>46</v>
      </c>
      <c r="F2835" s="41">
        <v>30480792</v>
      </c>
      <c r="G2835" s="34" t="s">
        <v>3954</v>
      </c>
      <c r="H2835" s="58">
        <v>2973320</v>
      </c>
      <c r="I2835" s="59"/>
      <c r="J2835" s="60">
        <v>12559</v>
      </c>
      <c r="K2835" s="60">
        <v>90000</v>
      </c>
      <c r="L2835" s="41" t="s">
        <v>48</v>
      </c>
      <c r="M2835" s="41">
        <v>715</v>
      </c>
    </row>
    <row r="2836" spans="2:13" ht="25.5" x14ac:dyDescent="0.2">
      <c r="B2836" s="32">
        <v>233</v>
      </c>
      <c r="C2836" s="34" t="s">
        <v>5775</v>
      </c>
      <c r="D2836" s="34" t="s">
        <v>5493</v>
      </c>
      <c r="E2836" s="34" t="s">
        <v>46</v>
      </c>
      <c r="F2836" s="41">
        <v>40009624</v>
      </c>
      <c r="G2836" s="34" t="s">
        <v>3955</v>
      </c>
      <c r="H2836" s="58">
        <v>574444</v>
      </c>
      <c r="I2836" s="59"/>
      <c r="J2836" s="60">
        <v>20160</v>
      </c>
      <c r="K2836" s="60">
        <v>50000</v>
      </c>
      <c r="L2836" s="41" t="s">
        <v>48</v>
      </c>
      <c r="M2836" s="41">
        <v>357</v>
      </c>
    </row>
    <row r="2837" spans="2:13" ht="25.5" x14ac:dyDescent="0.2">
      <c r="B2837" s="32">
        <v>234</v>
      </c>
      <c r="C2837" s="34" t="s">
        <v>5775</v>
      </c>
      <c r="D2837" s="34" t="s">
        <v>5493</v>
      </c>
      <c r="E2837" s="34" t="s">
        <v>46</v>
      </c>
      <c r="F2837" s="41">
        <v>40011018</v>
      </c>
      <c r="G2837" s="34" t="s">
        <v>3956</v>
      </c>
      <c r="H2837" s="58">
        <v>2808665</v>
      </c>
      <c r="I2837" s="59"/>
      <c r="J2837" s="61">
        <v>0</v>
      </c>
      <c r="K2837" s="60">
        <v>573675</v>
      </c>
      <c r="L2837" s="41" t="s">
        <v>48</v>
      </c>
      <c r="M2837" s="41">
        <v>275</v>
      </c>
    </row>
    <row r="2838" spans="2:13" ht="38.25" x14ac:dyDescent="0.2">
      <c r="B2838" s="32">
        <v>235</v>
      </c>
      <c r="C2838" s="34" t="s">
        <v>5775</v>
      </c>
      <c r="D2838" s="34" t="s">
        <v>5493</v>
      </c>
      <c r="E2838" s="34" t="s">
        <v>46</v>
      </c>
      <c r="F2838" s="41">
        <v>40015350</v>
      </c>
      <c r="G2838" s="34" t="s">
        <v>3957</v>
      </c>
      <c r="H2838" s="58">
        <v>2420474</v>
      </c>
      <c r="I2838" s="59"/>
      <c r="J2838" s="60">
        <v>22213</v>
      </c>
      <c r="K2838" s="60">
        <v>511250</v>
      </c>
      <c r="L2838" s="41" t="s">
        <v>48</v>
      </c>
      <c r="M2838" s="41">
        <v>275</v>
      </c>
    </row>
    <row r="2839" spans="2:13" ht="38.25" x14ac:dyDescent="0.2">
      <c r="B2839" s="32">
        <v>236</v>
      </c>
      <c r="C2839" s="34" t="s">
        <v>5775</v>
      </c>
      <c r="D2839" s="34" t="s">
        <v>5493</v>
      </c>
      <c r="E2839" s="34" t="s">
        <v>46</v>
      </c>
      <c r="F2839" s="41">
        <v>40015350</v>
      </c>
      <c r="G2839" s="34" t="s">
        <v>3957</v>
      </c>
      <c r="H2839" s="58">
        <v>2420474</v>
      </c>
      <c r="I2839" s="59"/>
      <c r="J2839" s="61">
        <v>0</v>
      </c>
      <c r="K2839" s="60">
        <v>511250</v>
      </c>
      <c r="L2839" s="41" t="s">
        <v>48</v>
      </c>
      <c r="M2839" s="41">
        <v>275</v>
      </c>
    </row>
    <row r="2840" spans="2:13" ht="25.5" x14ac:dyDescent="0.2">
      <c r="B2840" s="32">
        <v>237</v>
      </c>
      <c r="C2840" s="34" t="s">
        <v>5775</v>
      </c>
      <c r="D2840" s="34" t="s">
        <v>5493</v>
      </c>
      <c r="E2840" s="34" t="s">
        <v>46</v>
      </c>
      <c r="F2840" s="41">
        <v>40012814</v>
      </c>
      <c r="G2840" s="34" t="s">
        <v>3958</v>
      </c>
      <c r="H2840" s="58">
        <v>292165</v>
      </c>
      <c r="I2840" s="59"/>
      <c r="J2840" s="60">
        <v>1550</v>
      </c>
      <c r="K2840" s="60">
        <v>198777</v>
      </c>
      <c r="L2840" s="41" t="s">
        <v>48</v>
      </c>
      <c r="M2840" s="41">
        <v>275</v>
      </c>
    </row>
    <row r="2841" spans="2:13" ht="25.5" x14ac:dyDescent="0.2">
      <c r="B2841" s="32">
        <v>238</v>
      </c>
      <c r="C2841" s="34" t="s">
        <v>5775</v>
      </c>
      <c r="D2841" s="34" t="s">
        <v>5493</v>
      </c>
      <c r="E2841" s="34" t="s">
        <v>46</v>
      </c>
      <c r="F2841" s="41">
        <v>40012814</v>
      </c>
      <c r="G2841" s="34" t="s">
        <v>3958</v>
      </c>
      <c r="H2841" s="58">
        <v>292165</v>
      </c>
      <c r="I2841" s="59"/>
      <c r="J2841" s="61">
        <v>0</v>
      </c>
      <c r="K2841" s="60">
        <v>198777</v>
      </c>
      <c r="L2841" s="41" t="s">
        <v>48</v>
      </c>
      <c r="M2841" s="41">
        <v>275</v>
      </c>
    </row>
    <row r="2842" spans="2:13" ht="25.5" x14ac:dyDescent="0.2">
      <c r="B2842" s="32">
        <v>239</v>
      </c>
      <c r="C2842" s="34" t="s">
        <v>5775</v>
      </c>
      <c r="D2842" s="34" t="s">
        <v>5493</v>
      </c>
      <c r="E2842" s="34" t="s">
        <v>46</v>
      </c>
      <c r="F2842" s="41">
        <v>40000522</v>
      </c>
      <c r="G2842" s="34" t="s">
        <v>3959</v>
      </c>
      <c r="H2842" s="58">
        <v>106228</v>
      </c>
      <c r="I2842" s="59"/>
      <c r="J2842" s="61">
        <v>0</v>
      </c>
      <c r="K2842" s="60">
        <v>1187</v>
      </c>
      <c r="L2842" s="41" t="s">
        <v>48</v>
      </c>
      <c r="M2842" s="41">
        <v>275</v>
      </c>
    </row>
    <row r="2843" spans="2:13" ht="25.5" x14ac:dyDescent="0.2">
      <c r="B2843" s="32">
        <v>1</v>
      </c>
      <c r="C2843" s="34" t="s">
        <v>5484</v>
      </c>
      <c r="D2843" s="34" t="s">
        <v>5501</v>
      </c>
      <c r="E2843" s="34" t="s">
        <v>49</v>
      </c>
      <c r="F2843" s="41">
        <v>30310724</v>
      </c>
      <c r="G2843" s="34" t="s">
        <v>4097</v>
      </c>
      <c r="H2843" s="58">
        <v>11705024</v>
      </c>
      <c r="I2843" s="59"/>
      <c r="J2843" s="61">
        <v>0</v>
      </c>
      <c r="K2843" s="60">
        <v>34066</v>
      </c>
      <c r="L2843" s="41" t="s">
        <v>48</v>
      </c>
      <c r="M2843" s="41">
        <v>275</v>
      </c>
    </row>
    <row r="2844" spans="2:13" ht="25.5" x14ac:dyDescent="0.2">
      <c r="B2844" s="32">
        <v>2</v>
      </c>
      <c r="C2844" s="34" t="s">
        <v>5484</v>
      </c>
      <c r="D2844" s="34" t="s">
        <v>5501</v>
      </c>
      <c r="E2844" s="34" t="s">
        <v>49</v>
      </c>
      <c r="F2844" s="41">
        <v>30472846</v>
      </c>
      <c r="G2844" s="34" t="s">
        <v>4098</v>
      </c>
      <c r="H2844" s="58">
        <v>3536700</v>
      </c>
      <c r="I2844" s="59"/>
      <c r="J2844" s="60">
        <v>166358</v>
      </c>
      <c r="K2844" s="60">
        <v>166358</v>
      </c>
      <c r="L2844" s="41" t="s">
        <v>48</v>
      </c>
      <c r="M2844" s="41">
        <v>275</v>
      </c>
    </row>
    <row r="2845" spans="2:13" ht="25.5" x14ac:dyDescent="0.2">
      <c r="B2845" s="32">
        <v>3</v>
      </c>
      <c r="C2845" s="34" t="s">
        <v>5484</v>
      </c>
      <c r="D2845" s="34" t="s">
        <v>5501</v>
      </c>
      <c r="E2845" s="34" t="s">
        <v>49</v>
      </c>
      <c r="F2845" s="41">
        <v>30483766</v>
      </c>
      <c r="G2845" s="34" t="s">
        <v>4099</v>
      </c>
      <c r="H2845" s="58">
        <v>799133</v>
      </c>
      <c r="I2845" s="59"/>
      <c r="J2845" s="60">
        <v>46262</v>
      </c>
      <c r="K2845" s="60">
        <v>498928</v>
      </c>
      <c r="L2845" s="41" t="s">
        <v>48</v>
      </c>
      <c r="M2845" s="41">
        <v>275</v>
      </c>
    </row>
    <row r="2846" spans="2:13" ht="25.5" x14ac:dyDescent="0.2">
      <c r="B2846" s="32">
        <v>4</v>
      </c>
      <c r="C2846" s="34" t="s">
        <v>5484</v>
      </c>
      <c r="D2846" s="34" t="s">
        <v>5501</v>
      </c>
      <c r="E2846" s="34" t="s">
        <v>49</v>
      </c>
      <c r="F2846" s="41">
        <v>40001293</v>
      </c>
      <c r="G2846" s="34" t="s">
        <v>4100</v>
      </c>
      <c r="H2846" s="58">
        <v>7358319</v>
      </c>
      <c r="I2846" s="59"/>
      <c r="J2846" s="60">
        <v>371030</v>
      </c>
      <c r="K2846" s="60">
        <v>1067321</v>
      </c>
      <c r="L2846" s="41" t="s">
        <v>48</v>
      </c>
      <c r="M2846" s="41">
        <v>275</v>
      </c>
    </row>
    <row r="2847" spans="2:13" ht="25.5" x14ac:dyDescent="0.2">
      <c r="B2847" s="32">
        <v>5</v>
      </c>
      <c r="C2847" s="34" t="s">
        <v>5484</v>
      </c>
      <c r="D2847" s="34" t="s">
        <v>5501</v>
      </c>
      <c r="E2847" s="34" t="s">
        <v>49</v>
      </c>
      <c r="F2847" s="41">
        <v>30125308</v>
      </c>
      <c r="G2847" s="34" t="s">
        <v>4101</v>
      </c>
      <c r="H2847" s="58">
        <v>1534565</v>
      </c>
      <c r="I2847" s="59"/>
      <c r="J2847" s="60">
        <v>1800</v>
      </c>
      <c r="K2847" s="60">
        <v>1800</v>
      </c>
      <c r="L2847" s="41" t="s">
        <v>93</v>
      </c>
      <c r="M2847" s="41">
        <v>275</v>
      </c>
    </row>
    <row r="2848" spans="2:13" ht="25.5" x14ac:dyDescent="0.2">
      <c r="B2848" s="32">
        <v>6</v>
      </c>
      <c r="C2848" s="34" t="s">
        <v>5484</v>
      </c>
      <c r="D2848" s="34" t="s">
        <v>5501</v>
      </c>
      <c r="E2848" s="34" t="s">
        <v>49</v>
      </c>
      <c r="F2848" s="41">
        <v>30187822</v>
      </c>
      <c r="G2848" s="34" t="s">
        <v>4102</v>
      </c>
      <c r="H2848" s="58">
        <v>279289</v>
      </c>
      <c r="I2848" s="59"/>
      <c r="J2848" s="61">
        <v>0</v>
      </c>
      <c r="K2848" s="60">
        <v>279289</v>
      </c>
      <c r="L2848" s="41" t="s">
        <v>48</v>
      </c>
      <c r="M2848" s="41">
        <v>275</v>
      </c>
    </row>
    <row r="2849" spans="2:13" ht="25.5" x14ac:dyDescent="0.2">
      <c r="B2849" s="32">
        <v>7</v>
      </c>
      <c r="C2849" s="34" t="s">
        <v>5484</v>
      </c>
      <c r="D2849" s="34" t="s">
        <v>5501</v>
      </c>
      <c r="E2849" s="34" t="s">
        <v>49</v>
      </c>
      <c r="F2849" s="41">
        <v>30255172</v>
      </c>
      <c r="G2849" s="34" t="s">
        <v>4103</v>
      </c>
      <c r="H2849" s="58">
        <v>2482649</v>
      </c>
      <c r="I2849" s="59"/>
      <c r="J2849" s="60">
        <v>163960</v>
      </c>
      <c r="K2849" s="60">
        <v>1099644</v>
      </c>
      <c r="L2849" s="41" t="s">
        <v>48</v>
      </c>
      <c r="M2849" s="41">
        <v>275</v>
      </c>
    </row>
    <row r="2850" spans="2:13" ht="25.5" x14ac:dyDescent="0.2">
      <c r="B2850" s="32">
        <v>8</v>
      </c>
      <c r="C2850" s="34" t="s">
        <v>5484</v>
      </c>
      <c r="D2850" s="34" t="s">
        <v>5501</v>
      </c>
      <c r="E2850" s="34" t="s">
        <v>49</v>
      </c>
      <c r="F2850" s="41">
        <v>30400822</v>
      </c>
      <c r="G2850" s="34" t="s">
        <v>4104</v>
      </c>
      <c r="H2850" s="58">
        <v>906162</v>
      </c>
      <c r="I2850" s="59"/>
      <c r="J2850" s="60">
        <v>460078</v>
      </c>
      <c r="K2850" s="60">
        <v>542281</v>
      </c>
      <c r="L2850" s="41" t="s">
        <v>93</v>
      </c>
      <c r="M2850" s="41">
        <v>275</v>
      </c>
    </row>
    <row r="2851" spans="2:13" ht="25.5" x14ac:dyDescent="0.2">
      <c r="B2851" s="32">
        <v>9</v>
      </c>
      <c r="C2851" s="34" t="s">
        <v>5484</v>
      </c>
      <c r="D2851" s="34" t="s">
        <v>5501</v>
      </c>
      <c r="E2851" s="34" t="s">
        <v>49</v>
      </c>
      <c r="F2851" s="41">
        <v>30447940</v>
      </c>
      <c r="G2851" s="34" t="s">
        <v>4105</v>
      </c>
      <c r="H2851" s="58">
        <v>610517</v>
      </c>
      <c r="I2851" s="59"/>
      <c r="J2851" s="60">
        <v>27554</v>
      </c>
      <c r="K2851" s="60">
        <v>35009</v>
      </c>
      <c r="L2851" s="41" t="s">
        <v>48</v>
      </c>
      <c r="M2851" s="41">
        <v>275</v>
      </c>
    </row>
    <row r="2852" spans="2:13" ht="25.5" x14ac:dyDescent="0.2">
      <c r="B2852" s="32">
        <v>10</v>
      </c>
      <c r="C2852" s="34" t="s">
        <v>5484</v>
      </c>
      <c r="D2852" s="34" t="s">
        <v>5501</v>
      </c>
      <c r="E2852" s="34" t="s">
        <v>49</v>
      </c>
      <c r="F2852" s="41">
        <v>30472887</v>
      </c>
      <c r="G2852" s="34" t="s">
        <v>4106</v>
      </c>
      <c r="H2852" s="58">
        <v>2286049</v>
      </c>
      <c r="I2852" s="59"/>
      <c r="J2852" s="60">
        <v>319960</v>
      </c>
      <c r="K2852" s="60">
        <v>1596918</v>
      </c>
      <c r="L2852" s="41" t="s">
        <v>93</v>
      </c>
      <c r="M2852" s="41">
        <v>275</v>
      </c>
    </row>
    <row r="2853" spans="2:13" ht="25.5" x14ac:dyDescent="0.2">
      <c r="B2853" s="32">
        <v>11</v>
      </c>
      <c r="C2853" s="34" t="s">
        <v>5484</v>
      </c>
      <c r="D2853" s="34" t="s">
        <v>5501</v>
      </c>
      <c r="E2853" s="34" t="s">
        <v>49</v>
      </c>
      <c r="F2853" s="41">
        <v>30481819</v>
      </c>
      <c r="G2853" s="34" t="s">
        <v>4107</v>
      </c>
      <c r="H2853" s="58">
        <v>4477239</v>
      </c>
      <c r="I2853" s="59"/>
      <c r="J2853" s="60">
        <v>398197</v>
      </c>
      <c r="K2853" s="60">
        <v>4268192</v>
      </c>
      <c r="L2853" s="41" t="s">
        <v>48</v>
      </c>
      <c r="M2853" s="41">
        <v>275</v>
      </c>
    </row>
    <row r="2854" spans="2:13" ht="25.5" x14ac:dyDescent="0.2">
      <c r="B2854" s="32">
        <v>12</v>
      </c>
      <c r="C2854" s="34" t="s">
        <v>5484</v>
      </c>
      <c r="D2854" s="34" t="s">
        <v>5501</v>
      </c>
      <c r="E2854" s="34" t="s">
        <v>49</v>
      </c>
      <c r="F2854" s="41">
        <v>30483336</v>
      </c>
      <c r="G2854" s="34" t="s">
        <v>4108</v>
      </c>
      <c r="H2854" s="58">
        <v>397712</v>
      </c>
      <c r="I2854" s="59"/>
      <c r="J2854" s="60">
        <v>28277</v>
      </c>
      <c r="K2854" s="60">
        <v>397712</v>
      </c>
      <c r="L2854" s="41" t="s">
        <v>48</v>
      </c>
      <c r="M2854" s="41">
        <v>275</v>
      </c>
    </row>
    <row r="2855" spans="2:13" ht="25.5" x14ac:dyDescent="0.2">
      <c r="B2855" s="32">
        <v>13</v>
      </c>
      <c r="C2855" s="34" t="s">
        <v>5484</v>
      </c>
      <c r="D2855" s="34" t="s">
        <v>5501</v>
      </c>
      <c r="E2855" s="34" t="s">
        <v>49</v>
      </c>
      <c r="F2855" s="41">
        <v>40001567</v>
      </c>
      <c r="G2855" s="34" t="s">
        <v>5844</v>
      </c>
      <c r="H2855" s="58">
        <v>616337</v>
      </c>
      <c r="I2855" s="59"/>
      <c r="J2855" s="60">
        <v>3155</v>
      </c>
      <c r="K2855" s="60">
        <v>30172</v>
      </c>
      <c r="L2855" s="41" t="s">
        <v>48</v>
      </c>
      <c r="M2855" s="41">
        <v>275</v>
      </c>
    </row>
    <row r="2856" spans="2:13" ht="25.5" x14ac:dyDescent="0.2">
      <c r="B2856" s="32">
        <v>14</v>
      </c>
      <c r="C2856" s="34" t="s">
        <v>5484</v>
      </c>
      <c r="D2856" s="34" t="s">
        <v>5501</v>
      </c>
      <c r="E2856" s="34" t="s">
        <v>49</v>
      </c>
      <c r="F2856" s="41">
        <v>40003654</v>
      </c>
      <c r="G2856" s="34" t="s">
        <v>4110</v>
      </c>
      <c r="H2856" s="58">
        <v>1583288</v>
      </c>
      <c r="I2856" s="59"/>
      <c r="J2856" s="60">
        <v>454856</v>
      </c>
      <c r="K2856" s="60">
        <v>1104556</v>
      </c>
      <c r="L2856" s="41" t="s">
        <v>48</v>
      </c>
      <c r="M2856" s="41">
        <v>275</v>
      </c>
    </row>
    <row r="2857" spans="2:13" ht="25.5" x14ac:dyDescent="0.2">
      <c r="B2857" s="32">
        <v>15</v>
      </c>
      <c r="C2857" s="34" t="s">
        <v>5484</v>
      </c>
      <c r="D2857" s="34" t="s">
        <v>5501</v>
      </c>
      <c r="E2857" s="34" t="s">
        <v>49</v>
      </c>
      <c r="F2857" s="41">
        <v>40006570</v>
      </c>
      <c r="G2857" s="34" t="s">
        <v>4111</v>
      </c>
      <c r="H2857" s="58">
        <v>359449</v>
      </c>
      <c r="I2857" s="59"/>
      <c r="J2857" s="60">
        <v>178352</v>
      </c>
      <c r="K2857" s="60">
        <v>358625</v>
      </c>
      <c r="L2857" s="41" t="s">
        <v>93</v>
      </c>
      <c r="M2857" s="41">
        <v>275</v>
      </c>
    </row>
    <row r="2858" spans="2:13" ht="25.5" x14ac:dyDescent="0.2">
      <c r="B2858" s="32">
        <v>16</v>
      </c>
      <c r="C2858" s="34" t="s">
        <v>5484</v>
      </c>
      <c r="D2858" s="34" t="s">
        <v>5501</v>
      </c>
      <c r="E2858" s="34" t="s">
        <v>46</v>
      </c>
      <c r="F2858" s="41">
        <v>30485675</v>
      </c>
      <c r="G2858" s="34" t="s">
        <v>4112</v>
      </c>
      <c r="H2858" s="58">
        <v>89912</v>
      </c>
      <c r="I2858" s="59"/>
      <c r="J2858" s="60">
        <v>10774</v>
      </c>
      <c r="K2858" s="60">
        <v>10774</v>
      </c>
      <c r="L2858" s="41" t="s">
        <v>48</v>
      </c>
      <c r="M2858" s="41">
        <v>91</v>
      </c>
    </row>
    <row r="2859" spans="2:13" ht="25.5" x14ac:dyDescent="0.2">
      <c r="B2859" s="32">
        <v>17</v>
      </c>
      <c r="C2859" s="34" t="s">
        <v>5484</v>
      </c>
      <c r="D2859" s="34" t="s">
        <v>5501</v>
      </c>
      <c r="E2859" s="34" t="s">
        <v>46</v>
      </c>
      <c r="F2859" s="41">
        <v>40004349</v>
      </c>
      <c r="G2859" s="34" t="s">
        <v>4113</v>
      </c>
      <c r="H2859" s="58">
        <v>96235</v>
      </c>
      <c r="I2859" s="59"/>
      <c r="J2859" s="60">
        <v>10884</v>
      </c>
      <c r="K2859" s="60">
        <v>19012</v>
      </c>
      <c r="L2859" s="41" t="s">
        <v>48</v>
      </c>
      <c r="M2859" s="41">
        <v>275</v>
      </c>
    </row>
    <row r="2860" spans="2:13" ht="38.25" x14ac:dyDescent="0.2">
      <c r="B2860" s="32">
        <v>18</v>
      </c>
      <c r="C2860" s="34" t="s">
        <v>5484</v>
      </c>
      <c r="D2860" s="34" t="s">
        <v>5501</v>
      </c>
      <c r="E2860" s="34" t="s">
        <v>46</v>
      </c>
      <c r="F2860" s="41">
        <v>40007346</v>
      </c>
      <c r="G2860" s="34" t="s">
        <v>4114</v>
      </c>
      <c r="H2860" s="58">
        <v>46356</v>
      </c>
      <c r="I2860" s="59"/>
      <c r="J2860" s="60">
        <v>4646</v>
      </c>
      <c r="K2860" s="60">
        <v>4646</v>
      </c>
      <c r="L2860" s="41" t="s">
        <v>48</v>
      </c>
      <c r="M2860" s="41">
        <v>275</v>
      </c>
    </row>
    <row r="2861" spans="2:13" ht="25.5" x14ac:dyDescent="0.2">
      <c r="B2861" s="32">
        <v>19</v>
      </c>
      <c r="C2861" s="34" t="s">
        <v>5484</v>
      </c>
      <c r="D2861" s="34" t="s">
        <v>5501</v>
      </c>
      <c r="E2861" s="34" t="s">
        <v>49</v>
      </c>
      <c r="F2861" s="41">
        <v>30427372</v>
      </c>
      <c r="G2861" s="34" t="s">
        <v>4115</v>
      </c>
      <c r="H2861" s="58">
        <v>5133851</v>
      </c>
      <c r="I2861" s="59"/>
      <c r="J2861" s="60">
        <v>693203</v>
      </c>
      <c r="K2861" s="60">
        <v>4212803</v>
      </c>
      <c r="L2861" s="41" t="s">
        <v>93</v>
      </c>
      <c r="M2861" s="41">
        <v>456</v>
      </c>
    </row>
    <row r="2862" spans="2:13" ht="25.5" x14ac:dyDescent="0.2">
      <c r="B2862" s="32">
        <v>20</v>
      </c>
      <c r="C2862" s="34" t="s">
        <v>5484</v>
      </c>
      <c r="D2862" s="34" t="s">
        <v>5501</v>
      </c>
      <c r="E2862" s="34" t="s">
        <v>49</v>
      </c>
      <c r="F2862" s="41">
        <v>30447372</v>
      </c>
      <c r="G2862" s="34" t="s">
        <v>4116</v>
      </c>
      <c r="H2862" s="58">
        <v>1150128</v>
      </c>
      <c r="I2862" s="59"/>
      <c r="J2862" s="60">
        <v>203825</v>
      </c>
      <c r="K2862" s="60">
        <v>203825</v>
      </c>
      <c r="L2862" s="41" t="s">
        <v>48</v>
      </c>
      <c r="M2862" s="41">
        <v>0</v>
      </c>
    </row>
    <row r="2863" spans="2:13" ht="25.5" x14ac:dyDescent="0.2">
      <c r="B2863" s="32">
        <v>21</v>
      </c>
      <c r="C2863" s="34" t="s">
        <v>5484</v>
      </c>
      <c r="D2863" s="34" t="s">
        <v>5501</v>
      </c>
      <c r="E2863" s="34" t="s">
        <v>49</v>
      </c>
      <c r="F2863" s="41">
        <v>30472595</v>
      </c>
      <c r="G2863" s="34" t="s">
        <v>4117</v>
      </c>
      <c r="H2863" s="58">
        <v>959451</v>
      </c>
      <c r="I2863" s="59"/>
      <c r="J2863" s="60">
        <v>41867</v>
      </c>
      <c r="K2863" s="60">
        <v>41867</v>
      </c>
      <c r="L2863" s="41" t="s">
        <v>93</v>
      </c>
      <c r="M2863" s="41">
        <v>0</v>
      </c>
    </row>
    <row r="2864" spans="2:13" ht="25.5" x14ac:dyDescent="0.2">
      <c r="B2864" s="32">
        <v>22</v>
      </c>
      <c r="C2864" s="34" t="s">
        <v>5484</v>
      </c>
      <c r="D2864" s="34" t="s">
        <v>5501</v>
      </c>
      <c r="E2864" s="34" t="s">
        <v>49</v>
      </c>
      <c r="F2864" s="41">
        <v>30481767</v>
      </c>
      <c r="G2864" s="34" t="s">
        <v>4118</v>
      </c>
      <c r="H2864" s="58">
        <v>152670</v>
      </c>
      <c r="I2864" s="59"/>
      <c r="J2864" s="60">
        <v>25888</v>
      </c>
      <c r="K2864" s="60">
        <v>41556</v>
      </c>
      <c r="L2864" s="41" t="s">
        <v>48</v>
      </c>
      <c r="M2864" s="41">
        <v>30</v>
      </c>
    </row>
    <row r="2865" spans="2:13" ht="25.5" x14ac:dyDescent="0.2">
      <c r="B2865" s="32">
        <v>23</v>
      </c>
      <c r="C2865" s="34" t="s">
        <v>5484</v>
      </c>
      <c r="D2865" s="34" t="s">
        <v>5501</v>
      </c>
      <c r="E2865" s="34" t="s">
        <v>49</v>
      </c>
      <c r="F2865" s="41">
        <v>30484048</v>
      </c>
      <c r="G2865" s="34" t="s">
        <v>4119</v>
      </c>
      <c r="H2865" s="58">
        <v>623578</v>
      </c>
      <c r="I2865" s="59"/>
      <c r="J2865" s="60">
        <v>43635</v>
      </c>
      <c r="K2865" s="60">
        <v>43635</v>
      </c>
      <c r="L2865" s="41" t="s">
        <v>48</v>
      </c>
      <c r="M2865" s="41">
        <v>91</v>
      </c>
    </row>
    <row r="2866" spans="2:13" ht="25.5" x14ac:dyDescent="0.2">
      <c r="B2866" s="32">
        <v>24</v>
      </c>
      <c r="C2866" s="34" t="s">
        <v>5484</v>
      </c>
      <c r="D2866" s="34" t="s">
        <v>5501</v>
      </c>
      <c r="E2866" s="34" t="s">
        <v>49</v>
      </c>
      <c r="F2866" s="41">
        <v>30484686</v>
      </c>
      <c r="G2866" s="34" t="s">
        <v>4120</v>
      </c>
      <c r="H2866" s="58">
        <v>168518</v>
      </c>
      <c r="I2866" s="59"/>
      <c r="J2866" s="61">
        <v>0</v>
      </c>
      <c r="K2866" s="61">
        <v>0</v>
      </c>
      <c r="L2866" s="41" t="s">
        <v>93</v>
      </c>
      <c r="M2866" s="41">
        <v>275</v>
      </c>
    </row>
    <row r="2867" spans="2:13" ht="25.5" x14ac:dyDescent="0.2">
      <c r="B2867" s="32">
        <v>25</v>
      </c>
      <c r="C2867" s="34" t="s">
        <v>5484</v>
      </c>
      <c r="D2867" s="34" t="s">
        <v>5501</v>
      </c>
      <c r="E2867" s="34" t="s">
        <v>49</v>
      </c>
      <c r="F2867" s="41">
        <v>40002015</v>
      </c>
      <c r="G2867" s="34" t="s">
        <v>4121</v>
      </c>
      <c r="H2867" s="58">
        <v>900481</v>
      </c>
      <c r="I2867" s="59"/>
      <c r="J2867" s="60">
        <v>98424</v>
      </c>
      <c r="K2867" s="60">
        <v>510000</v>
      </c>
      <c r="L2867" s="41" t="s">
        <v>48</v>
      </c>
      <c r="M2867" s="41">
        <v>640</v>
      </c>
    </row>
    <row r="2868" spans="2:13" ht="25.5" x14ac:dyDescent="0.2">
      <c r="B2868" s="32">
        <v>26</v>
      </c>
      <c r="C2868" s="34" t="s">
        <v>5484</v>
      </c>
      <c r="D2868" s="34" t="s">
        <v>5501</v>
      </c>
      <c r="E2868" s="34" t="s">
        <v>49</v>
      </c>
      <c r="F2868" s="41">
        <v>30473835</v>
      </c>
      <c r="G2868" s="34" t="s">
        <v>4122</v>
      </c>
      <c r="H2868" s="58">
        <v>9849</v>
      </c>
      <c r="I2868" s="59"/>
      <c r="J2868" s="60">
        <v>3693</v>
      </c>
      <c r="K2868" s="60">
        <v>9849</v>
      </c>
      <c r="L2868" s="41" t="s">
        <v>48</v>
      </c>
      <c r="M2868" s="41">
        <v>306</v>
      </c>
    </row>
    <row r="2869" spans="2:13" ht="25.5" x14ac:dyDescent="0.2">
      <c r="B2869" s="32">
        <v>27</v>
      </c>
      <c r="C2869" s="34" t="s">
        <v>5484</v>
      </c>
      <c r="D2869" s="34" t="s">
        <v>5501</v>
      </c>
      <c r="E2869" s="34" t="s">
        <v>46</v>
      </c>
      <c r="F2869" s="41">
        <v>40020685</v>
      </c>
      <c r="G2869" s="34" t="s">
        <v>4123</v>
      </c>
      <c r="H2869" s="58">
        <v>60758</v>
      </c>
      <c r="I2869" s="59"/>
      <c r="J2869" s="60">
        <v>16642</v>
      </c>
      <c r="K2869" s="60">
        <v>16642</v>
      </c>
      <c r="L2869" s="41" t="s">
        <v>48</v>
      </c>
      <c r="M2869" s="41">
        <v>275</v>
      </c>
    </row>
    <row r="2870" spans="2:13" ht="25.5" x14ac:dyDescent="0.2">
      <c r="B2870" s="32">
        <v>28</v>
      </c>
      <c r="C2870" s="34" t="s">
        <v>5484</v>
      </c>
      <c r="D2870" s="34" t="s">
        <v>5501</v>
      </c>
      <c r="E2870" s="34" t="s">
        <v>46</v>
      </c>
      <c r="F2870" s="41">
        <v>40024706</v>
      </c>
      <c r="G2870" s="34" t="s">
        <v>4124</v>
      </c>
      <c r="H2870" s="58">
        <v>47529</v>
      </c>
      <c r="I2870" s="59"/>
      <c r="J2870" s="60">
        <v>7622</v>
      </c>
      <c r="K2870" s="60">
        <v>19422</v>
      </c>
      <c r="L2870" s="41" t="s">
        <v>48</v>
      </c>
      <c r="M2870" s="41">
        <v>275</v>
      </c>
    </row>
    <row r="2871" spans="2:13" ht="25.5" x14ac:dyDescent="0.2">
      <c r="B2871" s="32">
        <v>29</v>
      </c>
      <c r="C2871" s="34" t="s">
        <v>5484</v>
      </c>
      <c r="D2871" s="34" t="s">
        <v>5501</v>
      </c>
      <c r="E2871" s="34" t="s">
        <v>46</v>
      </c>
      <c r="F2871" s="41">
        <v>40024797</v>
      </c>
      <c r="G2871" s="34" t="s">
        <v>4125</v>
      </c>
      <c r="H2871" s="58">
        <v>56658</v>
      </c>
      <c r="I2871" s="59"/>
      <c r="J2871" s="60">
        <v>9865</v>
      </c>
      <c r="K2871" s="60">
        <v>22177</v>
      </c>
      <c r="L2871" s="41" t="s">
        <v>48</v>
      </c>
      <c r="M2871" s="41">
        <v>275</v>
      </c>
    </row>
    <row r="2872" spans="2:13" ht="25.5" x14ac:dyDescent="0.2">
      <c r="B2872" s="32">
        <v>30</v>
      </c>
      <c r="C2872" s="34" t="s">
        <v>5484</v>
      </c>
      <c r="D2872" s="34" t="s">
        <v>5501</v>
      </c>
      <c r="E2872" s="34" t="s">
        <v>49</v>
      </c>
      <c r="F2872" s="41">
        <v>30286673</v>
      </c>
      <c r="G2872" s="34" t="s">
        <v>4126</v>
      </c>
      <c r="H2872" s="58">
        <v>18146093</v>
      </c>
      <c r="I2872" s="59"/>
      <c r="J2872" s="60">
        <v>7022</v>
      </c>
      <c r="K2872" s="60">
        <v>315969</v>
      </c>
      <c r="L2872" s="41" t="s">
        <v>48</v>
      </c>
      <c r="M2872" s="41">
        <v>275</v>
      </c>
    </row>
    <row r="2873" spans="2:13" ht="25.5" x14ac:dyDescent="0.2">
      <c r="B2873" s="32">
        <v>31</v>
      </c>
      <c r="C2873" s="34" t="s">
        <v>5484</v>
      </c>
      <c r="D2873" s="34" t="s">
        <v>5501</v>
      </c>
      <c r="E2873" s="34" t="s">
        <v>49</v>
      </c>
      <c r="F2873" s="41">
        <v>30429822</v>
      </c>
      <c r="G2873" s="34" t="s">
        <v>4127</v>
      </c>
      <c r="H2873" s="58">
        <v>262324</v>
      </c>
      <c r="I2873" s="59"/>
      <c r="J2873" s="60">
        <v>21480</v>
      </c>
      <c r="K2873" s="60">
        <v>25922</v>
      </c>
      <c r="L2873" s="41" t="s">
        <v>48</v>
      </c>
      <c r="M2873" s="41">
        <v>275</v>
      </c>
    </row>
    <row r="2874" spans="2:13" ht="38.25" x14ac:dyDescent="0.2">
      <c r="B2874" s="32">
        <v>32</v>
      </c>
      <c r="C2874" s="34" t="s">
        <v>5484</v>
      </c>
      <c r="D2874" s="34" t="s">
        <v>5501</v>
      </c>
      <c r="E2874" s="34" t="s">
        <v>49</v>
      </c>
      <c r="F2874" s="41">
        <v>40009238</v>
      </c>
      <c r="G2874" s="34" t="s">
        <v>4128</v>
      </c>
      <c r="H2874" s="58">
        <v>370003</v>
      </c>
      <c r="I2874" s="59"/>
      <c r="J2874" s="60">
        <v>38311</v>
      </c>
      <c r="K2874" s="60">
        <v>369003</v>
      </c>
      <c r="L2874" s="41" t="s">
        <v>48</v>
      </c>
      <c r="M2874" s="41">
        <v>275</v>
      </c>
    </row>
    <row r="2875" spans="2:13" ht="25.5" x14ac:dyDescent="0.2">
      <c r="B2875" s="32">
        <v>33</v>
      </c>
      <c r="C2875" s="34" t="s">
        <v>5484</v>
      </c>
      <c r="D2875" s="34" t="s">
        <v>5501</v>
      </c>
      <c r="E2875" s="34" t="s">
        <v>46</v>
      </c>
      <c r="F2875" s="41">
        <v>40025345</v>
      </c>
      <c r="G2875" s="34" t="s">
        <v>4129</v>
      </c>
      <c r="H2875" s="58">
        <v>45161</v>
      </c>
      <c r="I2875" s="59"/>
      <c r="J2875" s="60">
        <v>4532</v>
      </c>
      <c r="K2875" s="60">
        <v>4532</v>
      </c>
      <c r="L2875" s="41" t="s">
        <v>48</v>
      </c>
      <c r="M2875" s="41">
        <v>275</v>
      </c>
    </row>
    <row r="2876" spans="2:13" ht="25.5" x14ac:dyDescent="0.2">
      <c r="B2876" s="32">
        <v>34</v>
      </c>
      <c r="C2876" s="34" t="s">
        <v>5484</v>
      </c>
      <c r="D2876" s="34" t="s">
        <v>5501</v>
      </c>
      <c r="E2876" s="34" t="s">
        <v>46</v>
      </c>
      <c r="F2876" s="41">
        <v>40021954</v>
      </c>
      <c r="G2876" s="34" t="s">
        <v>4130</v>
      </c>
      <c r="H2876" s="58">
        <v>93766</v>
      </c>
      <c r="I2876" s="59"/>
      <c r="J2876" s="61">
        <v>0</v>
      </c>
      <c r="K2876" s="60">
        <v>93766</v>
      </c>
      <c r="L2876" s="41" t="s">
        <v>48</v>
      </c>
      <c r="M2876" s="41">
        <v>275</v>
      </c>
    </row>
    <row r="2877" spans="2:13" ht="25.5" x14ac:dyDescent="0.2">
      <c r="B2877" s="32">
        <v>35</v>
      </c>
      <c r="C2877" s="34" t="s">
        <v>5484</v>
      </c>
      <c r="D2877" s="34" t="s">
        <v>5501</v>
      </c>
      <c r="E2877" s="34" t="s">
        <v>46</v>
      </c>
      <c r="F2877" s="41">
        <v>40012788</v>
      </c>
      <c r="G2877" s="34" t="s">
        <v>4131</v>
      </c>
      <c r="H2877" s="58">
        <v>81955</v>
      </c>
      <c r="I2877" s="59"/>
      <c r="J2877" s="60">
        <v>1111</v>
      </c>
      <c r="K2877" s="60">
        <v>1111</v>
      </c>
      <c r="L2877" s="41" t="s">
        <v>48</v>
      </c>
      <c r="M2877" s="41">
        <v>275</v>
      </c>
    </row>
    <row r="2878" spans="2:13" ht="25.5" x14ac:dyDescent="0.2">
      <c r="B2878" s="32">
        <v>36</v>
      </c>
      <c r="C2878" s="34" t="s">
        <v>5484</v>
      </c>
      <c r="D2878" s="34" t="s">
        <v>5501</v>
      </c>
      <c r="E2878" s="34" t="s">
        <v>46</v>
      </c>
      <c r="F2878" s="41">
        <v>40025904</v>
      </c>
      <c r="G2878" s="34" t="s">
        <v>4132</v>
      </c>
      <c r="H2878" s="58">
        <v>84455</v>
      </c>
      <c r="I2878" s="59"/>
      <c r="J2878" s="60">
        <v>9054</v>
      </c>
      <c r="K2878" s="60">
        <v>9054</v>
      </c>
      <c r="L2878" s="41" t="s">
        <v>48</v>
      </c>
      <c r="M2878" s="41">
        <v>275</v>
      </c>
    </row>
    <row r="2879" spans="2:13" ht="38.25" x14ac:dyDescent="0.2">
      <c r="B2879" s="32">
        <v>37</v>
      </c>
      <c r="C2879" s="34" t="s">
        <v>5484</v>
      </c>
      <c r="D2879" s="34" t="s">
        <v>5501</v>
      </c>
      <c r="E2879" s="34" t="s">
        <v>427</v>
      </c>
      <c r="F2879" s="41">
        <v>40025525</v>
      </c>
      <c r="G2879" s="34" t="s">
        <v>4133</v>
      </c>
      <c r="H2879" s="58">
        <v>4221</v>
      </c>
      <c r="I2879" s="59"/>
      <c r="J2879" s="60">
        <v>1167</v>
      </c>
      <c r="K2879" s="60">
        <v>4221</v>
      </c>
      <c r="L2879" s="41" t="s">
        <v>48</v>
      </c>
      <c r="M2879" s="41">
        <v>275</v>
      </c>
    </row>
    <row r="2880" spans="2:13" ht="25.5" x14ac:dyDescent="0.2">
      <c r="B2880" s="32">
        <v>38</v>
      </c>
      <c r="C2880" s="34" t="s">
        <v>5484</v>
      </c>
      <c r="D2880" s="34" t="s">
        <v>5501</v>
      </c>
      <c r="E2880" s="34" t="s">
        <v>46</v>
      </c>
      <c r="F2880" s="41">
        <v>40002984</v>
      </c>
      <c r="G2880" s="34" t="s">
        <v>4134</v>
      </c>
      <c r="H2880" s="58">
        <v>84750</v>
      </c>
      <c r="I2880" s="59"/>
      <c r="J2880" s="61">
        <v>0</v>
      </c>
      <c r="K2880" s="60">
        <v>84750</v>
      </c>
      <c r="L2880" s="41" t="s">
        <v>48</v>
      </c>
      <c r="M2880" s="41">
        <v>275</v>
      </c>
    </row>
    <row r="2881" spans="2:13" ht="25.5" x14ac:dyDescent="0.2">
      <c r="B2881" s="32">
        <v>39</v>
      </c>
      <c r="C2881" s="34" t="s">
        <v>5484</v>
      </c>
      <c r="D2881" s="34" t="s">
        <v>5501</v>
      </c>
      <c r="E2881" s="34" t="s">
        <v>46</v>
      </c>
      <c r="F2881" s="41">
        <v>30122398</v>
      </c>
      <c r="G2881" s="34" t="s">
        <v>4135</v>
      </c>
      <c r="H2881" s="58">
        <v>86251</v>
      </c>
      <c r="I2881" s="59"/>
      <c r="J2881" s="61">
        <v>0</v>
      </c>
      <c r="K2881" s="60">
        <v>11738</v>
      </c>
      <c r="L2881" s="41" t="s">
        <v>48</v>
      </c>
      <c r="M2881" s="41">
        <v>275</v>
      </c>
    </row>
    <row r="2882" spans="2:13" ht="25.5" x14ac:dyDescent="0.2">
      <c r="B2882" s="32">
        <v>40</v>
      </c>
      <c r="C2882" s="34" t="s">
        <v>5484</v>
      </c>
      <c r="D2882" s="34" t="s">
        <v>5501</v>
      </c>
      <c r="E2882" s="34" t="s">
        <v>46</v>
      </c>
      <c r="F2882" s="41">
        <v>30091274</v>
      </c>
      <c r="G2882" s="34" t="s">
        <v>4136</v>
      </c>
      <c r="H2882" s="58">
        <v>92454</v>
      </c>
      <c r="I2882" s="59"/>
      <c r="J2882" s="61">
        <v>0</v>
      </c>
      <c r="K2882" s="60">
        <v>18290</v>
      </c>
      <c r="L2882" s="41" t="s">
        <v>48</v>
      </c>
      <c r="M2882" s="41">
        <v>275</v>
      </c>
    </row>
    <row r="2883" spans="2:13" ht="25.5" x14ac:dyDescent="0.2">
      <c r="B2883" s="32">
        <v>41</v>
      </c>
      <c r="C2883" s="34" t="s">
        <v>5484</v>
      </c>
      <c r="D2883" s="34" t="s">
        <v>5501</v>
      </c>
      <c r="E2883" s="34" t="s">
        <v>46</v>
      </c>
      <c r="F2883" s="41">
        <v>40012716</v>
      </c>
      <c r="G2883" s="34" t="s">
        <v>4137</v>
      </c>
      <c r="H2883" s="58">
        <v>80654</v>
      </c>
      <c r="I2883" s="59"/>
      <c r="J2883" s="61">
        <v>0</v>
      </c>
      <c r="K2883" s="60">
        <v>43111</v>
      </c>
      <c r="L2883" s="41" t="s">
        <v>48</v>
      </c>
      <c r="M2883" s="41">
        <v>275</v>
      </c>
    </row>
    <row r="2884" spans="2:13" ht="25.5" x14ac:dyDescent="0.2">
      <c r="B2884" s="32">
        <v>42</v>
      </c>
      <c r="C2884" s="34" t="s">
        <v>5484</v>
      </c>
      <c r="D2884" s="34" t="s">
        <v>5501</v>
      </c>
      <c r="E2884" s="34" t="s">
        <v>46</v>
      </c>
      <c r="F2884" s="41">
        <v>40020680</v>
      </c>
      <c r="G2884" s="34" t="s">
        <v>4138</v>
      </c>
      <c r="H2884" s="58">
        <v>97710</v>
      </c>
      <c r="I2884" s="59"/>
      <c r="J2884" s="61">
        <v>0</v>
      </c>
      <c r="K2884" s="60">
        <v>39594</v>
      </c>
      <c r="L2884" s="41" t="s">
        <v>48</v>
      </c>
      <c r="M2884" s="41">
        <v>275</v>
      </c>
    </row>
    <row r="2885" spans="2:13" ht="25.5" x14ac:dyDescent="0.2">
      <c r="B2885" s="32">
        <v>43</v>
      </c>
      <c r="C2885" s="34" t="s">
        <v>5484</v>
      </c>
      <c r="D2885" s="34" t="s">
        <v>5501</v>
      </c>
      <c r="E2885" s="34" t="s">
        <v>46</v>
      </c>
      <c r="F2885" s="41">
        <v>40004351</v>
      </c>
      <c r="G2885" s="34" t="s">
        <v>4139</v>
      </c>
      <c r="H2885" s="58">
        <v>65824</v>
      </c>
      <c r="I2885" s="59"/>
      <c r="J2885" s="61">
        <v>0</v>
      </c>
      <c r="K2885" s="60">
        <v>16965</v>
      </c>
      <c r="L2885" s="41" t="s">
        <v>48</v>
      </c>
      <c r="M2885" s="41">
        <v>275</v>
      </c>
    </row>
    <row r="2886" spans="2:13" ht="25.5" x14ac:dyDescent="0.2">
      <c r="B2886" s="32">
        <v>44</v>
      </c>
      <c r="C2886" s="34" t="s">
        <v>5484</v>
      </c>
      <c r="D2886" s="34" t="s">
        <v>5782</v>
      </c>
      <c r="E2886" s="34" t="s">
        <v>46</v>
      </c>
      <c r="F2886" s="41">
        <v>40008596</v>
      </c>
      <c r="G2886" s="34" t="s">
        <v>4140</v>
      </c>
      <c r="H2886" s="58">
        <v>84204</v>
      </c>
      <c r="I2886" s="59"/>
      <c r="J2886" s="61">
        <v>0</v>
      </c>
      <c r="K2886" s="60">
        <v>19410</v>
      </c>
      <c r="L2886" s="41" t="s">
        <v>48</v>
      </c>
      <c r="M2886" s="41">
        <v>274</v>
      </c>
    </row>
    <row r="2887" spans="2:13" ht="25.5" x14ac:dyDescent="0.2">
      <c r="B2887" s="32">
        <v>45</v>
      </c>
      <c r="C2887" s="34" t="s">
        <v>5484</v>
      </c>
      <c r="D2887" s="34" t="s">
        <v>5782</v>
      </c>
      <c r="E2887" s="34" t="s">
        <v>46</v>
      </c>
      <c r="F2887" s="41">
        <v>40015606</v>
      </c>
      <c r="G2887" s="34" t="s">
        <v>4141</v>
      </c>
      <c r="H2887" s="58">
        <v>35795</v>
      </c>
      <c r="I2887" s="59"/>
      <c r="J2887" s="61">
        <v>760</v>
      </c>
      <c r="K2887" s="60">
        <v>11338</v>
      </c>
      <c r="L2887" s="41" t="s">
        <v>48</v>
      </c>
      <c r="M2887" s="41">
        <v>275</v>
      </c>
    </row>
    <row r="2888" spans="2:13" ht="25.5" x14ac:dyDescent="0.2">
      <c r="B2888" s="32">
        <v>46</v>
      </c>
      <c r="C2888" s="34" t="s">
        <v>5484</v>
      </c>
      <c r="D2888" s="34" t="s">
        <v>5782</v>
      </c>
      <c r="E2888" s="34" t="s">
        <v>46</v>
      </c>
      <c r="F2888" s="41">
        <v>40015894</v>
      </c>
      <c r="G2888" s="34" t="s">
        <v>4142</v>
      </c>
      <c r="H2888" s="58">
        <v>33588</v>
      </c>
      <c r="I2888" s="59"/>
      <c r="J2888" s="61">
        <v>0</v>
      </c>
      <c r="K2888" s="60">
        <v>19816</v>
      </c>
      <c r="L2888" s="41" t="s">
        <v>48</v>
      </c>
      <c r="M2888" s="41">
        <v>275</v>
      </c>
    </row>
    <row r="2889" spans="2:13" ht="38.25" x14ac:dyDescent="0.2">
      <c r="B2889" s="32">
        <v>47</v>
      </c>
      <c r="C2889" s="34" t="s">
        <v>5484</v>
      </c>
      <c r="D2889" s="34" t="s">
        <v>5782</v>
      </c>
      <c r="E2889" s="34" t="s">
        <v>46</v>
      </c>
      <c r="F2889" s="41">
        <v>40001010</v>
      </c>
      <c r="G2889" s="34" t="s">
        <v>4143</v>
      </c>
      <c r="H2889" s="58">
        <v>46425</v>
      </c>
      <c r="I2889" s="59"/>
      <c r="J2889" s="61">
        <v>720</v>
      </c>
      <c r="K2889" s="61">
        <v>720</v>
      </c>
      <c r="L2889" s="41" t="s">
        <v>48</v>
      </c>
      <c r="M2889" s="41"/>
    </row>
    <row r="2890" spans="2:13" ht="25.5" x14ac:dyDescent="0.2">
      <c r="B2890" s="32">
        <v>48</v>
      </c>
      <c r="C2890" s="34" t="s">
        <v>5484</v>
      </c>
      <c r="D2890" s="34" t="s">
        <v>5502</v>
      </c>
      <c r="E2890" s="34" t="s">
        <v>49</v>
      </c>
      <c r="F2890" s="41">
        <v>30415423</v>
      </c>
      <c r="G2890" s="34" t="s">
        <v>4144</v>
      </c>
      <c r="H2890" s="58">
        <v>15605123</v>
      </c>
      <c r="I2890" s="59"/>
      <c r="J2890" s="60">
        <v>375072</v>
      </c>
      <c r="K2890" s="60">
        <v>375072</v>
      </c>
      <c r="L2890" s="41" t="s">
        <v>48</v>
      </c>
      <c r="M2890" s="41">
        <v>640</v>
      </c>
    </row>
    <row r="2891" spans="2:13" ht="25.5" x14ac:dyDescent="0.2">
      <c r="B2891" s="32">
        <v>49</v>
      </c>
      <c r="C2891" s="34" t="s">
        <v>5484</v>
      </c>
      <c r="D2891" s="34" t="s">
        <v>5502</v>
      </c>
      <c r="E2891" s="34" t="s">
        <v>49</v>
      </c>
      <c r="F2891" s="41">
        <v>30476983</v>
      </c>
      <c r="G2891" s="34" t="s">
        <v>4145</v>
      </c>
      <c r="H2891" s="58">
        <v>781149</v>
      </c>
      <c r="I2891" s="59"/>
      <c r="J2891" s="60">
        <v>3796</v>
      </c>
      <c r="K2891" s="60">
        <v>3796</v>
      </c>
      <c r="L2891" s="41" t="s">
        <v>48</v>
      </c>
      <c r="M2891" s="41">
        <v>275</v>
      </c>
    </row>
    <row r="2892" spans="2:13" ht="25.5" x14ac:dyDescent="0.2">
      <c r="B2892" s="32">
        <v>50</v>
      </c>
      <c r="C2892" s="34" t="s">
        <v>5484</v>
      </c>
      <c r="D2892" s="34" t="s">
        <v>5502</v>
      </c>
      <c r="E2892" s="34" t="s">
        <v>46</v>
      </c>
      <c r="F2892" s="41">
        <v>40023977</v>
      </c>
      <c r="G2892" s="34" t="s">
        <v>4146</v>
      </c>
      <c r="H2892" s="58">
        <v>116351</v>
      </c>
      <c r="I2892" s="59"/>
      <c r="J2892" s="60">
        <v>34090</v>
      </c>
      <c r="K2892" s="60">
        <v>116000</v>
      </c>
      <c r="L2892" s="41" t="s">
        <v>48</v>
      </c>
      <c r="M2892" s="41">
        <v>275</v>
      </c>
    </row>
    <row r="2893" spans="2:13" ht="25.5" x14ac:dyDescent="0.2">
      <c r="B2893" s="32">
        <v>51</v>
      </c>
      <c r="C2893" s="34" t="s">
        <v>5484</v>
      </c>
      <c r="D2893" s="34" t="s">
        <v>5783</v>
      </c>
      <c r="E2893" s="34" t="s">
        <v>49</v>
      </c>
      <c r="F2893" s="41">
        <v>40001037</v>
      </c>
      <c r="G2893" s="34" t="s">
        <v>4147</v>
      </c>
      <c r="H2893" s="58">
        <v>1944730</v>
      </c>
      <c r="I2893" s="59"/>
      <c r="J2893" s="60">
        <v>116613</v>
      </c>
      <c r="K2893" s="60">
        <v>1944230</v>
      </c>
      <c r="L2893" s="41" t="s">
        <v>48</v>
      </c>
      <c r="M2893" s="41">
        <v>91</v>
      </c>
    </row>
    <row r="2894" spans="2:13" ht="25.5" x14ac:dyDescent="0.2">
      <c r="B2894" s="32">
        <v>52</v>
      </c>
      <c r="C2894" s="34" t="s">
        <v>5484</v>
      </c>
      <c r="D2894" s="34" t="s">
        <v>5783</v>
      </c>
      <c r="E2894" s="34" t="s">
        <v>46</v>
      </c>
      <c r="F2894" s="41">
        <v>40012090</v>
      </c>
      <c r="G2894" s="34" t="s">
        <v>4148</v>
      </c>
      <c r="H2894" s="58">
        <v>96700</v>
      </c>
      <c r="I2894" s="59"/>
      <c r="J2894" s="60">
        <v>38000</v>
      </c>
      <c r="K2894" s="60">
        <v>38000</v>
      </c>
      <c r="L2894" s="41" t="s">
        <v>48</v>
      </c>
      <c r="M2894" s="41">
        <v>275</v>
      </c>
    </row>
    <row r="2895" spans="2:13" ht="38.25" x14ac:dyDescent="0.2">
      <c r="B2895" s="32">
        <v>53</v>
      </c>
      <c r="C2895" s="34" t="s">
        <v>5484</v>
      </c>
      <c r="D2895" s="34" t="s">
        <v>5783</v>
      </c>
      <c r="E2895" s="34" t="s">
        <v>46</v>
      </c>
      <c r="F2895" s="41">
        <v>40022615</v>
      </c>
      <c r="G2895" s="34" t="s">
        <v>4149</v>
      </c>
      <c r="H2895" s="58">
        <v>70000</v>
      </c>
      <c r="I2895" s="59"/>
      <c r="J2895" s="60">
        <v>41983</v>
      </c>
      <c r="K2895" s="60">
        <v>70000</v>
      </c>
      <c r="L2895" s="41" t="s">
        <v>48</v>
      </c>
      <c r="M2895" s="41">
        <v>275</v>
      </c>
    </row>
    <row r="2896" spans="2:13" ht="25.5" x14ac:dyDescent="0.2">
      <c r="B2896" s="32">
        <v>54</v>
      </c>
      <c r="C2896" s="34" t="s">
        <v>5484</v>
      </c>
      <c r="D2896" s="34" t="s">
        <v>5503</v>
      </c>
      <c r="E2896" s="34" t="s">
        <v>49</v>
      </c>
      <c r="F2896" s="41">
        <v>30076653</v>
      </c>
      <c r="G2896" s="34" t="s">
        <v>4150</v>
      </c>
      <c r="H2896" s="58">
        <v>1188035</v>
      </c>
      <c r="I2896" s="59"/>
      <c r="J2896" s="60">
        <v>134007</v>
      </c>
      <c r="K2896" s="60">
        <v>309565</v>
      </c>
      <c r="L2896" s="41" t="s">
        <v>48</v>
      </c>
      <c r="M2896" s="41">
        <v>275</v>
      </c>
    </row>
    <row r="2897" spans="2:13" ht="25.5" x14ac:dyDescent="0.2">
      <c r="B2897" s="32">
        <v>55</v>
      </c>
      <c r="C2897" s="34" t="s">
        <v>5484</v>
      </c>
      <c r="D2897" s="34" t="s">
        <v>5503</v>
      </c>
      <c r="E2897" s="34" t="s">
        <v>49</v>
      </c>
      <c r="F2897" s="41">
        <v>30116594</v>
      </c>
      <c r="G2897" s="34" t="s">
        <v>4151</v>
      </c>
      <c r="H2897" s="58">
        <v>10369042</v>
      </c>
      <c r="I2897" s="59"/>
      <c r="J2897" s="60">
        <v>633725</v>
      </c>
      <c r="K2897" s="60">
        <v>1444864</v>
      </c>
      <c r="L2897" s="41" t="s">
        <v>48</v>
      </c>
      <c r="M2897" s="41">
        <v>275</v>
      </c>
    </row>
    <row r="2898" spans="2:13" ht="25.5" x14ac:dyDescent="0.2">
      <c r="B2898" s="32">
        <v>56</v>
      </c>
      <c r="C2898" s="34" t="s">
        <v>5484</v>
      </c>
      <c r="D2898" s="34" t="s">
        <v>5503</v>
      </c>
      <c r="E2898" s="34" t="s">
        <v>49</v>
      </c>
      <c r="F2898" s="41">
        <v>30471945</v>
      </c>
      <c r="G2898" s="34" t="s">
        <v>4152</v>
      </c>
      <c r="H2898" s="58">
        <v>2090791</v>
      </c>
      <c r="I2898" s="59"/>
      <c r="J2898" s="61">
        <v>193</v>
      </c>
      <c r="K2898" s="61">
        <v>193</v>
      </c>
      <c r="L2898" s="41" t="s">
        <v>48</v>
      </c>
      <c r="M2898" s="41">
        <v>244</v>
      </c>
    </row>
    <row r="2899" spans="2:13" ht="25.5" x14ac:dyDescent="0.2">
      <c r="B2899" s="32">
        <v>57</v>
      </c>
      <c r="C2899" s="34" t="s">
        <v>5484</v>
      </c>
      <c r="D2899" s="34" t="s">
        <v>5503</v>
      </c>
      <c r="E2899" s="34" t="s">
        <v>46</v>
      </c>
      <c r="F2899" s="41">
        <v>30463997</v>
      </c>
      <c r="G2899" s="34" t="s">
        <v>4153</v>
      </c>
      <c r="H2899" s="58">
        <v>96000</v>
      </c>
      <c r="I2899" s="59"/>
      <c r="J2899" s="61">
        <v>0</v>
      </c>
      <c r="K2899" s="60">
        <v>70901</v>
      </c>
      <c r="L2899" s="41" t="s">
        <v>48</v>
      </c>
      <c r="M2899" s="41">
        <v>275</v>
      </c>
    </row>
    <row r="2900" spans="2:13" ht="25.5" x14ac:dyDescent="0.2">
      <c r="B2900" s="32">
        <v>58</v>
      </c>
      <c r="C2900" s="34" t="s">
        <v>5484</v>
      </c>
      <c r="D2900" s="34" t="s">
        <v>5503</v>
      </c>
      <c r="E2900" s="34" t="s">
        <v>46</v>
      </c>
      <c r="F2900" s="41">
        <v>40007648</v>
      </c>
      <c r="G2900" s="34" t="s">
        <v>4154</v>
      </c>
      <c r="H2900" s="58">
        <v>96600</v>
      </c>
      <c r="I2900" s="59"/>
      <c r="J2900" s="61">
        <v>0</v>
      </c>
      <c r="K2900" s="60">
        <v>71166</v>
      </c>
      <c r="L2900" s="41" t="s">
        <v>48</v>
      </c>
      <c r="M2900" s="41">
        <v>275</v>
      </c>
    </row>
    <row r="2901" spans="2:13" ht="25.5" x14ac:dyDescent="0.2">
      <c r="B2901" s="32">
        <v>59</v>
      </c>
      <c r="C2901" s="34" t="s">
        <v>5484</v>
      </c>
      <c r="D2901" s="34" t="s">
        <v>5503</v>
      </c>
      <c r="E2901" s="34" t="s">
        <v>49</v>
      </c>
      <c r="F2901" s="41">
        <v>30483953</v>
      </c>
      <c r="G2901" s="34" t="s">
        <v>4155</v>
      </c>
      <c r="H2901" s="58">
        <v>3572423</v>
      </c>
      <c r="I2901" s="59"/>
      <c r="J2901" s="60">
        <v>179480</v>
      </c>
      <c r="K2901" s="60">
        <v>179480</v>
      </c>
      <c r="L2901" s="41" t="s">
        <v>93</v>
      </c>
      <c r="M2901" s="41">
        <v>275</v>
      </c>
    </row>
    <row r="2902" spans="2:13" ht="38.25" x14ac:dyDescent="0.2">
      <c r="B2902" s="32">
        <v>60</v>
      </c>
      <c r="C2902" s="34" t="s">
        <v>5484</v>
      </c>
      <c r="D2902" s="34" t="s">
        <v>5503</v>
      </c>
      <c r="E2902" s="34" t="s">
        <v>46</v>
      </c>
      <c r="F2902" s="41">
        <v>40008428</v>
      </c>
      <c r="G2902" s="34" t="s">
        <v>4156</v>
      </c>
      <c r="H2902" s="58">
        <v>6969182</v>
      </c>
      <c r="I2902" s="59"/>
      <c r="J2902" s="60">
        <v>950171</v>
      </c>
      <c r="K2902" s="60">
        <v>3788371</v>
      </c>
      <c r="L2902" s="41" t="s">
        <v>48</v>
      </c>
      <c r="M2902" s="41">
        <v>640</v>
      </c>
    </row>
    <row r="2903" spans="2:13" ht="25.5" x14ac:dyDescent="0.2">
      <c r="B2903" s="32">
        <v>61</v>
      </c>
      <c r="C2903" s="34" t="s">
        <v>5484</v>
      </c>
      <c r="D2903" s="34" t="s">
        <v>5503</v>
      </c>
      <c r="E2903" s="34" t="s">
        <v>46</v>
      </c>
      <c r="F2903" s="41">
        <v>40022917</v>
      </c>
      <c r="G2903" s="34" t="s">
        <v>4157</v>
      </c>
      <c r="H2903" s="58">
        <v>124000</v>
      </c>
      <c r="I2903" s="59"/>
      <c r="J2903" s="60">
        <v>17761</v>
      </c>
      <c r="K2903" s="60">
        <v>119516</v>
      </c>
      <c r="L2903" s="41" t="s">
        <v>48</v>
      </c>
      <c r="M2903" s="41">
        <v>275</v>
      </c>
    </row>
    <row r="2904" spans="2:13" ht="25.5" x14ac:dyDescent="0.2">
      <c r="B2904" s="32">
        <v>62</v>
      </c>
      <c r="C2904" s="34" t="s">
        <v>5484</v>
      </c>
      <c r="D2904" s="34" t="s">
        <v>5503</v>
      </c>
      <c r="E2904" s="34" t="s">
        <v>46</v>
      </c>
      <c r="F2904" s="41">
        <v>40022924</v>
      </c>
      <c r="G2904" s="34" t="s">
        <v>4158</v>
      </c>
      <c r="H2904" s="58">
        <v>119000</v>
      </c>
      <c r="I2904" s="59"/>
      <c r="J2904" s="60">
        <v>14108</v>
      </c>
      <c r="K2904" s="60">
        <v>119000</v>
      </c>
      <c r="L2904" s="41" t="s">
        <v>48</v>
      </c>
      <c r="M2904" s="41">
        <v>275</v>
      </c>
    </row>
    <row r="2905" spans="2:13" ht="25.5" x14ac:dyDescent="0.2">
      <c r="B2905" s="32">
        <v>63</v>
      </c>
      <c r="C2905" s="34" t="s">
        <v>5484</v>
      </c>
      <c r="D2905" s="34" t="s">
        <v>5503</v>
      </c>
      <c r="E2905" s="34" t="s">
        <v>46</v>
      </c>
      <c r="F2905" s="41">
        <v>40023033</v>
      </c>
      <c r="G2905" s="34" t="s">
        <v>4159</v>
      </c>
      <c r="H2905" s="58">
        <v>46203</v>
      </c>
      <c r="I2905" s="59"/>
      <c r="J2905" s="60">
        <v>23826</v>
      </c>
      <c r="K2905" s="60">
        <v>46203</v>
      </c>
      <c r="L2905" s="41" t="s">
        <v>48</v>
      </c>
      <c r="M2905" s="41">
        <v>275</v>
      </c>
    </row>
    <row r="2906" spans="2:13" ht="38.25" x14ac:dyDescent="0.2">
      <c r="B2906" s="32">
        <v>64</v>
      </c>
      <c r="C2906" s="34" t="s">
        <v>5484</v>
      </c>
      <c r="D2906" s="34" t="s">
        <v>5503</v>
      </c>
      <c r="E2906" s="34" t="s">
        <v>427</v>
      </c>
      <c r="F2906" s="41">
        <v>40024588</v>
      </c>
      <c r="G2906" s="34" t="s">
        <v>4160</v>
      </c>
      <c r="H2906" s="58">
        <v>127842</v>
      </c>
      <c r="I2906" s="59"/>
      <c r="J2906" s="60">
        <v>123987</v>
      </c>
      <c r="K2906" s="60">
        <v>123987</v>
      </c>
      <c r="L2906" s="41" t="s">
        <v>48</v>
      </c>
      <c r="M2906" s="41">
        <v>275</v>
      </c>
    </row>
    <row r="2907" spans="2:13" ht="38.25" x14ac:dyDescent="0.2">
      <c r="B2907" s="32">
        <v>65</v>
      </c>
      <c r="C2907" s="34" t="s">
        <v>5484</v>
      </c>
      <c r="D2907" s="34" t="s">
        <v>5503</v>
      </c>
      <c r="E2907" s="34" t="s">
        <v>427</v>
      </c>
      <c r="F2907" s="41">
        <v>40024591</v>
      </c>
      <c r="G2907" s="34" t="s">
        <v>4161</v>
      </c>
      <c r="H2907" s="58">
        <v>7485</v>
      </c>
      <c r="I2907" s="59"/>
      <c r="J2907" s="60">
        <v>5579</v>
      </c>
      <c r="K2907" s="60">
        <v>7485</v>
      </c>
      <c r="L2907" s="41" t="s">
        <v>48</v>
      </c>
      <c r="M2907" s="41">
        <v>214</v>
      </c>
    </row>
    <row r="2908" spans="2:13" ht="38.25" x14ac:dyDescent="0.2">
      <c r="B2908" s="32">
        <v>66</v>
      </c>
      <c r="C2908" s="34" t="s">
        <v>5484</v>
      </c>
      <c r="D2908" s="34" t="s">
        <v>5503</v>
      </c>
      <c r="E2908" s="34" t="s">
        <v>427</v>
      </c>
      <c r="F2908" s="41">
        <v>40024589</v>
      </c>
      <c r="G2908" s="34" t="s">
        <v>4162</v>
      </c>
      <c r="H2908" s="58">
        <v>70436</v>
      </c>
      <c r="I2908" s="59"/>
      <c r="J2908" s="60">
        <v>70436</v>
      </c>
      <c r="K2908" s="60">
        <v>70436</v>
      </c>
      <c r="L2908" s="41" t="s">
        <v>48</v>
      </c>
      <c r="M2908" s="41">
        <v>275</v>
      </c>
    </row>
    <row r="2909" spans="2:13" ht="25.5" x14ac:dyDescent="0.2">
      <c r="B2909" s="32">
        <v>68</v>
      </c>
      <c r="C2909" s="34" t="s">
        <v>5484</v>
      </c>
      <c r="D2909" s="34" t="s">
        <v>5504</v>
      </c>
      <c r="E2909" s="34" t="s">
        <v>49</v>
      </c>
      <c r="F2909" s="41">
        <v>40004727</v>
      </c>
      <c r="G2909" s="34" t="s">
        <v>4163</v>
      </c>
      <c r="H2909" s="58">
        <v>177464</v>
      </c>
      <c r="I2909" s="59"/>
      <c r="J2909" s="61">
        <v>0</v>
      </c>
      <c r="K2909" s="60">
        <v>177464</v>
      </c>
      <c r="L2909" s="41" t="s">
        <v>48</v>
      </c>
      <c r="M2909" s="41">
        <v>275</v>
      </c>
    </row>
    <row r="2910" spans="2:13" ht="25.5" x14ac:dyDescent="0.2">
      <c r="B2910" s="32">
        <v>69</v>
      </c>
      <c r="C2910" s="34" t="s">
        <v>5484</v>
      </c>
      <c r="D2910" s="34" t="s">
        <v>5504</v>
      </c>
      <c r="E2910" s="34" t="s">
        <v>49</v>
      </c>
      <c r="F2910" s="41">
        <v>30468185</v>
      </c>
      <c r="G2910" s="34" t="s">
        <v>4164</v>
      </c>
      <c r="H2910" s="58">
        <v>1206539</v>
      </c>
      <c r="I2910" s="59"/>
      <c r="J2910" s="61">
        <v>0</v>
      </c>
      <c r="K2910" s="60">
        <v>268253</v>
      </c>
      <c r="L2910" s="41" t="s">
        <v>93</v>
      </c>
      <c r="M2910" s="41">
        <v>183</v>
      </c>
    </row>
    <row r="2911" spans="2:13" ht="25.5" x14ac:dyDescent="0.2">
      <c r="B2911" s="32">
        <v>70</v>
      </c>
      <c r="C2911" s="34" t="s">
        <v>5484</v>
      </c>
      <c r="D2911" s="34" t="s">
        <v>5504</v>
      </c>
      <c r="E2911" s="34" t="s">
        <v>49</v>
      </c>
      <c r="F2911" s="41">
        <v>40008099</v>
      </c>
      <c r="G2911" s="34" t="s">
        <v>4165</v>
      </c>
      <c r="H2911" s="58">
        <v>124062</v>
      </c>
      <c r="I2911" s="59"/>
      <c r="J2911" s="60">
        <v>2390</v>
      </c>
      <c r="K2911" s="60">
        <v>60000</v>
      </c>
      <c r="L2911" s="41" t="s">
        <v>48</v>
      </c>
      <c r="M2911" s="41">
        <v>275</v>
      </c>
    </row>
    <row r="2912" spans="2:13" ht="25.5" x14ac:dyDescent="0.2">
      <c r="B2912" s="32">
        <v>71</v>
      </c>
      <c r="C2912" s="34" t="s">
        <v>5484</v>
      </c>
      <c r="D2912" s="34" t="s">
        <v>5504</v>
      </c>
      <c r="E2912" s="34" t="s">
        <v>49</v>
      </c>
      <c r="F2912" s="41">
        <v>30318822</v>
      </c>
      <c r="G2912" s="34" t="s">
        <v>4166</v>
      </c>
      <c r="H2912" s="58">
        <v>35822</v>
      </c>
      <c r="I2912" s="59"/>
      <c r="J2912" s="60">
        <v>6582</v>
      </c>
      <c r="K2912" s="60">
        <v>8338</v>
      </c>
      <c r="L2912" s="41" t="s">
        <v>48</v>
      </c>
      <c r="M2912" s="41">
        <v>275</v>
      </c>
    </row>
    <row r="2913" spans="2:13" ht="25.5" x14ac:dyDescent="0.2">
      <c r="B2913" s="32">
        <v>72</v>
      </c>
      <c r="C2913" s="34" t="s">
        <v>5484</v>
      </c>
      <c r="D2913" s="34" t="s">
        <v>5505</v>
      </c>
      <c r="E2913" s="34" t="s">
        <v>46</v>
      </c>
      <c r="F2913" s="41">
        <v>40022554</v>
      </c>
      <c r="G2913" s="34" t="s">
        <v>4167</v>
      </c>
      <c r="H2913" s="58">
        <v>94871</v>
      </c>
      <c r="I2913" s="59"/>
      <c r="J2913" s="60">
        <v>18997</v>
      </c>
      <c r="K2913" s="60">
        <v>82351</v>
      </c>
      <c r="L2913" s="41" t="s">
        <v>48</v>
      </c>
      <c r="M2913" s="41">
        <v>275</v>
      </c>
    </row>
    <row r="2914" spans="2:13" ht="25.5" x14ac:dyDescent="0.2">
      <c r="B2914" s="32">
        <v>73</v>
      </c>
      <c r="C2914" s="34" t="s">
        <v>5484</v>
      </c>
      <c r="D2914" s="34" t="s">
        <v>5505</v>
      </c>
      <c r="E2914" s="34" t="s">
        <v>46</v>
      </c>
      <c r="F2914" s="41">
        <v>40023719</v>
      </c>
      <c r="G2914" s="34" t="s">
        <v>4168</v>
      </c>
      <c r="H2914" s="58">
        <v>99345</v>
      </c>
      <c r="I2914" s="59"/>
      <c r="J2914" s="60">
        <v>20728</v>
      </c>
      <c r="K2914" s="60">
        <v>91488</v>
      </c>
      <c r="L2914" s="41" t="s">
        <v>48</v>
      </c>
      <c r="M2914" s="41">
        <v>275</v>
      </c>
    </row>
    <row r="2915" spans="2:13" ht="25.5" x14ac:dyDescent="0.2">
      <c r="B2915" s="32">
        <v>74</v>
      </c>
      <c r="C2915" s="34" t="s">
        <v>5484</v>
      </c>
      <c r="D2915" s="34" t="s">
        <v>5505</v>
      </c>
      <c r="E2915" s="34" t="s">
        <v>46</v>
      </c>
      <c r="F2915" s="41">
        <v>40023720</v>
      </c>
      <c r="G2915" s="34" t="s">
        <v>4169</v>
      </c>
      <c r="H2915" s="58">
        <v>63037</v>
      </c>
      <c r="I2915" s="59"/>
      <c r="J2915" s="60">
        <v>14395</v>
      </c>
      <c r="K2915" s="60">
        <v>52750</v>
      </c>
      <c r="L2915" s="41" t="s">
        <v>48</v>
      </c>
      <c r="M2915" s="41">
        <v>275</v>
      </c>
    </row>
    <row r="2916" spans="2:13" ht="25.5" x14ac:dyDescent="0.2">
      <c r="B2916" s="32">
        <v>75</v>
      </c>
      <c r="C2916" s="34" t="s">
        <v>5484</v>
      </c>
      <c r="D2916" s="34" t="s">
        <v>5505</v>
      </c>
      <c r="E2916" s="34" t="s">
        <v>46</v>
      </c>
      <c r="F2916" s="41">
        <v>40012883</v>
      </c>
      <c r="G2916" s="34" t="s">
        <v>4170</v>
      </c>
      <c r="H2916" s="58">
        <v>81198</v>
      </c>
      <c r="I2916" s="59"/>
      <c r="J2916" s="60">
        <v>15459</v>
      </c>
      <c r="K2916" s="60">
        <v>17955</v>
      </c>
      <c r="L2916" s="41" t="s">
        <v>48</v>
      </c>
      <c r="M2916" s="41">
        <v>275</v>
      </c>
    </row>
    <row r="2917" spans="2:13" ht="25.5" x14ac:dyDescent="0.2">
      <c r="B2917" s="32">
        <v>76</v>
      </c>
      <c r="C2917" s="34" t="s">
        <v>5484</v>
      </c>
      <c r="D2917" s="34" t="s">
        <v>5784</v>
      </c>
      <c r="E2917" s="34" t="s">
        <v>49</v>
      </c>
      <c r="F2917" s="41">
        <v>30464641</v>
      </c>
      <c r="G2917" s="34" t="s">
        <v>4171</v>
      </c>
      <c r="H2917" s="58">
        <v>75591692</v>
      </c>
      <c r="I2917" s="59"/>
      <c r="J2917" s="60">
        <v>1836860</v>
      </c>
      <c r="K2917" s="60">
        <v>7233314</v>
      </c>
      <c r="L2917" s="41" t="s">
        <v>48</v>
      </c>
      <c r="M2917" s="41">
        <v>640</v>
      </c>
    </row>
    <row r="2918" spans="2:13" ht="25.5" x14ac:dyDescent="0.2">
      <c r="B2918" s="32">
        <v>77</v>
      </c>
      <c r="C2918" s="34" t="s">
        <v>5484</v>
      </c>
      <c r="D2918" s="34" t="s">
        <v>5784</v>
      </c>
      <c r="E2918" s="34" t="s">
        <v>46</v>
      </c>
      <c r="F2918" s="41">
        <v>40020798</v>
      </c>
      <c r="G2918" s="34" t="s">
        <v>4172</v>
      </c>
      <c r="H2918" s="58">
        <v>96700</v>
      </c>
      <c r="I2918" s="59"/>
      <c r="J2918" s="60">
        <v>45557</v>
      </c>
      <c r="K2918" s="60">
        <v>91257</v>
      </c>
      <c r="L2918" s="41" t="s">
        <v>48</v>
      </c>
      <c r="M2918" s="41">
        <v>275</v>
      </c>
    </row>
    <row r="2919" spans="2:13" ht="25.5" x14ac:dyDescent="0.2">
      <c r="B2919" s="32">
        <v>78</v>
      </c>
      <c r="C2919" s="34" t="s">
        <v>5484</v>
      </c>
      <c r="D2919" s="34" t="s">
        <v>5784</v>
      </c>
      <c r="E2919" s="34" t="s">
        <v>46</v>
      </c>
      <c r="F2919" s="41">
        <v>40020799</v>
      </c>
      <c r="G2919" s="34" t="s">
        <v>4173</v>
      </c>
      <c r="H2919" s="58">
        <v>116674</v>
      </c>
      <c r="I2919" s="59"/>
      <c r="J2919" s="60">
        <v>57066</v>
      </c>
      <c r="K2919" s="60">
        <v>87626</v>
      </c>
      <c r="L2919" s="41" t="s">
        <v>48</v>
      </c>
      <c r="M2919" s="41">
        <v>275</v>
      </c>
    </row>
    <row r="2920" spans="2:13" ht="25.5" x14ac:dyDescent="0.2">
      <c r="B2920" s="32">
        <v>79</v>
      </c>
      <c r="C2920" s="34" t="s">
        <v>5484</v>
      </c>
      <c r="D2920" s="34" t="s">
        <v>5784</v>
      </c>
      <c r="E2920" s="34" t="s">
        <v>46</v>
      </c>
      <c r="F2920" s="41">
        <v>40020800</v>
      </c>
      <c r="G2920" s="34" t="s">
        <v>4174</v>
      </c>
      <c r="H2920" s="58">
        <v>63400</v>
      </c>
      <c r="I2920" s="59"/>
      <c r="J2920" s="60">
        <v>15181</v>
      </c>
      <c r="K2920" s="60">
        <v>44357</v>
      </c>
      <c r="L2920" s="41" t="s">
        <v>48</v>
      </c>
      <c r="M2920" s="41">
        <v>275</v>
      </c>
    </row>
    <row r="2921" spans="2:13" ht="25.5" x14ac:dyDescent="0.2">
      <c r="B2921" s="32">
        <v>80</v>
      </c>
      <c r="C2921" s="34" t="s">
        <v>5484</v>
      </c>
      <c r="D2921" s="34" t="s">
        <v>5506</v>
      </c>
      <c r="E2921" s="34" t="s">
        <v>49</v>
      </c>
      <c r="F2921" s="41">
        <v>30130781</v>
      </c>
      <c r="G2921" s="34" t="s">
        <v>4175</v>
      </c>
      <c r="H2921" s="58">
        <v>4863946</v>
      </c>
      <c r="I2921" s="59"/>
      <c r="J2921" s="60">
        <v>131023</v>
      </c>
      <c r="K2921" s="60">
        <v>131882</v>
      </c>
      <c r="L2921" s="41" t="s">
        <v>48</v>
      </c>
      <c r="M2921" s="41">
        <v>275</v>
      </c>
    </row>
    <row r="2922" spans="2:13" ht="25.5" x14ac:dyDescent="0.2">
      <c r="B2922" s="32">
        <v>81</v>
      </c>
      <c r="C2922" s="34" t="s">
        <v>5484</v>
      </c>
      <c r="D2922" s="34" t="s">
        <v>5506</v>
      </c>
      <c r="E2922" s="34" t="s">
        <v>49</v>
      </c>
      <c r="F2922" s="41">
        <v>30480932</v>
      </c>
      <c r="G2922" s="34" t="s">
        <v>4176</v>
      </c>
      <c r="H2922" s="58">
        <v>63883</v>
      </c>
      <c r="I2922" s="59"/>
      <c r="J2922" s="60">
        <v>11917</v>
      </c>
      <c r="K2922" s="60">
        <v>11917</v>
      </c>
      <c r="L2922" s="41" t="s">
        <v>48</v>
      </c>
      <c r="M2922" s="41">
        <v>91</v>
      </c>
    </row>
    <row r="2923" spans="2:13" ht="25.5" x14ac:dyDescent="0.2">
      <c r="B2923" s="32">
        <v>82</v>
      </c>
      <c r="C2923" s="34" t="s">
        <v>5484</v>
      </c>
      <c r="D2923" s="34" t="s">
        <v>5506</v>
      </c>
      <c r="E2923" s="34" t="s">
        <v>49</v>
      </c>
      <c r="F2923" s="41">
        <v>30119213</v>
      </c>
      <c r="G2923" s="34" t="s">
        <v>4177</v>
      </c>
      <c r="H2923" s="58">
        <v>1453075</v>
      </c>
      <c r="I2923" s="59"/>
      <c r="J2923" s="61">
        <v>0</v>
      </c>
      <c r="K2923" s="60">
        <v>56554</v>
      </c>
      <c r="L2923" s="41" t="s">
        <v>48</v>
      </c>
      <c r="M2923" s="41">
        <v>91</v>
      </c>
    </row>
    <row r="2924" spans="2:13" ht="25.5" x14ac:dyDescent="0.2">
      <c r="B2924" s="32">
        <v>83</v>
      </c>
      <c r="C2924" s="34" t="s">
        <v>5484</v>
      </c>
      <c r="D2924" s="34" t="s">
        <v>5506</v>
      </c>
      <c r="E2924" s="34" t="s">
        <v>49</v>
      </c>
      <c r="F2924" s="41">
        <v>30380938</v>
      </c>
      <c r="G2924" s="34" t="s">
        <v>4178</v>
      </c>
      <c r="H2924" s="58">
        <v>575356</v>
      </c>
      <c r="I2924" s="59"/>
      <c r="J2924" s="60">
        <v>28909</v>
      </c>
      <c r="K2924" s="60">
        <v>110403</v>
      </c>
      <c r="L2924" s="41" t="s">
        <v>48</v>
      </c>
      <c r="M2924" s="41">
        <v>122</v>
      </c>
    </row>
    <row r="2925" spans="2:13" ht="25.5" x14ac:dyDescent="0.2">
      <c r="B2925" s="32">
        <v>84</v>
      </c>
      <c r="C2925" s="34" t="s">
        <v>5484</v>
      </c>
      <c r="D2925" s="34" t="s">
        <v>5506</v>
      </c>
      <c r="E2925" s="34" t="s">
        <v>49</v>
      </c>
      <c r="F2925" s="41">
        <v>30459428</v>
      </c>
      <c r="G2925" s="34" t="s">
        <v>4179</v>
      </c>
      <c r="H2925" s="58">
        <v>75421</v>
      </c>
      <c r="I2925" s="59"/>
      <c r="J2925" s="61">
        <v>0</v>
      </c>
      <c r="K2925" s="60">
        <v>70053</v>
      </c>
      <c r="L2925" s="41" t="s">
        <v>48</v>
      </c>
      <c r="M2925" s="41">
        <v>275</v>
      </c>
    </row>
    <row r="2926" spans="2:13" ht="25.5" x14ac:dyDescent="0.2">
      <c r="B2926" s="32">
        <v>85</v>
      </c>
      <c r="C2926" s="34" t="s">
        <v>5484</v>
      </c>
      <c r="D2926" s="34" t="s">
        <v>5506</v>
      </c>
      <c r="E2926" s="34" t="s">
        <v>49</v>
      </c>
      <c r="F2926" s="41">
        <v>30472385</v>
      </c>
      <c r="G2926" s="34" t="s">
        <v>4180</v>
      </c>
      <c r="H2926" s="58">
        <v>1404080</v>
      </c>
      <c r="I2926" s="59"/>
      <c r="J2926" s="60">
        <v>40295</v>
      </c>
      <c r="K2926" s="60">
        <v>102236</v>
      </c>
      <c r="L2926" s="41" t="s">
        <v>48</v>
      </c>
      <c r="M2926" s="41">
        <v>274</v>
      </c>
    </row>
    <row r="2927" spans="2:13" ht="25.5" x14ac:dyDescent="0.2">
      <c r="B2927" s="32">
        <v>86</v>
      </c>
      <c r="C2927" s="34" t="s">
        <v>5484</v>
      </c>
      <c r="D2927" s="34" t="s">
        <v>5506</v>
      </c>
      <c r="E2927" s="34" t="s">
        <v>49</v>
      </c>
      <c r="F2927" s="41">
        <v>30473785</v>
      </c>
      <c r="G2927" s="34" t="s">
        <v>4181</v>
      </c>
      <c r="H2927" s="58">
        <v>352888</v>
      </c>
      <c r="I2927" s="59"/>
      <c r="J2927" s="61">
        <v>0</v>
      </c>
      <c r="K2927" s="60">
        <v>123990</v>
      </c>
      <c r="L2927" s="41" t="s">
        <v>48</v>
      </c>
      <c r="M2927" s="41">
        <v>275</v>
      </c>
    </row>
    <row r="2928" spans="2:13" ht="25.5" x14ac:dyDescent="0.2">
      <c r="B2928" s="32">
        <v>87</v>
      </c>
      <c r="C2928" s="34" t="s">
        <v>5484</v>
      </c>
      <c r="D2928" s="34" t="s">
        <v>5506</v>
      </c>
      <c r="E2928" s="34" t="s">
        <v>49</v>
      </c>
      <c r="F2928" s="41">
        <v>30478990</v>
      </c>
      <c r="G2928" s="34" t="s">
        <v>4182</v>
      </c>
      <c r="H2928" s="58">
        <v>122409</v>
      </c>
      <c r="I2928" s="59"/>
      <c r="J2928" s="61">
        <v>0</v>
      </c>
      <c r="K2928" s="60">
        <v>97276</v>
      </c>
      <c r="L2928" s="41" t="s">
        <v>48</v>
      </c>
      <c r="M2928" s="41">
        <v>275</v>
      </c>
    </row>
    <row r="2929" spans="2:13" ht="25.5" x14ac:dyDescent="0.2">
      <c r="B2929" s="32">
        <v>88</v>
      </c>
      <c r="C2929" s="34" t="s">
        <v>5484</v>
      </c>
      <c r="D2929" s="34" t="s">
        <v>5506</v>
      </c>
      <c r="E2929" s="34" t="s">
        <v>46</v>
      </c>
      <c r="F2929" s="41">
        <v>40011361</v>
      </c>
      <c r="G2929" s="34" t="s">
        <v>4183</v>
      </c>
      <c r="H2929" s="58">
        <v>96554</v>
      </c>
      <c r="I2929" s="59"/>
      <c r="J2929" s="61">
        <v>0</v>
      </c>
      <c r="K2929" s="60">
        <v>15932</v>
      </c>
      <c r="L2929" s="41" t="s">
        <v>48</v>
      </c>
      <c r="M2929" s="41">
        <v>275</v>
      </c>
    </row>
    <row r="2930" spans="2:13" ht="25.5" x14ac:dyDescent="0.2">
      <c r="B2930" s="32">
        <v>89</v>
      </c>
      <c r="C2930" s="34" t="s">
        <v>5484</v>
      </c>
      <c r="D2930" s="34" t="s">
        <v>5506</v>
      </c>
      <c r="E2930" s="34" t="s">
        <v>46</v>
      </c>
      <c r="F2930" s="41">
        <v>40012480</v>
      </c>
      <c r="G2930" s="34" t="s">
        <v>4184</v>
      </c>
      <c r="H2930" s="58">
        <v>72745</v>
      </c>
      <c r="I2930" s="59"/>
      <c r="J2930" s="61">
        <v>0</v>
      </c>
      <c r="K2930" s="60">
        <v>45279</v>
      </c>
      <c r="L2930" s="41" t="s">
        <v>48</v>
      </c>
      <c r="M2930" s="41">
        <v>275</v>
      </c>
    </row>
    <row r="2931" spans="2:13" ht="25.5" x14ac:dyDescent="0.2">
      <c r="B2931" s="32">
        <v>90</v>
      </c>
      <c r="C2931" s="34" t="s">
        <v>5484</v>
      </c>
      <c r="D2931" s="34" t="s">
        <v>5506</v>
      </c>
      <c r="E2931" s="34" t="s">
        <v>46</v>
      </c>
      <c r="F2931" s="41">
        <v>40012546</v>
      </c>
      <c r="G2931" s="34" t="s">
        <v>4185</v>
      </c>
      <c r="H2931" s="58">
        <v>76053</v>
      </c>
      <c r="I2931" s="59"/>
      <c r="J2931" s="61">
        <v>0</v>
      </c>
      <c r="K2931" s="60">
        <v>75653</v>
      </c>
      <c r="L2931" s="41" t="s">
        <v>48</v>
      </c>
      <c r="M2931" s="41">
        <v>275</v>
      </c>
    </row>
    <row r="2932" spans="2:13" ht="25.5" x14ac:dyDescent="0.2">
      <c r="B2932" s="32">
        <v>91</v>
      </c>
      <c r="C2932" s="34" t="s">
        <v>5484</v>
      </c>
      <c r="D2932" s="34" t="s">
        <v>5506</v>
      </c>
      <c r="E2932" s="34" t="s">
        <v>46</v>
      </c>
      <c r="F2932" s="41">
        <v>40013310</v>
      </c>
      <c r="G2932" s="34" t="s">
        <v>4186</v>
      </c>
      <c r="H2932" s="58">
        <v>84247</v>
      </c>
      <c r="I2932" s="59"/>
      <c r="J2932" s="60">
        <v>50286</v>
      </c>
      <c r="K2932" s="60">
        <v>62231</v>
      </c>
      <c r="L2932" s="41" t="s">
        <v>48</v>
      </c>
      <c r="M2932" s="41">
        <v>275</v>
      </c>
    </row>
    <row r="2933" spans="2:13" ht="25.5" x14ac:dyDescent="0.2">
      <c r="B2933" s="32">
        <v>92</v>
      </c>
      <c r="C2933" s="34" t="s">
        <v>5484</v>
      </c>
      <c r="D2933" s="34" t="s">
        <v>5506</v>
      </c>
      <c r="E2933" s="34" t="s">
        <v>46</v>
      </c>
      <c r="F2933" s="41">
        <v>40013623</v>
      </c>
      <c r="G2933" s="34" t="s">
        <v>4187</v>
      </c>
      <c r="H2933" s="58">
        <v>45591</v>
      </c>
      <c r="I2933" s="59"/>
      <c r="J2933" s="61">
        <v>0</v>
      </c>
      <c r="K2933" s="60">
        <v>36446</v>
      </c>
      <c r="L2933" s="41" t="s">
        <v>48</v>
      </c>
      <c r="M2933" s="41">
        <v>275</v>
      </c>
    </row>
    <row r="2934" spans="2:13" ht="38.25" x14ac:dyDescent="0.2">
      <c r="B2934" s="32">
        <v>93</v>
      </c>
      <c r="C2934" s="34" t="s">
        <v>5484</v>
      </c>
      <c r="D2934" s="34" t="s">
        <v>5506</v>
      </c>
      <c r="E2934" s="34" t="s">
        <v>46</v>
      </c>
      <c r="F2934" s="41">
        <v>40013625</v>
      </c>
      <c r="G2934" s="34" t="s">
        <v>4188</v>
      </c>
      <c r="H2934" s="58">
        <v>120859</v>
      </c>
      <c r="I2934" s="59"/>
      <c r="J2934" s="61">
        <v>0</v>
      </c>
      <c r="K2934" s="60">
        <v>95631</v>
      </c>
      <c r="L2934" s="41" t="s">
        <v>48</v>
      </c>
      <c r="M2934" s="41">
        <v>275</v>
      </c>
    </row>
    <row r="2935" spans="2:13" ht="38.25" x14ac:dyDescent="0.2">
      <c r="B2935" s="32">
        <v>94</v>
      </c>
      <c r="C2935" s="34" t="s">
        <v>5484</v>
      </c>
      <c r="D2935" s="34" t="s">
        <v>5506</v>
      </c>
      <c r="E2935" s="34" t="s">
        <v>46</v>
      </c>
      <c r="F2935" s="41">
        <v>40013625</v>
      </c>
      <c r="G2935" s="34" t="s">
        <v>4188</v>
      </c>
      <c r="H2935" s="58">
        <v>120859</v>
      </c>
      <c r="I2935" s="59"/>
      <c r="J2935" s="61">
        <v>0</v>
      </c>
      <c r="K2935" s="60">
        <v>95631</v>
      </c>
      <c r="L2935" s="41" t="s">
        <v>48</v>
      </c>
      <c r="M2935" s="41">
        <v>275</v>
      </c>
    </row>
    <row r="2936" spans="2:13" ht="25.5" x14ac:dyDescent="0.2">
      <c r="B2936" s="32">
        <v>95</v>
      </c>
      <c r="C2936" s="34" t="s">
        <v>5484</v>
      </c>
      <c r="D2936" s="34" t="s">
        <v>5506</v>
      </c>
      <c r="E2936" s="34" t="s">
        <v>49</v>
      </c>
      <c r="F2936" s="41">
        <v>30481458</v>
      </c>
      <c r="G2936" s="34" t="s">
        <v>4189</v>
      </c>
      <c r="H2936" s="58">
        <v>442386</v>
      </c>
      <c r="I2936" s="59"/>
      <c r="J2936" s="61">
        <v>0</v>
      </c>
      <c r="K2936" s="60">
        <v>11777</v>
      </c>
      <c r="L2936" s="41" t="s">
        <v>48</v>
      </c>
      <c r="M2936" s="41">
        <v>122</v>
      </c>
    </row>
    <row r="2937" spans="2:13" ht="25.5" x14ac:dyDescent="0.2">
      <c r="B2937" s="32">
        <v>96</v>
      </c>
      <c r="C2937" s="34" t="s">
        <v>5484</v>
      </c>
      <c r="D2937" s="34" t="s">
        <v>5785</v>
      </c>
      <c r="E2937" s="34" t="s">
        <v>49</v>
      </c>
      <c r="F2937" s="41">
        <v>30487243</v>
      </c>
      <c r="G2937" s="34" t="s">
        <v>4190</v>
      </c>
      <c r="H2937" s="58">
        <v>908215</v>
      </c>
      <c r="I2937" s="59"/>
      <c r="J2937" s="60">
        <v>145328</v>
      </c>
      <c r="K2937" s="60">
        <v>575098</v>
      </c>
      <c r="L2937" s="41" t="s">
        <v>48</v>
      </c>
      <c r="M2937" s="41">
        <v>91</v>
      </c>
    </row>
    <row r="2938" spans="2:13" ht="25.5" x14ac:dyDescent="0.2">
      <c r="B2938" s="32">
        <v>97</v>
      </c>
      <c r="C2938" s="34" t="s">
        <v>5484</v>
      </c>
      <c r="D2938" s="34" t="s">
        <v>5785</v>
      </c>
      <c r="E2938" s="34" t="s">
        <v>46</v>
      </c>
      <c r="F2938" s="41">
        <v>40003953</v>
      </c>
      <c r="G2938" s="34" t="s">
        <v>4191</v>
      </c>
      <c r="H2938" s="58">
        <v>60738</v>
      </c>
      <c r="I2938" s="59"/>
      <c r="J2938" s="60">
        <v>17561</v>
      </c>
      <c r="K2938" s="60">
        <v>17561</v>
      </c>
      <c r="L2938" s="41" t="s">
        <v>48</v>
      </c>
      <c r="M2938" s="41">
        <v>153</v>
      </c>
    </row>
    <row r="2939" spans="2:13" ht="25.5" x14ac:dyDescent="0.2">
      <c r="B2939" s="32">
        <v>98</v>
      </c>
      <c r="C2939" s="34" t="s">
        <v>5484</v>
      </c>
      <c r="D2939" s="34" t="s">
        <v>5785</v>
      </c>
      <c r="E2939" s="34" t="s">
        <v>46</v>
      </c>
      <c r="F2939" s="41">
        <v>40003965</v>
      </c>
      <c r="G2939" s="34" t="s">
        <v>5845</v>
      </c>
      <c r="H2939" s="58">
        <v>57062</v>
      </c>
      <c r="I2939" s="59"/>
      <c r="J2939" s="61">
        <v>300</v>
      </c>
      <c r="K2939" s="61">
        <v>300</v>
      </c>
      <c r="L2939" s="41" t="s">
        <v>48</v>
      </c>
      <c r="M2939" s="41">
        <v>275</v>
      </c>
    </row>
    <row r="2940" spans="2:13" ht="25.5" x14ac:dyDescent="0.2">
      <c r="B2940" s="32">
        <v>99</v>
      </c>
      <c r="C2940" s="34" t="s">
        <v>5484</v>
      </c>
      <c r="D2940" s="34" t="s">
        <v>5785</v>
      </c>
      <c r="E2940" s="34" t="s">
        <v>46</v>
      </c>
      <c r="F2940" s="41">
        <v>40012612</v>
      </c>
      <c r="G2940" s="34" t="s">
        <v>4193</v>
      </c>
      <c r="H2940" s="58">
        <v>69320</v>
      </c>
      <c r="I2940" s="59"/>
      <c r="J2940" s="61">
        <v>0</v>
      </c>
      <c r="K2940" s="61">
        <v>350</v>
      </c>
      <c r="L2940" s="41" t="s">
        <v>48</v>
      </c>
      <c r="M2940" s="41">
        <v>91</v>
      </c>
    </row>
    <row r="2941" spans="2:13" ht="25.5" x14ac:dyDescent="0.2">
      <c r="B2941" s="32">
        <v>100</v>
      </c>
      <c r="C2941" s="34" t="s">
        <v>5484</v>
      </c>
      <c r="D2941" s="34" t="s">
        <v>5785</v>
      </c>
      <c r="E2941" s="34" t="s">
        <v>46</v>
      </c>
      <c r="F2941" s="41">
        <v>40013063</v>
      </c>
      <c r="G2941" s="34" t="s">
        <v>5846</v>
      </c>
      <c r="H2941" s="58">
        <v>26000</v>
      </c>
      <c r="I2941" s="59"/>
      <c r="J2941" s="61">
        <v>0</v>
      </c>
      <c r="K2941" s="61">
        <v>150</v>
      </c>
      <c r="L2941" s="41" t="s">
        <v>48</v>
      </c>
      <c r="M2941" s="41">
        <v>275</v>
      </c>
    </row>
    <row r="2942" spans="2:13" ht="25.5" x14ac:dyDescent="0.2">
      <c r="B2942" s="32">
        <v>101</v>
      </c>
      <c r="C2942" s="34" t="s">
        <v>5484</v>
      </c>
      <c r="D2942" s="34" t="s">
        <v>5785</v>
      </c>
      <c r="E2942" s="34" t="s">
        <v>46</v>
      </c>
      <c r="F2942" s="41">
        <v>40013137</v>
      </c>
      <c r="G2942" s="34" t="s">
        <v>4195</v>
      </c>
      <c r="H2942" s="58">
        <v>68025</v>
      </c>
      <c r="I2942" s="59"/>
      <c r="J2942" s="60">
        <v>1589</v>
      </c>
      <c r="K2942" s="60">
        <v>1639</v>
      </c>
      <c r="L2942" s="41" t="s">
        <v>48</v>
      </c>
      <c r="M2942" s="41">
        <v>91</v>
      </c>
    </row>
    <row r="2943" spans="2:13" ht="25.5" x14ac:dyDescent="0.2">
      <c r="B2943" s="32">
        <v>102</v>
      </c>
      <c r="C2943" s="34" t="s">
        <v>5484</v>
      </c>
      <c r="D2943" s="34" t="s">
        <v>5785</v>
      </c>
      <c r="E2943" s="34" t="s">
        <v>46</v>
      </c>
      <c r="F2943" s="41">
        <v>40017294</v>
      </c>
      <c r="G2943" s="34" t="s">
        <v>4196</v>
      </c>
      <c r="H2943" s="58">
        <v>50340</v>
      </c>
      <c r="I2943" s="59"/>
      <c r="J2943" s="60">
        <v>15687</v>
      </c>
      <c r="K2943" s="60">
        <v>18199</v>
      </c>
      <c r="L2943" s="41" t="s">
        <v>48</v>
      </c>
      <c r="M2943" s="41">
        <v>275</v>
      </c>
    </row>
    <row r="2944" spans="2:13" ht="25.5" x14ac:dyDescent="0.2">
      <c r="B2944" s="32">
        <v>103</v>
      </c>
      <c r="C2944" s="34" t="s">
        <v>5484</v>
      </c>
      <c r="D2944" s="34" t="s">
        <v>5785</v>
      </c>
      <c r="E2944" s="34" t="s">
        <v>46</v>
      </c>
      <c r="F2944" s="41">
        <v>40021693</v>
      </c>
      <c r="G2944" s="34" t="s">
        <v>4197</v>
      </c>
      <c r="H2944" s="58">
        <v>123964</v>
      </c>
      <c r="I2944" s="59"/>
      <c r="J2944" s="60">
        <v>63009</v>
      </c>
      <c r="K2944" s="60">
        <v>123964</v>
      </c>
      <c r="L2944" s="41" t="s">
        <v>48</v>
      </c>
      <c r="M2944" s="41">
        <v>275</v>
      </c>
    </row>
    <row r="2945" spans="2:13" ht="38.25" x14ac:dyDescent="0.2">
      <c r="B2945" s="32">
        <v>104</v>
      </c>
      <c r="C2945" s="34" t="s">
        <v>5484</v>
      </c>
      <c r="D2945" s="34" t="s">
        <v>5785</v>
      </c>
      <c r="E2945" s="34" t="s">
        <v>46</v>
      </c>
      <c r="F2945" s="41">
        <v>40023358</v>
      </c>
      <c r="G2945" s="34" t="s">
        <v>4198</v>
      </c>
      <c r="H2945" s="58">
        <v>20719</v>
      </c>
      <c r="I2945" s="59"/>
      <c r="J2945" s="60">
        <v>10290</v>
      </c>
      <c r="K2945" s="60">
        <v>20719</v>
      </c>
      <c r="L2945" s="41" t="s">
        <v>48</v>
      </c>
      <c r="M2945" s="41">
        <v>275</v>
      </c>
    </row>
    <row r="2946" spans="2:13" ht="25.5" x14ac:dyDescent="0.2">
      <c r="B2946" s="32">
        <v>105</v>
      </c>
      <c r="C2946" s="34" t="s">
        <v>5484</v>
      </c>
      <c r="D2946" s="34" t="s">
        <v>5785</v>
      </c>
      <c r="E2946" s="34" t="s">
        <v>49</v>
      </c>
      <c r="F2946" s="41">
        <v>40001514</v>
      </c>
      <c r="G2946" s="34" t="s">
        <v>4199</v>
      </c>
      <c r="H2946" s="58">
        <v>1494042</v>
      </c>
      <c r="I2946" s="59"/>
      <c r="J2946" s="60">
        <v>144893</v>
      </c>
      <c r="K2946" s="60">
        <v>1180000</v>
      </c>
      <c r="L2946" s="41" t="s">
        <v>48</v>
      </c>
      <c r="M2946" s="41">
        <v>640</v>
      </c>
    </row>
    <row r="2947" spans="2:13" ht="25.5" x14ac:dyDescent="0.2">
      <c r="B2947" s="32">
        <v>106</v>
      </c>
      <c r="C2947" s="34" t="s">
        <v>5484</v>
      </c>
      <c r="D2947" s="34" t="s">
        <v>5785</v>
      </c>
      <c r="E2947" s="34" t="s">
        <v>49</v>
      </c>
      <c r="F2947" s="41">
        <v>30483861</v>
      </c>
      <c r="G2947" s="34" t="s">
        <v>4200</v>
      </c>
      <c r="H2947" s="58">
        <v>109520</v>
      </c>
      <c r="I2947" s="59"/>
      <c r="J2947" s="60">
        <v>10000</v>
      </c>
      <c r="K2947" s="60">
        <v>109520</v>
      </c>
      <c r="L2947" s="41" t="s">
        <v>48</v>
      </c>
      <c r="M2947" s="41">
        <v>275</v>
      </c>
    </row>
    <row r="2948" spans="2:13" ht="25.5" x14ac:dyDescent="0.2">
      <c r="B2948" s="32">
        <v>107</v>
      </c>
      <c r="C2948" s="34" t="s">
        <v>5484</v>
      </c>
      <c r="D2948" s="34" t="s">
        <v>5785</v>
      </c>
      <c r="E2948" s="34" t="s">
        <v>49</v>
      </c>
      <c r="F2948" s="41">
        <v>40010261</v>
      </c>
      <c r="G2948" s="34" t="s">
        <v>4201</v>
      </c>
      <c r="H2948" s="58">
        <v>51430</v>
      </c>
      <c r="I2948" s="59"/>
      <c r="J2948" s="60">
        <v>14414</v>
      </c>
      <c r="K2948" s="60">
        <v>39560</v>
      </c>
      <c r="L2948" s="41" t="s">
        <v>48</v>
      </c>
      <c r="M2948" s="41">
        <v>245</v>
      </c>
    </row>
    <row r="2949" spans="2:13" ht="25.5" x14ac:dyDescent="0.2">
      <c r="B2949" s="32">
        <v>108</v>
      </c>
      <c r="C2949" s="34" t="s">
        <v>5484</v>
      </c>
      <c r="D2949" s="34" t="s">
        <v>5493</v>
      </c>
      <c r="E2949" s="34" t="s">
        <v>49</v>
      </c>
      <c r="F2949" s="41">
        <v>30310124</v>
      </c>
      <c r="G2949" s="34" t="s">
        <v>4202</v>
      </c>
      <c r="H2949" s="58">
        <v>89512649</v>
      </c>
      <c r="I2949" s="59"/>
      <c r="J2949" s="60">
        <v>1824914</v>
      </c>
      <c r="K2949" s="60">
        <v>3085775</v>
      </c>
      <c r="L2949" s="41" t="s">
        <v>48</v>
      </c>
      <c r="M2949" s="41">
        <v>640</v>
      </c>
    </row>
    <row r="2950" spans="2:13" ht="25.5" x14ac:dyDescent="0.2">
      <c r="B2950" s="32">
        <v>109</v>
      </c>
      <c r="C2950" s="34" t="s">
        <v>5484</v>
      </c>
      <c r="D2950" s="34" t="s">
        <v>5493</v>
      </c>
      <c r="E2950" s="34" t="s">
        <v>49</v>
      </c>
      <c r="F2950" s="41">
        <v>30406024</v>
      </c>
      <c r="G2950" s="34" t="s">
        <v>4203</v>
      </c>
      <c r="H2950" s="58">
        <v>740919</v>
      </c>
      <c r="I2950" s="59"/>
      <c r="J2950" s="61">
        <v>0</v>
      </c>
      <c r="K2950" s="60">
        <v>44021</v>
      </c>
      <c r="L2950" s="41" t="s">
        <v>48</v>
      </c>
      <c r="M2950" s="41">
        <v>275</v>
      </c>
    </row>
    <row r="2951" spans="2:13" ht="25.5" x14ac:dyDescent="0.2">
      <c r="B2951" s="32">
        <v>110</v>
      </c>
      <c r="C2951" s="34" t="s">
        <v>5484</v>
      </c>
      <c r="D2951" s="34" t="s">
        <v>5493</v>
      </c>
      <c r="E2951" s="34" t="s">
        <v>49</v>
      </c>
      <c r="F2951" s="41">
        <v>30086663</v>
      </c>
      <c r="G2951" s="34" t="s">
        <v>4204</v>
      </c>
      <c r="H2951" s="58">
        <v>5396931</v>
      </c>
      <c r="I2951" s="59"/>
      <c r="J2951" s="60">
        <v>134058</v>
      </c>
      <c r="K2951" s="60">
        <v>1805809</v>
      </c>
      <c r="L2951" s="41" t="s">
        <v>48</v>
      </c>
      <c r="M2951" s="41">
        <v>244</v>
      </c>
    </row>
    <row r="2952" spans="2:13" ht="25.5" x14ac:dyDescent="0.2">
      <c r="B2952" s="32">
        <v>111</v>
      </c>
      <c r="C2952" s="34" t="s">
        <v>5484</v>
      </c>
      <c r="D2952" s="34" t="s">
        <v>5493</v>
      </c>
      <c r="E2952" s="34" t="s">
        <v>46</v>
      </c>
      <c r="F2952" s="41">
        <v>30424024</v>
      </c>
      <c r="G2952" s="34" t="s">
        <v>4205</v>
      </c>
      <c r="H2952" s="58">
        <v>1206474</v>
      </c>
      <c r="I2952" s="59"/>
      <c r="J2952" s="61">
        <v>0</v>
      </c>
      <c r="K2952" s="60">
        <v>149982</v>
      </c>
      <c r="L2952" s="41" t="s">
        <v>93</v>
      </c>
      <c r="M2952" s="41">
        <v>275</v>
      </c>
    </row>
    <row r="2953" spans="2:13" ht="38.25" x14ac:dyDescent="0.2">
      <c r="B2953" s="32">
        <v>112</v>
      </c>
      <c r="C2953" s="34" t="s">
        <v>5484</v>
      </c>
      <c r="D2953" s="34" t="s">
        <v>5493</v>
      </c>
      <c r="E2953" s="34" t="s">
        <v>427</v>
      </c>
      <c r="F2953" s="41">
        <v>40007049</v>
      </c>
      <c r="G2953" s="34" t="s">
        <v>4206</v>
      </c>
      <c r="H2953" s="58">
        <v>216854</v>
      </c>
      <c r="I2953" s="59"/>
      <c r="J2953" s="60">
        <v>39056</v>
      </c>
      <c r="K2953" s="60">
        <v>49052</v>
      </c>
      <c r="L2953" s="41" t="s">
        <v>48</v>
      </c>
      <c r="M2953" s="41">
        <v>275</v>
      </c>
    </row>
    <row r="2954" spans="2:13" ht="38.25" x14ac:dyDescent="0.2">
      <c r="B2954" s="32">
        <v>113</v>
      </c>
      <c r="C2954" s="34" t="s">
        <v>5484</v>
      </c>
      <c r="D2954" s="34" t="s">
        <v>5493</v>
      </c>
      <c r="E2954" s="34" t="s">
        <v>46</v>
      </c>
      <c r="F2954" s="41">
        <v>30487762</v>
      </c>
      <c r="G2954" s="34" t="s">
        <v>4207</v>
      </c>
      <c r="H2954" s="58">
        <v>851946</v>
      </c>
      <c r="I2954" s="59"/>
      <c r="J2954" s="61">
        <v>0</v>
      </c>
      <c r="K2954" s="60">
        <v>225855</v>
      </c>
      <c r="L2954" s="41" t="s">
        <v>48</v>
      </c>
      <c r="M2954" s="41">
        <v>275</v>
      </c>
    </row>
  </sheetData>
  <autoFilter ref="B23:M2954" xr:uid="{00000000-0009-0000-0000-000007000000}">
    <filterColumn colId="6" showButton="0"/>
    <filterColumn colId="11">
      <filters>
        <filter val="-1"/>
        <filter val="-1.006"/>
        <filter val="-1.186"/>
        <filter val="-1.857"/>
        <filter val="-1.917"/>
        <filter val="-100"/>
        <filter val="-105"/>
        <filter val="-118"/>
        <filter val="-119"/>
        <filter val="-121"/>
        <filter val="-123"/>
        <filter val="-126"/>
        <filter val="-128"/>
        <filter val="-131"/>
        <filter val="-133"/>
        <filter val="-136"/>
        <filter val="-137"/>
        <filter val="-14"/>
        <filter val="-148"/>
        <filter val="-149"/>
        <filter val="-150"/>
        <filter val="-153"/>
        <filter val="-158"/>
        <filter val="-162"/>
        <filter val="-169"/>
        <filter val="-17"/>
        <filter val="-182"/>
        <filter val="-2.282"/>
        <filter val="-2.647"/>
        <filter val="-21"/>
        <filter val="-212"/>
        <filter val="-232"/>
        <filter val="-243"/>
        <filter val="-246"/>
        <filter val="-254"/>
        <filter val="-26"/>
        <filter val="-264"/>
        <filter val="-274"/>
        <filter val="-29"/>
        <filter val="-292"/>
        <filter val="-299"/>
        <filter val="-30"/>
        <filter val="-304"/>
        <filter val="-306"/>
        <filter val="-31"/>
        <filter val="-32"/>
        <filter val="-33"/>
        <filter val="-349"/>
        <filter val="-365"/>
        <filter val="-39"/>
        <filter val="-397"/>
        <filter val="-40"/>
        <filter val="-404"/>
        <filter val="-410"/>
        <filter val="-433"/>
        <filter val="-446"/>
        <filter val="-456"/>
        <filter val="-47"/>
        <filter val="-547"/>
        <filter val="-55"/>
        <filter val="-56"/>
        <filter val="-58"/>
        <filter val="-59"/>
        <filter val="-60"/>
        <filter val="-61"/>
        <filter val="-62"/>
        <filter val="-630"/>
        <filter val="-642"/>
        <filter val="-65"/>
        <filter val="-68"/>
        <filter val="-69"/>
        <filter val="-7"/>
        <filter val="-730"/>
        <filter val="-758"/>
        <filter val="-76"/>
        <filter val="-77"/>
        <filter val="-78"/>
        <filter val="-817"/>
        <filter val="-821"/>
        <filter val="-84"/>
        <filter val="-87"/>
        <filter val="-89"/>
        <filter val="-90"/>
        <filter val="-91"/>
        <filter val="-92"/>
        <filter val="-95"/>
        <filter val="-98"/>
      </filters>
    </filterColumn>
  </autoFilter>
  <mergeCells count="2942">
    <mergeCell ref="B9:D9"/>
    <mergeCell ref="B10:D10"/>
    <mergeCell ref="B11:D11"/>
    <mergeCell ref="B12:D12"/>
    <mergeCell ref="B14:B16"/>
    <mergeCell ref="B18:B19"/>
    <mergeCell ref="C14:M16"/>
    <mergeCell ref="C18:M19"/>
    <mergeCell ref="H2210:I2210"/>
    <mergeCell ref="H2201:I2201"/>
    <mergeCell ref="H2202:I2202"/>
    <mergeCell ref="H2203:I2203"/>
    <mergeCell ref="H2204:I2204"/>
    <mergeCell ref="H2205:I2205"/>
    <mergeCell ref="H2206:I2206"/>
    <mergeCell ref="H2207:I2207"/>
    <mergeCell ref="H2208:I2208"/>
    <mergeCell ref="H2209:I2209"/>
    <mergeCell ref="H2192:I2192"/>
    <mergeCell ref="H2193:I2193"/>
    <mergeCell ref="H2194:I2194"/>
    <mergeCell ref="H2195:I2195"/>
    <mergeCell ref="H2196:I2196"/>
    <mergeCell ref="H2197:I2197"/>
    <mergeCell ref="H2198:I2198"/>
    <mergeCell ref="H2199:I2199"/>
    <mergeCell ref="H2200:I2200"/>
    <mergeCell ref="H2183:I2183"/>
    <mergeCell ref="H2184:I2184"/>
    <mergeCell ref="H2185:I2185"/>
    <mergeCell ref="H2186:I2186"/>
    <mergeCell ref="H2187:I2187"/>
    <mergeCell ref="H2188:I2188"/>
    <mergeCell ref="H2189:I2189"/>
    <mergeCell ref="H2190:I2190"/>
    <mergeCell ref="H2191:I2191"/>
    <mergeCell ref="H2174:I2174"/>
    <mergeCell ref="H2175:I2175"/>
    <mergeCell ref="H2176:I2176"/>
    <mergeCell ref="H2177:I2177"/>
    <mergeCell ref="H2178:I2178"/>
    <mergeCell ref="H2179:I2179"/>
    <mergeCell ref="H2180:I2180"/>
    <mergeCell ref="H2181:I2181"/>
    <mergeCell ref="H2182:I2182"/>
    <mergeCell ref="H2165:I2165"/>
    <mergeCell ref="H2166:I2166"/>
    <mergeCell ref="H2167:I2167"/>
    <mergeCell ref="H2168:I2168"/>
    <mergeCell ref="H2169:I2169"/>
    <mergeCell ref="H2170:I2170"/>
    <mergeCell ref="H2171:I2171"/>
    <mergeCell ref="H2172:I2172"/>
    <mergeCell ref="H2173:I2173"/>
    <mergeCell ref="H2156:I2156"/>
    <mergeCell ref="H2157:I2157"/>
    <mergeCell ref="H2158:I2158"/>
    <mergeCell ref="H2159:I2159"/>
    <mergeCell ref="H2160:I2160"/>
    <mergeCell ref="H2161:I2161"/>
    <mergeCell ref="H2162:I2162"/>
    <mergeCell ref="H2163:I2163"/>
    <mergeCell ref="H2164:I2164"/>
    <mergeCell ref="H2147:I2147"/>
    <mergeCell ref="H2148:I2148"/>
    <mergeCell ref="H2149:I2149"/>
    <mergeCell ref="H2150:I2150"/>
    <mergeCell ref="H2151:I2151"/>
    <mergeCell ref="H2152:I2152"/>
    <mergeCell ref="H2153:I2153"/>
    <mergeCell ref="H2154:I2154"/>
    <mergeCell ref="H2155:I2155"/>
    <mergeCell ref="H2138:I2138"/>
    <mergeCell ref="H2139:I2139"/>
    <mergeCell ref="H2140:I2140"/>
    <mergeCell ref="H2141:I2141"/>
    <mergeCell ref="H2142:I2142"/>
    <mergeCell ref="H2143:I2143"/>
    <mergeCell ref="H2144:I2144"/>
    <mergeCell ref="H2145:I2145"/>
    <mergeCell ref="H2146:I2146"/>
    <mergeCell ref="H2129:I2129"/>
    <mergeCell ref="H2130:I2130"/>
    <mergeCell ref="H2131:I2131"/>
    <mergeCell ref="H2132:I2132"/>
    <mergeCell ref="H2133:I2133"/>
    <mergeCell ref="H2134:I2134"/>
    <mergeCell ref="H2135:I2135"/>
    <mergeCell ref="H2136:I2136"/>
    <mergeCell ref="H2137:I2137"/>
    <mergeCell ref="H2120:I2120"/>
    <mergeCell ref="H2121:I2121"/>
    <mergeCell ref="H2122:I2122"/>
    <mergeCell ref="H2123:I2123"/>
    <mergeCell ref="H2124:I2124"/>
    <mergeCell ref="H2125:I2125"/>
    <mergeCell ref="H2126:I2126"/>
    <mergeCell ref="H2127:I2127"/>
    <mergeCell ref="H2128:I2128"/>
    <mergeCell ref="H2111:I2111"/>
    <mergeCell ref="H2112:I2112"/>
    <mergeCell ref="H2113:I2113"/>
    <mergeCell ref="H2114:I2114"/>
    <mergeCell ref="H2115:I2115"/>
    <mergeCell ref="H2116:I2116"/>
    <mergeCell ref="H2117:I2117"/>
    <mergeCell ref="H2118:I2118"/>
    <mergeCell ref="H2119:I2119"/>
    <mergeCell ref="H2102:I2102"/>
    <mergeCell ref="H2103:I2103"/>
    <mergeCell ref="H2104:I2104"/>
    <mergeCell ref="H2105:I2105"/>
    <mergeCell ref="H2106:I2106"/>
    <mergeCell ref="H2107:I2107"/>
    <mergeCell ref="H2108:I2108"/>
    <mergeCell ref="H2109:I2109"/>
    <mergeCell ref="H2110:I2110"/>
    <mergeCell ref="H2093:I2093"/>
    <mergeCell ref="H2094:I2094"/>
    <mergeCell ref="H2095:I2095"/>
    <mergeCell ref="H2096:I2096"/>
    <mergeCell ref="H2097:I2097"/>
    <mergeCell ref="H2098:I2098"/>
    <mergeCell ref="H2099:I2099"/>
    <mergeCell ref="H2100:I2100"/>
    <mergeCell ref="H2101:I2101"/>
    <mergeCell ref="H2084:I2084"/>
    <mergeCell ref="H2085:I2085"/>
    <mergeCell ref="H2086:I2086"/>
    <mergeCell ref="H2087:I2087"/>
    <mergeCell ref="H2088:I2088"/>
    <mergeCell ref="H2089:I2089"/>
    <mergeCell ref="H2090:I2090"/>
    <mergeCell ref="H2091:I2091"/>
    <mergeCell ref="H2092:I2092"/>
    <mergeCell ref="H2075:I2075"/>
    <mergeCell ref="H2076:I2076"/>
    <mergeCell ref="H2077:I2077"/>
    <mergeCell ref="H2078:I2078"/>
    <mergeCell ref="H2079:I2079"/>
    <mergeCell ref="H2080:I2080"/>
    <mergeCell ref="H2081:I2081"/>
    <mergeCell ref="H2082:I2082"/>
    <mergeCell ref="H2083:I2083"/>
    <mergeCell ref="H2066:I2066"/>
    <mergeCell ref="H2067:I2067"/>
    <mergeCell ref="H2068:I2068"/>
    <mergeCell ref="H2069:I2069"/>
    <mergeCell ref="H2070:I2070"/>
    <mergeCell ref="H2071:I2071"/>
    <mergeCell ref="H2072:I2072"/>
    <mergeCell ref="H2073:I2073"/>
    <mergeCell ref="H2074:I2074"/>
    <mergeCell ref="H2057:I2057"/>
    <mergeCell ref="H2058:I2058"/>
    <mergeCell ref="H2059:I2059"/>
    <mergeCell ref="H2060:I2060"/>
    <mergeCell ref="H2061:I2061"/>
    <mergeCell ref="H2062:I2062"/>
    <mergeCell ref="H2063:I2063"/>
    <mergeCell ref="H2064:I2064"/>
    <mergeCell ref="H2065:I2065"/>
    <mergeCell ref="H2048:I2048"/>
    <mergeCell ref="H2049:I2049"/>
    <mergeCell ref="H2050:I2050"/>
    <mergeCell ref="H2051:I2051"/>
    <mergeCell ref="H2052:I2052"/>
    <mergeCell ref="H2053:I2053"/>
    <mergeCell ref="H2054:I2054"/>
    <mergeCell ref="H2055:I2055"/>
    <mergeCell ref="H2056:I2056"/>
    <mergeCell ref="H2039:I2039"/>
    <mergeCell ref="H2040:I2040"/>
    <mergeCell ref="H2041:I2041"/>
    <mergeCell ref="H2042:I2042"/>
    <mergeCell ref="H2043:I2043"/>
    <mergeCell ref="H2044:I2044"/>
    <mergeCell ref="H2045:I2045"/>
    <mergeCell ref="H2046:I2046"/>
    <mergeCell ref="H2047:I2047"/>
    <mergeCell ref="H2030:I2030"/>
    <mergeCell ref="H2031:I2031"/>
    <mergeCell ref="H2032:I2032"/>
    <mergeCell ref="H2033:I2033"/>
    <mergeCell ref="H2034:I2034"/>
    <mergeCell ref="H2035:I2035"/>
    <mergeCell ref="H2036:I2036"/>
    <mergeCell ref="H2037:I2037"/>
    <mergeCell ref="H2038:I2038"/>
    <mergeCell ref="H2021:I2021"/>
    <mergeCell ref="H2022:I2022"/>
    <mergeCell ref="H2023:I2023"/>
    <mergeCell ref="H2024:I2024"/>
    <mergeCell ref="H2025:I2025"/>
    <mergeCell ref="H2026:I2026"/>
    <mergeCell ref="H2027:I2027"/>
    <mergeCell ref="H2028:I2028"/>
    <mergeCell ref="H2029:I2029"/>
    <mergeCell ref="H2012:I2012"/>
    <mergeCell ref="H2013:I2013"/>
    <mergeCell ref="H2014:I2014"/>
    <mergeCell ref="H2015:I2015"/>
    <mergeCell ref="H2016:I2016"/>
    <mergeCell ref="H2017:I2017"/>
    <mergeCell ref="H2018:I2018"/>
    <mergeCell ref="H2019:I2019"/>
    <mergeCell ref="H2020:I2020"/>
    <mergeCell ref="H2003:I2003"/>
    <mergeCell ref="H2004:I2004"/>
    <mergeCell ref="H2005:I2005"/>
    <mergeCell ref="H2006:I2006"/>
    <mergeCell ref="H2007:I2007"/>
    <mergeCell ref="H2008:I2008"/>
    <mergeCell ref="H2009:I2009"/>
    <mergeCell ref="H2010:I2010"/>
    <mergeCell ref="H2011:I2011"/>
    <mergeCell ref="H1994:I1994"/>
    <mergeCell ref="H1995:I1995"/>
    <mergeCell ref="H1996:I1996"/>
    <mergeCell ref="H1997:I1997"/>
    <mergeCell ref="H1998:I1998"/>
    <mergeCell ref="H1999:I1999"/>
    <mergeCell ref="H2000:I2000"/>
    <mergeCell ref="H2001:I2001"/>
    <mergeCell ref="H2002:I2002"/>
    <mergeCell ref="H1985:I1985"/>
    <mergeCell ref="H1986:I1986"/>
    <mergeCell ref="H1987:I1987"/>
    <mergeCell ref="H1988:I1988"/>
    <mergeCell ref="H1989:I1989"/>
    <mergeCell ref="H1990:I1990"/>
    <mergeCell ref="H1991:I1991"/>
    <mergeCell ref="H1992:I1992"/>
    <mergeCell ref="H1993:I1993"/>
    <mergeCell ref="H1976:I1976"/>
    <mergeCell ref="H1977:I1977"/>
    <mergeCell ref="H1978:I1978"/>
    <mergeCell ref="H1979:I1979"/>
    <mergeCell ref="H1980:I1980"/>
    <mergeCell ref="H1981:I1981"/>
    <mergeCell ref="H1982:I1982"/>
    <mergeCell ref="H1983:I1983"/>
    <mergeCell ref="H1984:I1984"/>
    <mergeCell ref="H1967:I1967"/>
    <mergeCell ref="H1968:I1968"/>
    <mergeCell ref="H1969:I1969"/>
    <mergeCell ref="H1970:I1970"/>
    <mergeCell ref="H1971:I1971"/>
    <mergeCell ref="H1972:I1972"/>
    <mergeCell ref="H1973:I1973"/>
    <mergeCell ref="H1974:I1974"/>
    <mergeCell ref="H1975:I1975"/>
    <mergeCell ref="H1958:I1958"/>
    <mergeCell ref="H1959:I1959"/>
    <mergeCell ref="H1960:I1960"/>
    <mergeCell ref="H1961:I1961"/>
    <mergeCell ref="H1962:I1962"/>
    <mergeCell ref="H1963:I1963"/>
    <mergeCell ref="H1964:I1964"/>
    <mergeCell ref="H1965:I1965"/>
    <mergeCell ref="H1966:I1966"/>
    <mergeCell ref="H1949:I1949"/>
    <mergeCell ref="H1950:I1950"/>
    <mergeCell ref="H1951:I1951"/>
    <mergeCell ref="H1952:I1952"/>
    <mergeCell ref="H1953:I1953"/>
    <mergeCell ref="H1954:I1954"/>
    <mergeCell ref="H1955:I1955"/>
    <mergeCell ref="H1956:I1956"/>
    <mergeCell ref="H1957:I1957"/>
    <mergeCell ref="H1940:I1940"/>
    <mergeCell ref="H1941:I1941"/>
    <mergeCell ref="H1942:I1942"/>
    <mergeCell ref="H1943:I1943"/>
    <mergeCell ref="H1944:I1944"/>
    <mergeCell ref="H1945:I1945"/>
    <mergeCell ref="H1946:I1946"/>
    <mergeCell ref="H1947:I1947"/>
    <mergeCell ref="H1948:I1948"/>
    <mergeCell ref="H1931:I1931"/>
    <mergeCell ref="H1932:I1932"/>
    <mergeCell ref="H1933:I1933"/>
    <mergeCell ref="H1934:I1934"/>
    <mergeCell ref="H1935:I1935"/>
    <mergeCell ref="H1936:I1936"/>
    <mergeCell ref="H1937:I1937"/>
    <mergeCell ref="H1938:I1938"/>
    <mergeCell ref="H1939:I1939"/>
    <mergeCell ref="H1922:I1922"/>
    <mergeCell ref="H1923:I1923"/>
    <mergeCell ref="H1924:I1924"/>
    <mergeCell ref="H1925:I1925"/>
    <mergeCell ref="H1926:I1926"/>
    <mergeCell ref="H1927:I1927"/>
    <mergeCell ref="H1928:I1928"/>
    <mergeCell ref="H1929:I1929"/>
    <mergeCell ref="H1930:I1930"/>
    <mergeCell ref="H1913:I1913"/>
    <mergeCell ref="H1914:I1914"/>
    <mergeCell ref="H1915:I1915"/>
    <mergeCell ref="H1916:I1916"/>
    <mergeCell ref="H1917:I1917"/>
    <mergeCell ref="H1918:I1918"/>
    <mergeCell ref="H1919:I1919"/>
    <mergeCell ref="H1920:I1920"/>
    <mergeCell ref="H1921:I1921"/>
    <mergeCell ref="H1904:I1904"/>
    <mergeCell ref="H1905:I1905"/>
    <mergeCell ref="H1906:I1906"/>
    <mergeCell ref="H1907:I1907"/>
    <mergeCell ref="H1908:I1908"/>
    <mergeCell ref="H1909:I1909"/>
    <mergeCell ref="H1910:I1910"/>
    <mergeCell ref="H1911:I1911"/>
    <mergeCell ref="H1912:I1912"/>
    <mergeCell ref="H1902:I1902"/>
    <mergeCell ref="H1903:I1903"/>
    <mergeCell ref="H903:I903"/>
    <mergeCell ref="H904:I904"/>
    <mergeCell ref="H905:I905"/>
    <mergeCell ref="H906:I906"/>
    <mergeCell ref="H1250:I1250"/>
    <mergeCell ref="H1251:I1251"/>
    <mergeCell ref="H1252:I1252"/>
    <mergeCell ref="H1253:I1253"/>
    <mergeCell ref="H1254:I1254"/>
    <mergeCell ref="H1255:I1255"/>
    <mergeCell ref="H1256:I1256"/>
    <mergeCell ref="H1257:I1257"/>
    <mergeCell ref="H1258:I1258"/>
    <mergeCell ref="H1259:I1259"/>
    <mergeCell ref="H1260:I1260"/>
    <mergeCell ref="H1261:I1261"/>
    <mergeCell ref="H1262:I1262"/>
    <mergeCell ref="H1263:I1263"/>
    <mergeCell ref="H1264:I1264"/>
    <mergeCell ref="H1265:I1265"/>
    <mergeCell ref="H1266:I1266"/>
    <mergeCell ref="H876:I876"/>
    <mergeCell ref="H877:I877"/>
    <mergeCell ref="H878:I878"/>
    <mergeCell ref="H879:I879"/>
    <mergeCell ref="H880:I880"/>
    <mergeCell ref="H881:I881"/>
    <mergeCell ref="H882:I882"/>
    <mergeCell ref="H883:I883"/>
    <mergeCell ref="H884:I884"/>
    <mergeCell ref="H867:I867"/>
    <mergeCell ref="H868:I868"/>
    <mergeCell ref="H869:I869"/>
    <mergeCell ref="H870:I870"/>
    <mergeCell ref="H1895:I1895"/>
    <mergeCell ref="H1896:I1896"/>
    <mergeCell ref="H1897:I1897"/>
    <mergeCell ref="H1898:I1898"/>
    <mergeCell ref="H894:I894"/>
    <mergeCell ref="H895:I895"/>
    <mergeCell ref="H896:I896"/>
    <mergeCell ref="H897:I897"/>
    <mergeCell ref="H898:I898"/>
    <mergeCell ref="H899:I899"/>
    <mergeCell ref="H900:I900"/>
    <mergeCell ref="H901:I901"/>
    <mergeCell ref="H902:I902"/>
    <mergeCell ref="H885:I885"/>
    <mergeCell ref="H886:I886"/>
    <mergeCell ref="H887:I887"/>
    <mergeCell ref="H888:I888"/>
    <mergeCell ref="H889:I889"/>
    <mergeCell ref="H890:I890"/>
    <mergeCell ref="H891:I891"/>
    <mergeCell ref="H892:I892"/>
    <mergeCell ref="H893:I893"/>
    <mergeCell ref="H871:I871"/>
    <mergeCell ref="H872:I872"/>
    <mergeCell ref="H873:I873"/>
    <mergeCell ref="H874:I874"/>
    <mergeCell ref="H875:I875"/>
    <mergeCell ref="H858:I858"/>
    <mergeCell ref="H859:I859"/>
    <mergeCell ref="H860:I860"/>
    <mergeCell ref="H861:I861"/>
    <mergeCell ref="H862:I862"/>
    <mergeCell ref="H863:I863"/>
    <mergeCell ref="H864:I864"/>
    <mergeCell ref="H865:I865"/>
    <mergeCell ref="H866:I866"/>
    <mergeCell ref="H849:I849"/>
    <mergeCell ref="H850:I850"/>
    <mergeCell ref="H851:I851"/>
    <mergeCell ref="H852:I852"/>
    <mergeCell ref="H853:I853"/>
    <mergeCell ref="H854:I854"/>
    <mergeCell ref="H855:I855"/>
    <mergeCell ref="H856:I856"/>
    <mergeCell ref="H857:I857"/>
    <mergeCell ref="H840:I840"/>
    <mergeCell ref="H841:I841"/>
    <mergeCell ref="H842:I842"/>
    <mergeCell ref="H843:I843"/>
    <mergeCell ref="H844:I844"/>
    <mergeCell ref="H845:I845"/>
    <mergeCell ref="H846:I846"/>
    <mergeCell ref="H847:I847"/>
    <mergeCell ref="H848:I848"/>
    <mergeCell ref="H831:I831"/>
    <mergeCell ref="H832:I832"/>
    <mergeCell ref="H833:I833"/>
    <mergeCell ref="H834:I834"/>
    <mergeCell ref="H835:I835"/>
    <mergeCell ref="H836:I836"/>
    <mergeCell ref="H837:I837"/>
    <mergeCell ref="H838:I838"/>
    <mergeCell ref="H839:I839"/>
    <mergeCell ref="H822:I822"/>
    <mergeCell ref="H823:I823"/>
    <mergeCell ref="H824:I824"/>
    <mergeCell ref="H825:I825"/>
    <mergeCell ref="H826:I826"/>
    <mergeCell ref="H827:I827"/>
    <mergeCell ref="H828:I828"/>
    <mergeCell ref="H829:I829"/>
    <mergeCell ref="H830:I830"/>
    <mergeCell ref="H813:I813"/>
    <mergeCell ref="H814:I814"/>
    <mergeCell ref="H815:I815"/>
    <mergeCell ref="H816:I816"/>
    <mergeCell ref="H817:I817"/>
    <mergeCell ref="H818:I818"/>
    <mergeCell ref="H819:I819"/>
    <mergeCell ref="H820:I820"/>
    <mergeCell ref="H821:I821"/>
    <mergeCell ref="H804:I804"/>
    <mergeCell ref="H805:I805"/>
    <mergeCell ref="H806:I806"/>
    <mergeCell ref="H807:I807"/>
    <mergeCell ref="H808:I808"/>
    <mergeCell ref="H809:I809"/>
    <mergeCell ref="H810:I810"/>
    <mergeCell ref="H811:I811"/>
    <mergeCell ref="H812:I812"/>
    <mergeCell ref="H795:I795"/>
    <mergeCell ref="H796:I796"/>
    <mergeCell ref="H797:I797"/>
    <mergeCell ref="H798:I798"/>
    <mergeCell ref="H799:I799"/>
    <mergeCell ref="H800:I800"/>
    <mergeCell ref="H801:I801"/>
    <mergeCell ref="H802:I802"/>
    <mergeCell ref="H803:I803"/>
    <mergeCell ref="H786:I786"/>
    <mergeCell ref="H787:I787"/>
    <mergeCell ref="H788:I788"/>
    <mergeCell ref="H789:I789"/>
    <mergeCell ref="H790:I790"/>
    <mergeCell ref="H791:I791"/>
    <mergeCell ref="H792:I792"/>
    <mergeCell ref="H793:I793"/>
    <mergeCell ref="H794:I794"/>
    <mergeCell ref="H777:I777"/>
    <mergeCell ref="H778:I778"/>
    <mergeCell ref="H779:I779"/>
    <mergeCell ref="H780:I780"/>
    <mergeCell ref="H781:I781"/>
    <mergeCell ref="H782:I782"/>
    <mergeCell ref="H783:I783"/>
    <mergeCell ref="H784:I784"/>
    <mergeCell ref="H785:I785"/>
    <mergeCell ref="H768:I768"/>
    <mergeCell ref="H769:I769"/>
    <mergeCell ref="H770:I770"/>
    <mergeCell ref="H771:I771"/>
    <mergeCell ref="H772:I772"/>
    <mergeCell ref="H773:I773"/>
    <mergeCell ref="H774:I774"/>
    <mergeCell ref="H775:I775"/>
    <mergeCell ref="H776:I776"/>
    <mergeCell ref="H759:I759"/>
    <mergeCell ref="H760:I760"/>
    <mergeCell ref="H761:I761"/>
    <mergeCell ref="H762:I762"/>
    <mergeCell ref="H763:I763"/>
    <mergeCell ref="H764:I764"/>
    <mergeCell ref="H765:I765"/>
    <mergeCell ref="H766:I766"/>
    <mergeCell ref="H767:I767"/>
    <mergeCell ref="H727:I727"/>
    <mergeCell ref="H728:I728"/>
    <mergeCell ref="H729:I729"/>
    <mergeCell ref="H730:I730"/>
    <mergeCell ref="H731:I731"/>
    <mergeCell ref="H750:I750"/>
    <mergeCell ref="H751:I751"/>
    <mergeCell ref="H752:I752"/>
    <mergeCell ref="H753:I753"/>
    <mergeCell ref="H754:I754"/>
    <mergeCell ref="H755:I755"/>
    <mergeCell ref="H756:I756"/>
    <mergeCell ref="H757:I757"/>
    <mergeCell ref="H758:I758"/>
    <mergeCell ref="H741:I741"/>
    <mergeCell ref="H742:I742"/>
    <mergeCell ref="H743:I743"/>
    <mergeCell ref="H744:I744"/>
    <mergeCell ref="H745:I745"/>
    <mergeCell ref="H746:I746"/>
    <mergeCell ref="H747:I747"/>
    <mergeCell ref="H748:I748"/>
    <mergeCell ref="H749:I749"/>
    <mergeCell ref="H2950:I2950"/>
    <mergeCell ref="H2951:I2951"/>
    <mergeCell ref="H2952:I2952"/>
    <mergeCell ref="H2953:I2953"/>
    <mergeCell ref="H2954:I2954"/>
    <mergeCell ref="H703:I703"/>
    <mergeCell ref="H704:I704"/>
    <mergeCell ref="H2941:I2941"/>
    <mergeCell ref="H2942:I2942"/>
    <mergeCell ref="H2943:I2943"/>
    <mergeCell ref="H2944:I2944"/>
    <mergeCell ref="H2945:I2945"/>
    <mergeCell ref="H2946:I2946"/>
    <mergeCell ref="H2947:I2947"/>
    <mergeCell ref="H2948:I2948"/>
    <mergeCell ref="H2949:I2949"/>
    <mergeCell ref="H714:I714"/>
    <mergeCell ref="H715:I715"/>
    <mergeCell ref="H716:I716"/>
    <mergeCell ref="H717:I717"/>
    <mergeCell ref="H718:I718"/>
    <mergeCell ref="H719:I719"/>
    <mergeCell ref="H720:I720"/>
    <mergeCell ref="H721:I721"/>
    <mergeCell ref="H722:I722"/>
    <mergeCell ref="H705:I705"/>
    <mergeCell ref="H706:I706"/>
    <mergeCell ref="H707:I707"/>
    <mergeCell ref="H708:I708"/>
    <mergeCell ref="H709:I709"/>
    <mergeCell ref="H710:I710"/>
    <mergeCell ref="H711:I711"/>
    <mergeCell ref="H2932:I2932"/>
    <mergeCell ref="H2933:I2933"/>
    <mergeCell ref="H2934:I2934"/>
    <mergeCell ref="H2935:I2935"/>
    <mergeCell ref="H2936:I2936"/>
    <mergeCell ref="H2937:I2937"/>
    <mergeCell ref="H2938:I2938"/>
    <mergeCell ref="H2939:I2939"/>
    <mergeCell ref="H2940:I2940"/>
    <mergeCell ref="H2923:I2923"/>
    <mergeCell ref="H2924:I2924"/>
    <mergeCell ref="H2925:I2925"/>
    <mergeCell ref="H2926:I2926"/>
    <mergeCell ref="H2927:I2927"/>
    <mergeCell ref="H2928:I2928"/>
    <mergeCell ref="H2929:I2929"/>
    <mergeCell ref="H2930:I2930"/>
    <mergeCell ref="H2931:I2931"/>
    <mergeCell ref="H2914:I2914"/>
    <mergeCell ref="H2915:I2915"/>
    <mergeCell ref="H2916:I2916"/>
    <mergeCell ref="H2917:I2917"/>
    <mergeCell ref="H2918:I2918"/>
    <mergeCell ref="H2919:I2919"/>
    <mergeCell ref="H2920:I2920"/>
    <mergeCell ref="H2921:I2921"/>
    <mergeCell ref="H2922:I2922"/>
    <mergeCell ref="H2905:I2905"/>
    <mergeCell ref="H2906:I2906"/>
    <mergeCell ref="H2907:I2907"/>
    <mergeCell ref="H2908:I2908"/>
    <mergeCell ref="H2909:I2909"/>
    <mergeCell ref="H2910:I2910"/>
    <mergeCell ref="H2911:I2911"/>
    <mergeCell ref="H2912:I2912"/>
    <mergeCell ref="H2913:I2913"/>
    <mergeCell ref="H2896:I2896"/>
    <mergeCell ref="H2897:I2897"/>
    <mergeCell ref="H2898:I2898"/>
    <mergeCell ref="H2899:I2899"/>
    <mergeCell ref="H2900:I2900"/>
    <mergeCell ref="H2901:I2901"/>
    <mergeCell ref="H2902:I2902"/>
    <mergeCell ref="H2903:I2903"/>
    <mergeCell ref="H2904:I2904"/>
    <mergeCell ref="H2887:I2887"/>
    <mergeCell ref="H2888:I2888"/>
    <mergeCell ref="H2889:I2889"/>
    <mergeCell ref="H2890:I2890"/>
    <mergeCell ref="H2891:I2891"/>
    <mergeCell ref="H2892:I2892"/>
    <mergeCell ref="H2893:I2893"/>
    <mergeCell ref="H2894:I2894"/>
    <mergeCell ref="H2895:I2895"/>
    <mergeCell ref="H2878:I2878"/>
    <mergeCell ref="H2879:I2879"/>
    <mergeCell ref="H2880:I2880"/>
    <mergeCell ref="H2881:I2881"/>
    <mergeCell ref="H2882:I2882"/>
    <mergeCell ref="H2883:I2883"/>
    <mergeCell ref="H2884:I2884"/>
    <mergeCell ref="H2885:I2885"/>
    <mergeCell ref="H2886:I2886"/>
    <mergeCell ref="H2869:I2869"/>
    <mergeCell ref="H2870:I2870"/>
    <mergeCell ref="H2871:I2871"/>
    <mergeCell ref="H2872:I2872"/>
    <mergeCell ref="H2873:I2873"/>
    <mergeCell ref="H2874:I2874"/>
    <mergeCell ref="H2875:I2875"/>
    <mergeCell ref="H2876:I2876"/>
    <mergeCell ref="H2877:I2877"/>
    <mergeCell ref="H2861:I2861"/>
    <mergeCell ref="H2862:I2862"/>
    <mergeCell ref="H2863:I2863"/>
    <mergeCell ref="H2864:I2864"/>
    <mergeCell ref="H2865:I2865"/>
    <mergeCell ref="H2866:I2866"/>
    <mergeCell ref="H2867:I2867"/>
    <mergeCell ref="H2868:I2868"/>
    <mergeCell ref="H2851:I2851"/>
    <mergeCell ref="H2852:I2852"/>
    <mergeCell ref="H2853:I2853"/>
    <mergeCell ref="H2854:I2854"/>
    <mergeCell ref="H2855:I2855"/>
    <mergeCell ref="H2856:I2856"/>
    <mergeCell ref="H2857:I2857"/>
    <mergeCell ref="H2858:I2858"/>
    <mergeCell ref="H2859:I2859"/>
    <mergeCell ref="H2843:I2843"/>
    <mergeCell ref="H2844:I2844"/>
    <mergeCell ref="H2845:I2845"/>
    <mergeCell ref="H2846:I2846"/>
    <mergeCell ref="H2847:I2847"/>
    <mergeCell ref="H2848:I2848"/>
    <mergeCell ref="H2849:I2849"/>
    <mergeCell ref="H2850:I2850"/>
    <mergeCell ref="H2835:I2835"/>
    <mergeCell ref="H2836:I2836"/>
    <mergeCell ref="H2837:I2837"/>
    <mergeCell ref="H2838:I2838"/>
    <mergeCell ref="H2839:I2839"/>
    <mergeCell ref="H2840:I2840"/>
    <mergeCell ref="H2841:I2841"/>
    <mergeCell ref="H2842:I2842"/>
    <mergeCell ref="H2860:I2860"/>
    <mergeCell ref="H2826:I2826"/>
    <mergeCell ref="H2827:I2827"/>
    <mergeCell ref="H2828:I2828"/>
    <mergeCell ref="H2829:I2829"/>
    <mergeCell ref="H2830:I2830"/>
    <mergeCell ref="H2831:I2831"/>
    <mergeCell ref="H2832:I2832"/>
    <mergeCell ref="H2833:I2833"/>
    <mergeCell ref="H2834:I2834"/>
    <mergeCell ref="H2817:I2817"/>
    <mergeCell ref="H2818:I2818"/>
    <mergeCell ref="H2819:I2819"/>
    <mergeCell ref="H2820:I2820"/>
    <mergeCell ref="H2821:I2821"/>
    <mergeCell ref="H2822:I2822"/>
    <mergeCell ref="H2823:I2823"/>
    <mergeCell ref="H2824:I2824"/>
    <mergeCell ref="H2825:I2825"/>
    <mergeCell ref="H2808:I2808"/>
    <mergeCell ref="H2809:I2809"/>
    <mergeCell ref="H2810:I2810"/>
    <mergeCell ref="H2811:I2811"/>
    <mergeCell ref="H2812:I2812"/>
    <mergeCell ref="H2813:I2813"/>
    <mergeCell ref="H2814:I2814"/>
    <mergeCell ref="H2815:I2815"/>
    <mergeCell ref="H2816:I2816"/>
    <mergeCell ref="H2799:I2799"/>
    <mergeCell ref="H2800:I2800"/>
    <mergeCell ref="H2801:I2801"/>
    <mergeCell ref="H2802:I2802"/>
    <mergeCell ref="H2803:I2803"/>
    <mergeCell ref="H2804:I2804"/>
    <mergeCell ref="H2805:I2805"/>
    <mergeCell ref="H2806:I2806"/>
    <mergeCell ref="H2807:I2807"/>
    <mergeCell ref="H2790:I2790"/>
    <mergeCell ref="H2791:I2791"/>
    <mergeCell ref="H2792:I2792"/>
    <mergeCell ref="H2793:I2793"/>
    <mergeCell ref="H2794:I2794"/>
    <mergeCell ref="H2795:I2795"/>
    <mergeCell ref="H2796:I2796"/>
    <mergeCell ref="H2797:I2797"/>
    <mergeCell ref="H2798:I2798"/>
    <mergeCell ref="H2781:I2781"/>
    <mergeCell ref="H2782:I2782"/>
    <mergeCell ref="H2783:I2783"/>
    <mergeCell ref="H2784:I2784"/>
    <mergeCell ref="H2785:I2785"/>
    <mergeCell ref="H2786:I2786"/>
    <mergeCell ref="H2787:I2787"/>
    <mergeCell ref="H2788:I2788"/>
    <mergeCell ref="H2789:I2789"/>
    <mergeCell ref="H2772:I2772"/>
    <mergeCell ref="H2773:I2773"/>
    <mergeCell ref="H2774:I2774"/>
    <mergeCell ref="H2775:I2775"/>
    <mergeCell ref="H2776:I2776"/>
    <mergeCell ref="H2777:I2777"/>
    <mergeCell ref="H2778:I2778"/>
    <mergeCell ref="H2779:I2779"/>
    <mergeCell ref="H2780:I2780"/>
    <mergeCell ref="H2763:I2763"/>
    <mergeCell ref="H2764:I2764"/>
    <mergeCell ref="H2765:I2765"/>
    <mergeCell ref="H2766:I2766"/>
    <mergeCell ref="H2767:I2767"/>
    <mergeCell ref="H2768:I2768"/>
    <mergeCell ref="H2769:I2769"/>
    <mergeCell ref="H2770:I2770"/>
    <mergeCell ref="H2771:I2771"/>
    <mergeCell ref="H2754:I2754"/>
    <mergeCell ref="H2755:I2755"/>
    <mergeCell ref="H2756:I2756"/>
    <mergeCell ref="H2757:I2757"/>
    <mergeCell ref="H2758:I2758"/>
    <mergeCell ref="H2759:I2759"/>
    <mergeCell ref="H2760:I2760"/>
    <mergeCell ref="H2761:I2761"/>
    <mergeCell ref="H2762:I2762"/>
    <mergeCell ref="H2745:I2745"/>
    <mergeCell ref="H2746:I2746"/>
    <mergeCell ref="H2747:I2747"/>
    <mergeCell ref="H2748:I2748"/>
    <mergeCell ref="H2749:I2749"/>
    <mergeCell ref="H2750:I2750"/>
    <mergeCell ref="H2751:I2751"/>
    <mergeCell ref="H2752:I2752"/>
    <mergeCell ref="H2753:I2753"/>
    <mergeCell ref="H2736:I2736"/>
    <mergeCell ref="H2737:I2737"/>
    <mergeCell ref="H2738:I2738"/>
    <mergeCell ref="H2739:I2739"/>
    <mergeCell ref="H2740:I2740"/>
    <mergeCell ref="H2741:I2741"/>
    <mergeCell ref="H2742:I2742"/>
    <mergeCell ref="H2743:I2743"/>
    <mergeCell ref="H2744:I2744"/>
    <mergeCell ref="H2727:I2727"/>
    <mergeCell ref="H2728:I2728"/>
    <mergeCell ref="H2729:I2729"/>
    <mergeCell ref="H2730:I2730"/>
    <mergeCell ref="H2731:I2731"/>
    <mergeCell ref="H2732:I2732"/>
    <mergeCell ref="H2733:I2733"/>
    <mergeCell ref="H2734:I2734"/>
    <mergeCell ref="H2735:I2735"/>
    <mergeCell ref="H2718:I2718"/>
    <mergeCell ref="H2719:I2719"/>
    <mergeCell ref="H2720:I2720"/>
    <mergeCell ref="H2721:I2721"/>
    <mergeCell ref="H2722:I2722"/>
    <mergeCell ref="H2723:I2723"/>
    <mergeCell ref="H2724:I2724"/>
    <mergeCell ref="H2725:I2725"/>
    <mergeCell ref="H2726:I2726"/>
    <mergeCell ref="H2709:I2709"/>
    <mergeCell ref="H2710:I2710"/>
    <mergeCell ref="H2711:I2711"/>
    <mergeCell ref="H2712:I2712"/>
    <mergeCell ref="H2713:I2713"/>
    <mergeCell ref="H2714:I2714"/>
    <mergeCell ref="H2715:I2715"/>
    <mergeCell ref="H2716:I2716"/>
    <mergeCell ref="H2717:I2717"/>
    <mergeCell ref="H2700:I2700"/>
    <mergeCell ref="H2701:I2701"/>
    <mergeCell ref="H2702:I2702"/>
    <mergeCell ref="H2703:I2703"/>
    <mergeCell ref="H2704:I2704"/>
    <mergeCell ref="H2705:I2705"/>
    <mergeCell ref="H2706:I2706"/>
    <mergeCell ref="H2707:I2707"/>
    <mergeCell ref="H2708:I2708"/>
    <mergeCell ref="H2691:I2691"/>
    <mergeCell ref="H2692:I2692"/>
    <mergeCell ref="H2693:I2693"/>
    <mergeCell ref="H2694:I2694"/>
    <mergeCell ref="H2695:I2695"/>
    <mergeCell ref="H2696:I2696"/>
    <mergeCell ref="H2697:I2697"/>
    <mergeCell ref="H2698:I2698"/>
    <mergeCell ref="H2699:I2699"/>
    <mergeCell ref="H2682:I2682"/>
    <mergeCell ref="H2683:I2683"/>
    <mergeCell ref="H2684:I2684"/>
    <mergeCell ref="H2685:I2685"/>
    <mergeCell ref="H2686:I2686"/>
    <mergeCell ref="H2687:I2687"/>
    <mergeCell ref="H2688:I2688"/>
    <mergeCell ref="H2689:I2689"/>
    <mergeCell ref="H2690:I2690"/>
    <mergeCell ref="H2673:I2673"/>
    <mergeCell ref="H2674:I2674"/>
    <mergeCell ref="H2675:I2675"/>
    <mergeCell ref="H2676:I2676"/>
    <mergeCell ref="H2677:I2677"/>
    <mergeCell ref="H2678:I2678"/>
    <mergeCell ref="H2679:I2679"/>
    <mergeCell ref="H2680:I2680"/>
    <mergeCell ref="H2681:I2681"/>
    <mergeCell ref="H2664:I2664"/>
    <mergeCell ref="H2665:I2665"/>
    <mergeCell ref="H2666:I2666"/>
    <mergeCell ref="H2667:I2667"/>
    <mergeCell ref="H2668:I2668"/>
    <mergeCell ref="H2669:I2669"/>
    <mergeCell ref="H2670:I2670"/>
    <mergeCell ref="H2671:I2671"/>
    <mergeCell ref="H2672:I2672"/>
    <mergeCell ref="H2655:I2655"/>
    <mergeCell ref="H2656:I2656"/>
    <mergeCell ref="H2657:I2657"/>
    <mergeCell ref="H2658:I2658"/>
    <mergeCell ref="H2659:I2659"/>
    <mergeCell ref="H2660:I2660"/>
    <mergeCell ref="H2661:I2661"/>
    <mergeCell ref="H2662:I2662"/>
    <mergeCell ref="H2663:I2663"/>
    <mergeCell ref="H2646:I2646"/>
    <mergeCell ref="H2647:I2647"/>
    <mergeCell ref="H2648:I2648"/>
    <mergeCell ref="H2649:I2649"/>
    <mergeCell ref="H2650:I2650"/>
    <mergeCell ref="H2651:I2651"/>
    <mergeCell ref="H2652:I2652"/>
    <mergeCell ref="H2653:I2653"/>
    <mergeCell ref="H2654:I2654"/>
    <mergeCell ref="H2637:I2637"/>
    <mergeCell ref="H2638:I2638"/>
    <mergeCell ref="H2639:I2639"/>
    <mergeCell ref="H2640:I2640"/>
    <mergeCell ref="H2641:I2641"/>
    <mergeCell ref="H2642:I2642"/>
    <mergeCell ref="H2643:I2643"/>
    <mergeCell ref="H2644:I2644"/>
    <mergeCell ref="H2645:I2645"/>
    <mergeCell ref="H2629:I2629"/>
    <mergeCell ref="H2630:I2630"/>
    <mergeCell ref="H2631:I2631"/>
    <mergeCell ref="H2632:I2632"/>
    <mergeCell ref="H2633:I2633"/>
    <mergeCell ref="H2634:I2634"/>
    <mergeCell ref="H2635:I2635"/>
    <mergeCell ref="H2636:I2636"/>
    <mergeCell ref="H2619:I2619"/>
    <mergeCell ref="H2620:I2620"/>
    <mergeCell ref="H2621:I2621"/>
    <mergeCell ref="H2622:I2622"/>
    <mergeCell ref="H2623:I2623"/>
    <mergeCell ref="H2624:I2624"/>
    <mergeCell ref="H2625:I2625"/>
    <mergeCell ref="H2626:I2626"/>
    <mergeCell ref="H2627:I2627"/>
    <mergeCell ref="H2610:I2610"/>
    <mergeCell ref="H2611:I2611"/>
    <mergeCell ref="H2612:I2612"/>
    <mergeCell ref="H2613:I2613"/>
    <mergeCell ref="H2614:I2614"/>
    <mergeCell ref="H2615:I2615"/>
    <mergeCell ref="H2616:I2616"/>
    <mergeCell ref="H2617:I2617"/>
    <mergeCell ref="H2618:I2618"/>
    <mergeCell ref="H2603:I2603"/>
    <mergeCell ref="H2604:I2604"/>
    <mergeCell ref="H2605:I2605"/>
    <mergeCell ref="H2606:I2606"/>
    <mergeCell ref="H2607:I2607"/>
    <mergeCell ref="H2608:I2608"/>
    <mergeCell ref="H2609:I2609"/>
    <mergeCell ref="H2628:I2628"/>
    <mergeCell ref="H2594:I2594"/>
    <mergeCell ref="H2595:I2595"/>
    <mergeCell ref="H2596:I2596"/>
    <mergeCell ref="H2597:I2597"/>
    <mergeCell ref="H2598:I2598"/>
    <mergeCell ref="H2599:I2599"/>
    <mergeCell ref="H2600:I2600"/>
    <mergeCell ref="H2601:I2601"/>
    <mergeCell ref="H2602:I2602"/>
    <mergeCell ref="H2585:I2585"/>
    <mergeCell ref="H2586:I2586"/>
    <mergeCell ref="H2587:I2587"/>
    <mergeCell ref="H2588:I2588"/>
    <mergeCell ref="H2589:I2589"/>
    <mergeCell ref="H2590:I2590"/>
    <mergeCell ref="H2591:I2591"/>
    <mergeCell ref="H2592:I2592"/>
    <mergeCell ref="H2593:I2593"/>
    <mergeCell ref="H2576:I2576"/>
    <mergeCell ref="H2577:I2577"/>
    <mergeCell ref="H2578:I2578"/>
    <mergeCell ref="H2579:I2579"/>
    <mergeCell ref="H2580:I2580"/>
    <mergeCell ref="H2581:I2581"/>
    <mergeCell ref="H2582:I2582"/>
    <mergeCell ref="H2583:I2583"/>
    <mergeCell ref="H2584:I2584"/>
    <mergeCell ref="H2567:I2567"/>
    <mergeCell ref="H2568:I2568"/>
    <mergeCell ref="H2569:I2569"/>
    <mergeCell ref="H2570:I2570"/>
    <mergeCell ref="H2571:I2571"/>
    <mergeCell ref="H2572:I2572"/>
    <mergeCell ref="H2573:I2573"/>
    <mergeCell ref="H2574:I2574"/>
    <mergeCell ref="H2575:I2575"/>
    <mergeCell ref="H2558:I2558"/>
    <mergeCell ref="H2559:I2559"/>
    <mergeCell ref="H2560:I2560"/>
    <mergeCell ref="H2561:I2561"/>
    <mergeCell ref="H2562:I2562"/>
    <mergeCell ref="H2563:I2563"/>
    <mergeCell ref="H2564:I2564"/>
    <mergeCell ref="H2565:I2565"/>
    <mergeCell ref="H2566:I2566"/>
    <mergeCell ref="H2549:I2549"/>
    <mergeCell ref="H2550:I2550"/>
    <mergeCell ref="H2551:I2551"/>
    <mergeCell ref="H2552:I2552"/>
    <mergeCell ref="H2553:I2553"/>
    <mergeCell ref="H2554:I2554"/>
    <mergeCell ref="H2555:I2555"/>
    <mergeCell ref="H2556:I2556"/>
    <mergeCell ref="H2557:I2557"/>
    <mergeCell ref="H2540:I2540"/>
    <mergeCell ref="H2541:I2541"/>
    <mergeCell ref="H2542:I2542"/>
    <mergeCell ref="H2543:I2543"/>
    <mergeCell ref="H2544:I2544"/>
    <mergeCell ref="H2545:I2545"/>
    <mergeCell ref="H2546:I2546"/>
    <mergeCell ref="H2547:I2547"/>
    <mergeCell ref="H2548:I2548"/>
    <mergeCell ref="H2531:I2531"/>
    <mergeCell ref="H2532:I2532"/>
    <mergeCell ref="H2533:I2533"/>
    <mergeCell ref="H2534:I2534"/>
    <mergeCell ref="H2535:I2535"/>
    <mergeCell ref="H2536:I2536"/>
    <mergeCell ref="H2537:I2537"/>
    <mergeCell ref="H2538:I2538"/>
    <mergeCell ref="H2539:I2539"/>
    <mergeCell ref="H2522:I2522"/>
    <mergeCell ref="H2523:I2523"/>
    <mergeCell ref="H2524:I2524"/>
    <mergeCell ref="H2525:I2525"/>
    <mergeCell ref="H2526:I2526"/>
    <mergeCell ref="H2527:I2527"/>
    <mergeCell ref="H2528:I2528"/>
    <mergeCell ref="H2529:I2529"/>
    <mergeCell ref="H2530:I2530"/>
    <mergeCell ref="H2513:I2513"/>
    <mergeCell ref="H2514:I2514"/>
    <mergeCell ref="H2515:I2515"/>
    <mergeCell ref="H2516:I2516"/>
    <mergeCell ref="H2517:I2517"/>
    <mergeCell ref="H2518:I2518"/>
    <mergeCell ref="H2519:I2519"/>
    <mergeCell ref="H2520:I2520"/>
    <mergeCell ref="H2521:I2521"/>
    <mergeCell ref="H2504:I2504"/>
    <mergeCell ref="H2505:I2505"/>
    <mergeCell ref="H2506:I2506"/>
    <mergeCell ref="H2507:I2507"/>
    <mergeCell ref="H2508:I2508"/>
    <mergeCell ref="H2509:I2509"/>
    <mergeCell ref="H2510:I2510"/>
    <mergeCell ref="H2511:I2511"/>
    <mergeCell ref="H2512:I2512"/>
    <mergeCell ref="H2495:I2495"/>
    <mergeCell ref="H2496:I2496"/>
    <mergeCell ref="H2497:I2497"/>
    <mergeCell ref="H2498:I2498"/>
    <mergeCell ref="H2499:I2499"/>
    <mergeCell ref="H2500:I2500"/>
    <mergeCell ref="H2501:I2501"/>
    <mergeCell ref="H2502:I2502"/>
    <mergeCell ref="H2503:I2503"/>
    <mergeCell ref="H2486:I2486"/>
    <mergeCell ref="H2487:I2487"/>
    <mergeCell ref="H2488:I2488"/>
    <mergeCell ref="H2489:I2489"/>
    <mergeCell ref="H2490:I2490"/>
    <mergeCell ref="H2491:I2491"/>
    <mergeCell ref="H2492:I2492"/>
    <mergeCell ref="H2493:I2493"/>
    <mergeCell ref="H2494:I2494"/>
    <mergeCell ref="H2477:I2477"/>
    <mergeCell ref="H2478:I2478"/>
    <mergeCell ref="H2479:I2479"/>
    <mergeCell ref="H2480:I2480"/>
    <mergeCell ref="H2481:I2481"/>
    <mergeCell ref="H2482:I2482"/>
    <mergeCell ref="H2483:I2483"/>
    <mergeCell ref="H2484:I2484"/>
    <mergeCell ref="H2485:I2485"/>
    <mergeCell ref="H2468:I2468"/>
    <mergeCell ref="H2469:I2469"/>
    <mergeCell ref="H2470:I2470"/>
    <mergeCell ref="H2471:I2471"/>
    <mergeCell ref="H2472:I2472"/>
    <mergeCell ref="H2473:I2473"/>
    <mergeCell ref="H2474:I2474"/>
    <mergeCell ref="H2475:I2475"/>
    <mergeCell ref="H2476:I2476"/>
    <mergeCell ref="H2459:I2459"/>
    <mergeCell ref="H2460:I2460"/>
    <mergeCell ref="H2461:I2461"/>
    <mergeCell ref="H2462:I2462"/>
    <mergeCell ref="H2463:I2463"/>
    <mergeCell ref="H2464:I2464"/>
    <mergeCell ref="H2465:I2465"/>
    <mergeCell ref="H2466:I2466"/>
    <mergeCell ref="H2467:I2467"/>
    <mergeCell ref="H2450:I2450"/>
    <mergeCell ref="H2451:I2451"/>
    <mergeCell ref="H2452:I2452"/>
    <mergeCell ref="H2453:I2453"/>
    <mergeCell ref="H2454:I2454"/>
    <mergeCell ref="H2455:I2455"/>
    <mergeCell ref="H2456:I2456"/>
    <mergeCell ref="H2457:I2457"/>
    <mergeCell ref="H2458:I2458"/>
    <mergeCell ref="H2441:I2441"/>
    <mergeCell ref="H2442:I2442"/>
    <mergeCell ref="H2443:I2443"/>
    <mergeCell ref="H2444:I2444"/>
    <mergeCell ref="H2445:I2445"/>
    <mergeCell ref="H2446:I2446"/>
    <mergeCell ref="H2447:I2447"/>
    <mergeCell ref="H2448:I2448"/>
    <mergeCell ref="H2449:I2449"/>
    <mergeCell ref="H2432:I2432"/>
    <mergeCell ref="H2433:I2433"/>
    <mergeCell ref="H2434:I2434"/>
    <mergeCell ref="H2435:I2435"/>
    <mergeCell ref="H2436:I2436"/>
    <mergeCell ref="H2437:I2437"/>
    <mergeCell ref="H2438:I2438"/>
    <mergeCell ref="H2439:I2439"/>
    <mergeCell ref="H2440:I2440"/>
    <mergeCell ref="H2423:I2423"/>
    <mergeCell ref="H2424:I2424"/>
    <mergeCell ref="H2425:I2425"/>
    <mergeCell ref="H2426:I2426"/>
    <mergeCell ref="H2427:I2427"/>
    <mergeCell ref="H2428:I2428"/>
    <mergeCell ref="H2429:I2429"/>
    <mergeCell ref="H2430:I2430"/>
    <mergeCell ref="H2431:I2431"/>
    <mergeCell ref="H2414:I2414"/>
    <mergeCell ref="H2415:I2415"/>
    <mergeCell ref="H2416:I2416"/>
    <mergeCell ref="H2417:I2417"/>
    <mergeCell ref="H2418:I2418"/>
    <mergeCell ref="H2419:I2419"/>
    <mergeCell ref="H2420:I2420"/>
    <mergeCell ref="H2421:I2421"/>
    <mergeCell ref="H2422:I2422"/>
    <mergeCell ref="H2405:I2405"/>
    <mergeCell ref="H2406:I2406"/>
    <mergeCell ref="H2407:I2407"/>
    <mergeCell ref="H2408:I2408"/>
    <mergeCell ref="H2409:I2409"/>
    <mergeCell ref="H2410:I2410"/>
    <mergeCell ref="H2411:I2411"/>
    <mergeCell ref="H2412:I2412"/>
    <mergeCell ref="H2413:I2413"/>
    <mergeCell ref="H2396:I2396"/>
    <mergeCell ref="H2397:I2397"/>
    <mergeCell ref="H2398:I2398"/>
    <mergeCell ref="H2399:I2399"/>
    <mergeCell ref="H2400:I2400"/>
    <mergeCell ref="H2401:I2401"/>
    <mergeCell ref="H2402:I2402"/>
    <mergeCell ref="H2403:I2403"/>
    <mergeCell ref="H2404:I2404"/>
    <mergeCell ref="H2387:I2387"/>
    <mergeCell ref="H2388:I2388"/>
    <mergeCell ref="H2389:I2389"/>
    <mergeCell ref="H2390:I2390"/>
    <mergeCell ref="H2391:I2391"/>
    <mergeCell ref="H2392:I2392"/>
    <mergeCell ref="H2393:I2393"/>
    <mergeCell ref="H2394:I2394"/>
    <mergeCell ref="H2395:I2395"/>
    <mergeCell ref="H2378:I2378"/>
    <mergeCell ref="H2379:I2379"/>
    <mergeCell ref="H2380:I2380"/>
    <mergeCell ref="H2381:I2381"/>
    <mergeCell ref="H2382:I2382"/>
    <mergeCell ref="H2383:I2383"/>
    <mergeCell ref="H2384:I2384"/>
    <mergeCell ref="H2385:I2385"/>
    <mergeCell ref="H2386:I2386"/>
    <mergeCell ref="H2369:I2369"/>
    <mergeCell ref="H2370:I2370"/>
    <mergeCell ref="H2371:I2371"/>
    <mergeCell ref="H2372:I2372"/>
    <mergeCell ref="H2373:I2373"/>
    <mergeCell ref="H2374:I2374"/>
    <mergeCell ref="H2375:I2375"/>
    <mergeCell ref="H2376:I2376"/>
    <mergeCell ref="H2377:I2377"/>
    <mergeCell ref="H2360:I2360"/>
    <mergeCell ref="H2361:I2361"/>
    <mergeCell ref="H2362:I2362"/>
    <mergeCell ref="H2363:I2363"/>
    <mergeCell ref="H2364:I2364"/>
    <mergeCell ref="H2365:I2365"/>
    <mergeCell ref="H2366:I2366"/>
    <mergeCell ref="H2367:I2367"/>
    <mergeCell ref="H2368:I2368"/>
    <mergeCell ref="H2351:I2351"/>
    <mergeCell ref="H2352:I2352"/>
    <mergeCell ref="H2353:I2353"/>
    <mergeCell ref="H2354:I2354"/>
    <mergeCell ref="H2355:I2355"/>
    <mergeCell ref="H2356:I2356"/>
    <mergeCell ref="H2357:I2357"/>
    <mergeCell ref="H2358:I2358"/>
    <mergeCell ref="H2359:I2359"/>
    <mergeCell ref="H2342:I2342"/>
    <mergeCell ref="H2343:I2343"/>
    <mergeCell ref="H2344:I2344"/>
    <mergeCell ref="H2345:I2345"/>
    <mergeCell ref="H2346:I2346"/>
    <mergeCell ref="H2347:I2347"/>
    <mergeCell ref="H2348:I2348"/>
    <mergeCell ref="H2349:I2349"/>
    <mergeCell ref="H2350:I2350"/>
    <mergeCell ref="H2333:I2333"/>
    <mergeCell ref="H2334:I2334"/>
    <mergeCell ref="H2335:I2335"/>
    <mergeCell ref="H2336:I2336"/>
    <mergeCell ref="H2337:I2337"/>
    <mergeCell ref="H2338:I2338"/>
    <mergeCell ref="H2339:I2339"/>
    <mergeCell ref="H2340:I2340"/>
    <mergeCell ref="H2341:I2341"/>
    <mergeCell ref="H2324:I2324"/>
    <mergeCell ref="H2325:I2325"/>
    <mergeCell ref="H2326:I2326"/>
    <mergeCell ref="H2327:I2327"/>
    <mergeCell ref="H2328:I2328"/>
    <mergeCell ref="H2329:I2329"/>
    <mergeCell ref="H2330:I2330"/>
    <mergeCell ref="H2331:I2331"/>
    <mergeCell ref="H2332:I2332"/>
    <mergeCell ref="H2315:I2315"/>
    <mergeCell ref="H2316:I2316"/>
    <mergeCell ref="H2317:I2317"/>
    <mergeCell ref="H2318:I2318"/>
    <mergeCell ref="H2319:I2319"/>
    <mergeCell ref="H2320:I2320"/>
    <mergeCell ref="H2321:I2321"/>
    <mergeCell ref="H2322:I2322"/>
    <mergeCell ref="H2323:I2323"/>
    <mergeCell ref="H2306:I2306"/>
    <mergeCell ref="H2307:I2307"/>
    <mergeCell ref="H2308:I2308"/>
    <mergeCell ref="H2309:I2309"/>
    <mergeCell ref="H2310:I2310"/>
    <mergeCell ref="H2311:I2311"/>
    <mergeCell ref="H2312:I2312"/>
    <mergeCell ref="H2313:I2313"/>
    <mergeCell ref="H2314:I2314"/>
    <mergeCell ref="H2297:I2297"/>
    <mergeCell ref="H2298:I2298"/>
    <mergeCell ref="H2299:I2299"/>
    <mergeCell ref="H2300:I2300"/>
    <mergeCell ref="H2301:I2301"/>
    <mergeCell ref="H2302:I2302"/>
    <mergeCell ref="H2303:I2303"/>
    <mergeCell ref="H2304:I2304"/>
    <mergeCell ref="H2305:I2305"/>
    <mergeCell ref="H2288:I2288"/>
    <mergeCell ref="H2289:I2289"/>
    <mergeCell ref="H2290:I2290"/>
    <mergeCell ref="H2291:I2291"/>
    <mergeCell ref="H2292:I2292"/>
    <mergeCell ref="H2293:I2293"/>
    <mergeCell ref="H2294:I2294"/>
    <mergeCell ref="H2295:I2295"/>
    <mergeCell ref="H2296:I2296"/>
    <mergeCell ref="H2279:I2279"/>
    <mergeCell ref="H2280:I2280"/>
    <mergeCell ref="H2281:I2281"/>
    <mergeCell ref="H2282:I2282"/>
    <mergeCell ref="H2283:I2283"/>
    <mergeCell ref="H2284:I2284"/>
    <mergeCell ref="H2285:I2285"/>
    <mergeCell ref="H2286:I2286"/>
    <mergeCell ref="H2287:I2287"/>
    <mergeCell ref="H2270:I2270"/>
    <mergeCell ref="H2271:I2271"/>
    <mergeCell ref="H2272:I2272"/>
    <mergeCell ref="H2273:I2273"/>
    <mergeCell ref="H2274:I2274"/>
    <mergeCell ref="H2275:I2275"/>
    <mergeCell ref="H2276:I2276"/>
    <mergeCell ref="H2277:I2277"/>
    <mergeCell ref="H2278:I2278"/>
    <mergeCell ref="H2261:I2261"/>
    <mergeCell ref="H2262:I2262"/>
    <mergeCell ref="H2263:I2263"/>
    <mergeCell ref="H2264:I2264"/>
    <mergeCell ref="H2265:I2265"/>
    <mergeCell ref="H2266:I2266"/>
    <mergeCell ref="H2267:I2267"/>
    <mergeCell ref="H2268:I2268"/>
    <mergeCell ref="H2269:I2269"/>
    <mergeCell ref="H2252:I2252"/>
    <mergeCell ref="H2253:I2253"/>
    <mergeCell ref="H2254:I2254"/>
    <mergeCell ref="H2255:I2255"/>
    <mergeCell ref="H2256:I2256"/>
    <mergeCell ref="H2257:I2257"/>
    <mergeCell ref="H2258:I2258"/>
    <mergeCell ref="H2259:I2259"/>
    <mergeCell ref="H2260:I2260"/>
    <mergeCell ref="H2243:I2243"/>
    <mergeCell ref="H2244:I2244"/>
    <mergeCell ref="H2245:I2245"/>
    <mergeCell ref="H2246:I2246"/>
    <mergeCell ref="H2247:I2247"/>
    <mergeCell ref="H2248:I2248"/>
    <mergeCell ref="H2249:I2249"/>
    <mergeCell ref="H2250:I2250"/>
    <mergeCell ref="H2251:I2251"/>
    <mergeCell ref="H2234:I2234"/>
    <mergeCell ref="H2235:I2235"/>
    <mergeCell ref="H2236:I2236"/>
    <mergeCell ref="H2237:I2237"/>
    <mergeCell ref="H2238:I2238"/>
    <mergeCell ref="H2239:I2239"/>
    <mergeCell ref="H2240:I2240"/>
    <mergeCell ref="H2241:I2241"/>
    <mergeCell ref="H2242:I2242"/>
    <mergeCell ref="H2225:I2225"/>
    <mergeCell ref="H2226:I2226"/>
    <mergeCell ref="H2227:I2227"/>
    <mergeCell ref="H2228:I2228"/>
    <mergeCell ref="H2229:I2229"/>
    <mergeCell ref="H2230:I2230"/>
    <mergeCell ref="H2231:I2231"/>
    <mergeCell ref="H2232:I2232"/>
    <mergeCell ref="H2233:I2233"/>
    <mergeCell ref="H2216:I2216"/>
    <mergeCell ref="H2217:I2217"/>
    <mergeCell ref="H2218:I2218"/>
    <mergeCell ref="H2219:I2219"/>
    <mergeCell ref="H2220:I2220"/>
    <mergeCell ref="H2221:I2221"/>
    <mergeCell ref="H2222:I2222"/>
    <mergeCell ref="H2223:I2223"/>
    <mergeCell ref="H2224:I2224"/>
    <mergeCell ref="H1879:I1879"/>
    <mergeCell ref="H1880:I1880"/>
    <mergeCell ref="H2211:I2211"/>
    <mergeCell ref="H2212:I2212"/>
    <mergeCell ref="H2213:I2213"/>
    <mergeCell ref="H2214:I2214"/>
    <mergeCell ref="H2215:I2215"/>
    <mergeCell ref="H1881:I1881"/>
    <mergeCell ref="H1882:I1882"/>
    <mergeCell ref="H1883:I1883"/>
    <mergeCell ref="H1884:I1884"/>
    <mergeCell ref="H1885:I1885"/>
    <mergeCell ref="H1886:I1886"/>
    <mergeCell ref="H1887:I1887"/>
    <mergeCell ref="H1888:I1888"/>
    <mergeCell ref="H1889:I1889"/>
    <mergeCell ref="H1890:I1890"/>
    <mergeCell ref="H1891:I1891"/>
    <mergeCell ref="H1892:I1892"/>
    <mergeCell ref="H1893:I1893"/>
    <mergeCell ref="H1899:I1899"/>
    <mergeCell ref="H1900:I1900"/>
    <mergeCell ref="H1901:I1901"/>
    <mergeCell ref="H1894:I1894"/>
    <mergeCell ref="H1870:I1870"/>
    <mergeCell ref="H1871:I1871"/>
    <mergeCell ref="H1872:I1872"/>
    <mergeCell ref="H1873:I1873"/>
    <mergeCell ref="H1874:I1874"/>
    <mergeCell ref="H1875:I1875"/>
    <mergeCell ref="H1876:I1876"/>
    <mergeCell ref="H1877:I1877"/>
    <mergeCell ref="H1878:I1878"/>
    <mergeCell ref="H1861:I1861"/>
    <mergeCell ref="H1862:I1862"/>
    <mergeCell ref="H1863:I1863"/>
    <mergeCell ref="H1864:I1864"/>
    <mergeCell ref="H1865:I1865"/>
    <mergeCell ref="H1866:I1866"/>
    <mergeCell ref="H1867:I1867"/>
    <mergeCell ref="H1868:I1868"/>
    <mergeCell ref="H1869:I1869"/>
    <mergeCell ref="H1852:I1852"/>
    <mergeCell ref="H1853:I1853"/>
    <mergeCell ref="H1854:I1854"/>
    <mergeCell ref="H1855:I1855"/>
    <mergeCell ref="H1856:I1856"/>
    <mergeCell ref="H1857:I1857"/>
    <mergeCell ref="H1858:I1858"/>
    <mergeCell ref="H1859:I1859"/>
    <mergeCell ref="H1860:I1860"/>
    <mergeCell ref="H1843:I1843"/>
    <mergeCell ref="H1844:I1844"/>
    <mergeCell ref="H1845:I1845"/>
    <mergeCell ref="H1846:I1846"/>
    <mergeCell ref="H1847:I1847"/>
    <mergeCell ref="H1848:I1848"/>
    <mergeCell ref="H1849:I1849"/>
    <mergeCell ref="H1850:I1850"/>
    <mergeCell ref="H1851:I1851"/>
    <mergeCell ref="H1834:I1834"/>
    <mergeCell ref="H1835:I1835"/>
    <mergeCell ref="H1836:I1836"/>
    <mergeCell ref="H1837:I1837"/>
    <mergeCell ref="H1838:I1838"/>
    <mergeCell ref="H1839:I1839"/>
    <mergeCell ref="H1840:I1840"/>
    <mergeCell ref="H1841:I1841"/>
    <mergeCell ref="H1842:I1842"/>
    <mergeCell ref="H1825:I1825"/>
    <mergeCell ref="H1826:I1826"/>
    <mergeCell ref="H1827:I1827"/>
    <mergeCell ref="H1828:I1828"/>
    <mergeCell ref="H1829:I1829"/>
    <mergeCell ref="H1830:I1830"/>
    <mergeCell ref="H1831:I1831"/>
    <mergeCell ref="H1832:I1832"/>
    <mergeCell ref="H1833:I1833"/>
    <mergeCell ref="H1816:I1816"/>
    <mergeCell ref="H1817:I1817"/>
    <mergeCell ref="H1818:I1818"/>
    <mergeCell ref="H1819:I1819"/>
    <mergeCell ref="H1820:I1820"/>
    <mergeCell ref="H1821:I1821"/>
    <mergeCell ref="H1822:I1822"/>
    <mergeCell ref="H1823:I1823"/>
    <mergeCell ref="H1824:I1824"/>
    <mergeCell ref="H1807:I1807"/>
    <mergeCell ref="H1808:I1808"/>
    <mergeCell ref="H1809:I1809"/>
    <mergeCell ref="H1810:I1810"/>
    <mergeCell ref="H1811:I1811"/>
    <mergeCell ref="H1812:I1812"/>
    <mergeCell ref="H1813:I1813"/>
    <mergeCell ref="H1814:I1814"/>
    <mergeCell ref="H1815:I1815"/>
    <mergeCell ref="H1798:I1798"/>
    <mergeCell ref="H1799:I1799"/>
    <mergeCell ref="H1800:I1800"/>
    <mergeCell ref="H1801:I1801"/>
    <mergeCell ref="H1802:I1802"/>
    <mergeCell ref="H1803:I1803"/>
    <mergeCell ref="H1804:I1804"/>
    <mergeCell ref="H1805:I1805"/>
    <mergeCell ref="H1806:I1806"/>
    <mergeCell ref="H1789:I1789"/>
    <mergeCell ref="H1790:I1790"/>
    <mergeCell ref="H1791:I1791"/>
    <mergeCell ref="H1792:I1792"/>
    <mergeCell ref="H1793:I1793"/>
    <mergeCell ref="H1794:I1794"/>
    <mergeCell ref="H1795:I1795"/>
    <mergeCell ref="H1796:I1796"/>
    <mergeCell ref="H1797:I1797"/>
    <mergeCell ref="H1780:I1780"/>
    <mergeCell ref="H1781:I1781"/>
    <mergeCell ref="H1782:I1782"/>
    <mergeCell ref="H1783:I1783"/>
    <mergeCell ref="H1784:I1784"/>
    <mergeCell ref="H1785:I1785"/>
    <mergeCell ref="H1786:I1786"/>
    <mergeCell ref="H1787:I1787"/>
    <mergeCell ref="H1788:I1788"/>
    <mergeCell ref="H1771:I1771"/>
    <mergeCell ref="H1772:I1772"/>
    <mergeCell ref="H1773:I1773"/>
    <mergeCell ref="H1774:I1774"/>
    <mergeCell ref="H1775:I1775"/>
    <mergeCell ref="H1776:I1776"/>
    <mergeCell ref="H1777:I1777"/>
    <mergeCell ref="H1778:I1778"/>
    <mergeCell ref="H1779:I1779"/>
    <mergeCell ref="H1762:I1762"/>
    <mergeCell ref="H1763:I1763"/>
    <mergeCell ref="H1764:I1764"/>
    <mergeCell ref="H1765:I1765"/>
    <mergeCell ref="H1766:I1766"/>
    <mergeCell ref="H1767:I1767"/>
    <mergeCell ref="H1768:I1768"/>
    <mergeCell ref="H1769:I1769"/>
    <mergeCell ref="H1770:I1770"/>
    <mergeCell ref="H1753:I1753"/>
    <mergeCell ref="H1754:I1754"/>
    <mergeCell ref="H1755:I1755"/>
    <mergeCell ref="H1756:I1756"/>
    <mergeCell ref="H1757:I1757"/>
    <mergeCell ref="H1758:I1758"/>
    <mergeCell ref="H1759:I1759"/>
    <mergeCell ref="H1760:I1760"/>
    <mergeCell ref="H1761:I1761"/>
    <mergeCell ref="H1744:I1744"/>
    <mergeCell ref="H1745:I1745"/>
    <mergeCell ref="H1746:I1746"/>
    <mergeCell ref="H1747:I1747"/>
    <mergeCell ref="H1748:I1748"/>
    <mergeCell ref="H1749:I1749"/>
    <mergeCell ref="H1750:I1750"/>
    <mergeCell ref="H1751:I1751"/>
    <mergeCell ref="H1752:I1752"/>
    <mergeCell ref="H1735:I1735"/>
    <mergeCell ref="H1736:I1736"/>
    <mergeCell ref="H1737:I1737"/>
    <mergeCell ref="H1738:I1738"/>
    <mergeCell ref="H1739:I1739"/>
    <mergeCell ref="H1740:I1740"/>
    <mergeCell ref="H1741:I1741"/>
    <mergeCell ref="H1742:I1742"/>
    <mergeCell ref="H1743:I1743"/>
    <mergeCell ref="H1726:I1726"/>
    <mergeCell ref="H1727:I1727"/>
    <mergeCell ref="H1728:I1728"/>
    <mergeCell ref="H1729:I1729"/>
    <mergeCell ref="H1730:I1730"/>
    <mergeCell ref="H1731:I1731"/>
    <mergeCell ref="H1732:I1732"/>
    <mergeCell ref="H1733:I1733"/>
    <mergeCell ref="H1734:I1734"/>
    <mergeCell ref="H1717:I1717"/>
    <mergeCell ref="H1718:I1718"/>
    <mergeCell ref="H1719:I1719"/>
    <mergeCell ref="H1720:I1720"/>
    <mergeCell ref="H1721:I1721"/>
    <mergeCell ref="H1722:I1722"/>
    <mergeCell ref="H1723:I1723"/>
    <mergeCell ref="H1724:I1724"/>
    <mergeCell ref="H1725:I1725"/>
    <mergeCell ref="H1708:I1708"/>
    <mergeCell ref="H1709:I1709"/>
    <mergeCell ref="H1710:I1710"/>
    <mergeCell ref="H1711:I1711"/>
    <mergeCell ref="H1712:I1712"/>
    <mergeCell ref="H1713:I1713"/>
    <mergeCell ref="H1714:I1714"/>
    <mergeCell ref="H1715:I1715"/>
    <mergeCell ref="H1716:I1716"/>
    <mergeCell ref="H1699:I1699"/>
    <mergeCell ref="H1700:I1700"/>
    <mergeCell ref="H1701:I1701"/>
    <mergeCell ref="H1702:I1702"/>
    <mergeCell ref="H1703:I1703"/>
    <mergeCell ref="H1704:I1704"/>
    <mergeCell ref="H1705:I1705"/>
    <mergeCell ref="H1706:I1706"/>
    <mergeCell ref="H1707:I1707"/>
    <mergeCell ref="H1690:I1690"/>
    <mergeCell ref="H1691:I1691"/>
    <mergeCell ref="H1692:I1692"/>
    <mergeCell ref="H1693:I1693"/>
    <mergeCell ref="H1694:I1694"/>
    <mergeCell ref="H1695:I1695"/>
    <mergeCell ref="H1696:I1696"/>
    <mergeCell ref="H1697:I1697"/>
    <mergeCell ref="H1698:I1698"/>
    <mergeCell ref="H1681:I1681"/>
    <mergeCell ref="H1682:I1682"/>
    <mergeCell ref="H1683:I1683"/>
    <mergeCell ref="H1684:I1684"/>
    <mergeCell ref="H1685:I1685"/>
    <mergeCell ref="H1686:I1686"/>
    <mergeCell ref="H1687:I1687"/>
    <mergeCell ref="H1688:I1688"/>
    <mergeCell ref="H1689:I1689"/>
    <mergeCell ref="H1672:I1672"/>
    <mergeCell ref="H1673:I1673"/>
    <mergeCell ref="H1674:I1674"/>
    <mergeCell ref="H1675:I1675"/>
    <mergeCell ref="H1676:I1676"/>
    <mergeCell ref="H1677:I1677"/>
    <mergeCell ref="H1678:I1678"/>
    <mergeCell ref="H1679:I1679"/>
    <mergeCell ref="H1680:I1680"/>
    <mergeCell ref="H1663:I1663"/>
    <mergeCell ref="H1664:I1664"/>
    <mergeCell ref="H1665:I1665"/>
    <mergeCell ref="H1666:I1666"/>
    <mergeCell ref="H1667:I1667"/>
    <mergeCell ref="H1668:I1668"/>
    <mergeCell ref="H1669:I1669"/>
    <mergeCell ref="H1670:I1670"/>
    <mergeCell ref="H1671:I1671"/>
    <mergeCell ref="H1654:I1654"/>
    <mergeCell ref="H1655:I1655"/>
    <mergeCell ref="H1656:I1656"/>
    <mergeCell ref="H1657:I1657"/>
    <mergeCell ref="H1658:I1658"/>
    <mergeCell ref="H1659:I1659"/>
    <mergeCell ref="H1660:I1660"/>
    <mergeCell ref="H1661:I1661"/>
    <mergeCell ref="H1662:I1662"/>
    <mergeCell ref="H1645:I1645"/>
    <mergeCell ref="H1646:I1646"/>
    <mergeCell ref="H1647:I1647"/>
    <mergeCell ref="H1648:I1648"/>
    <mergeCell ref="H1649:I1649"/>
    <mergeCell ref="H1650:I1650"/>
    <mergeCell ref="H1651:I1651"/>
    <mergeCell ref="H1652:I1652"/>
    <mergeCell ref="H1653:I1653"/>
    <mergeCell ref="H1636:I1636"/>
    <mergeCell ref="H1637:I1637"/>
    <mergeCell ref="H1638:I1638"/>
    <mergeCell ref="H1639:I1639"/>
    <mergeCell ref="H1640:I1640"/>
    <mergeCell ref="H1641:I1641"/>
    <mergeCell ref="H1642:I1642"/>
    <mergeCell ref="H1643:I1643"/>
    <mergeCell ref="H1644:I1644"/>
    <mergeCell ref="H1627:I1627"/>
    <mergeCell ref="H1628:I1628"/>
    <mergeCell ref="H1629:I1629"/>
    <mergeCell ref="H1630:I1630"/>
    <mergeCell ref="H1631:I1631"/>
    <mergeCell ref="H1632:I1632"/>
    <mergeCell ref="H1633:I1633"/>
    <mergeCell ref="H1634:I1634"/>
    <mergeCell ref="H1635:I1635"/>
    <mergeCell ref="H1618:I1618"/>
    <mergeCell ref="H1619:I1619"/>
    <mergeCell ref="H1620:I1620"/>
    <mergeCell ref="H1621:I1621"/>
    <mergeCell ref="H1622:I1622"/>
    <mergeCell ref="H1623:I1623"/>
    <mergeCell ref="H1624:I1624"/>
    <mergeCell ref="H1625:I1625"/>
    <mergeCell ref="H1626:I1626"/>
    <mergeCell ref="H1609:I1609"/>
    <mergeCell ref="H1610:I1610"/>
    <mergeCell ref="H1611:I1611"/>
    <mergeCell ref="H1612:I1612"/>
    <mergeCell ref="H1613:I1613"/>
    <mergeCell ref="H1614:I1614"/>
    <mergeCell ref="H1615:I1615"/>
    <mergeCell ref="H1616:I1616"/>
    <mergeCell ref="H1617:I1617"/>
    <mergeCell ref="H1600:I1600"/>
    <mergeCell ref="H1601:I1601"/>
    <mergeCell ref="H1602:I1602"/>
    <mergeCell ref="H1603:I1603"/>
    <mergeCell ref="H1604:I1604"/>
    <mergeCell ref="H1605:I1605"/>
    <mergeCell ref="H1606:I1606"/>
    <mergeCell ref="H1607:I1607"/>
    <mergeCell ref="H1608:I1608"/>
    <mergeCell ref="H1591:I1591"/>
    <mergeCell ref="H1592:I1592"/>
    <mergeCell ref="H1593:I1593"/>
    <mergeCell ref="H1594:I1594"/>
    <mergeCell ref="H1595:I1595"/>
    <mergeCell ref="H1596:I1596"/>
    <mergeCell ref="H1597:I1597"/>
    <mergeCell ref="H1598:I1598"/>
    <mergeCell ref="H1599:I1599"/>
    <mergeCell ref="H1582:I1582"/>
    <mergeCell ref="H1583:I1583"/>
    <mergeCell ref="H1584:I1584"/>
    <mergeCell ref="H1585:I1585"/>
    <mergeCell ref="H1586:I1586"/>
    <mergeCell ref="H1587:I1587"/>
    <mergeCell ref="H1588:I1588"/>
    <mergeCell ref="H1589:I1589"/>
    <mergeCell ref="H1590:I1590"/>
    <mergeCell ref="H1573:I1573"/>
    <mergeCell ref="H1574:I1574"/>
    <mergeCell ref="H1575:I1575"/>
    <mergeCell ref="H1576:I1576"/>
    <mergeCell ref="H1577:I1577"/>
    <mergeCell ref="H1578:I1578"/>
    <mergeCell ref="H1579:I1579"/>
    <mergeCell ref="H1580:I1580"/>
    <mergeCell ref="H1581:I1581"/>
    <mergeCell ref="H1564:I1564"/>
    <mergeCell ref="H1565:I1565"/>
    <mergeCell ref="H1566:I1566"/>
    <mergeCell ref="H1567:I1567"/>
    <mergeCell ref="H1568:I1568"/>
    <mergeCell ref="H1569:I1569"/>
    <mergeCell ref="H1570:I1570"/>
    <mergeCell ref="H1571:I1571"/>
    <mergeCell ref="H1572:I1572"/>
    <mergeCell ref="H1555:I1555"/>
    <mergeCell ref="H1556:I1556"/>
    <mergeCell ref="H1557:I1557"/>
    <mergeCell ref="H1558:I1558"/>
    <mergeCell ref="H1559:I1559"/>
    <mergeCell ref="H1560:I1560"/>
    <mergeCell ref="H1561:I1561"/>
    <mergeCell ref="H1562:I1562"/>
    <mergeCell ref="H1563:I1563"/>
    <mergeCell ref="H1546:I1546"/>
    <mergeCell ref="H1547:I1547"/>
    <mergeCell ref="H1548:I1548"/>
    <mergeCell ref="H1549:I1549"/>
    <mergeCell ref="H1550:I1550"/>
    <mergeCell ref="H1551:I1551"/>
    <mergeCell ref="H1552:I1552"/>
    <mergeCell ref="H1553:I1553"/>
    <mergeCell ref="H1554:I1554"/>
    <mergeCell ref="H1537:I1537"/>
    <mergeCell ref="H1538:I1538"/>
    <mergeCell ref="H1539:I1539"/>
    <mergeCell ref="H1540:I1540"/>
    <mergeCell ref="H1541:I1541"/>
    <mergeCell ref="H1542:I1542"/>
    <mergeCell ref="H1543:I1543"/>
    <mergeCell ref="H1544:I1544"/>
    <mergeCell ref="H1545:I1545"/>
    <mergeCell ref="H1528:I1528"/>
    <mergeCell ref="H1529:I1529"/>
    <mergeCell ref="H1530:I1530"/>
    <mergeCell ref="H1531:I1531"/>
    <mergeCell ref="H1532:I1532"/>
    <mergeCell ref="H1533:I1533"/>
    <mergeCell ref="H1534:I1534"/>
    <mergeCell ref="H1535:I1535"/>
    <mergeCell ref="H1536:I1536"/>
    <mergeCell ref="H1519:I1519"/>
    <mergeCell ref="H1520:I1520"/>
    <mergeCell ref="H1521:I1521"/>
    <mergeCell ref="H1522:I1522"/>
    <mergeCell ref="H1523:I1523"/>
    <mergeCell ref="H1524:I1524"/>
    <mergeCell ref="H1525:I1525"/>
    <mergeCell ref="H1526:I1526"/>
    <mergeCell ref="H1527:I1527"/>
    <mergeCell ref="H1510:I1510"/>
    <mergeCell ref="H1511:I1511"/>
    <mergeCell ref="H1512:I1512"/>
    <mergeCell ref="H1513:I1513"/>
    <mergeCell ref="H1514:I1514"/>
    <mergeCell ref="H1515:I1515"/>
    <mergeCell ref="H1516:I1516"/>
    <mergeCell ref="H1517:I1517"/>
    <mergeCell ref="H1518:I1518"/>
    <mergeCell ref="H1501:I1501"/>
    <mergeCell ref="H1502:I1502"/>
    <mergeCell ref="H1503:I1503"/>
    <mergeCell ref="H1504:I1504"/>
    <mergeCell ref="H1505:I1505"/>
    <mergeCell ref="H1506:I1506"/>
    <mergeCell ref="H1507:I1507"/>
    <mergeCell ref="H1508:I1508"/>
    <mergeCell ref="H1509:I1509"/>
    <mergeCell ref="H1492:I1492"/>
    <mergeCell ref="H1493:I1493"/>
    <mergeCell ref="H1494:I1494"/>
    <mergeCell ref="H1495:I1495"/>
    <mergeCell ref="H1496:I1496"/>
    <mergeCell ref="H1497:I1497"/>
    <mergeCell ref="H1498:I1498"/>
    <mergeCell ref="H1499:I1499"/>
    <mergeCell ref="H1500:I1500"/>
    <mergeCell ref="H1483:I1483"/>
    <mergeCell ref="H1484:I1484"/>
    <mergeCell ref="H1485:I1485"/>
    <mergeCell ref="H1486:I1486"/>
    <mergeCell ref="H1487:I1487"/>
    <mergeCell ref="H1488:I1488"/>
    <mergeCell ref="H1489:I1489"/>
    <mergeCell ref="H1490:I1490"/>
    <mergeCell ref="H1491:I1491"/>
    <mergeCell ref="H1474:I1474"/>
    <mergeCell ref="H1475:I1475"/>
    <mergeCell ref="H1476:I1476"/>
    <mergeCell ref="H1477:I1477"/>
    <mergeCell ref="H1478:I1478"/>
    <mergeCell ref="H1479:I1479"/>
    <mergeCell ref="H1480:I1480"/>
    <mergeCell ref="H1481:I1481"/>
    <mergeCell ref="H1482:I1482"/>
    <mergeCell ref="H1465:I1465"/>
    <mergeCell ref="H1466:I1466"/>
    <mergeCell ref="H1467:I1467"/>
    <mergeCell ref="H1468:I1468"/>
    <mergeCell ref="H1469:I1469"/>
    <mergeCell ref="H1470:I1470"/>
    <mergeCell ref="H1471:I1471"/>
    <mergeCell ref="H1472:I1472"/>
    <mergeCell ref="H1473:I1473"/>
    <mergeCell ref="H1456:I1456"/>
    <mergeCell ref="H1457:I1457"/>
    <mergeCell ref="H1458:I1458"/>
    <mergeCell ref="H1459:I1459"/>
    <mergeCell ref="H1460:I1460"/>
    <mergeCell ref="H1461:I1461"/>
    <mergeCell ref="H1462:I1462"/>
    <mergeCell ref="H1463:I1463"/>
    <mergeCell ref="H1464:I1464"/>
    <mergeCell ref="H1447:I1447"/>
    <mergeCell ref="H1448:I1448"/>
    <mergeCell ref="H1449:I1449"/>
    <mergeCell ref="H1450:I1450"/>
    <mergeCell ref="H1451:I1451"/>
    <mergeCell ref="H1452:I1452"/>
    <mergeCell ref="H1453:I1453"/>
    <mergeCell ref="H1454:I1454"/>
    <mergeCell ref="H1455:I1455"/>
    <mergeCell ref="H1438:I1438"/>
    <mergeCell ref="H1439:I1439"/>
    <mergeCell ref="H1440:I1440"/>
    <mergeCell ref="H1441:I1441"/>
    <mergeCell ref="H1442:I1442"/>
    <mergeCell ref="H1443:I1443"/>
    <mergeCell ref="H1444:I1444"/>
    <mergeCell ref="H1445:I1445"/>
    <mergeCell ref="H1446:I1446"/>
    <mergeCell ref="H1429:I1429"/>
    <mergeCell ref="H1430:I1430"/>
    <mergeCell ref="H1431:I1431"/>
    <mergeCell ref="H1432:I1432"/>
    <mergeCell ref="H1433:I1433"/>
    <mergeCell ref="H1434:I1434"/>
    <mergeCell ref="H1435:I1435"/>
    <mergeCell ref="H1436:I1436"/>
    <mergeCell ref="H1437:I1437"/>
    <mergeCell ref="H1420:I1420"/>
    <mergeCell ref="H1421:I1421"/>
    <mergeCell ref="H1422:I1422"/>
    <mergeCell ref="H1423:I1423"/>
    <mergeCell ref="H1424:I1424"/>
    <mergeCell ref="H1425:I1425"/>
    <mergeCell ref="H1426:I1426"/>
    <mergeCell ref="H1427:I1427"/>
    <mergeCell ref="H1428:I1428"/>
    <mergeCell ref="H1411:I1411"/>
    <mergeCell ref="H1412:I1412"/>
    <mergeCell ref="H1413:I1413"/>
    <mergeCell ref="H1414:I1414"/>
    <mergeCell ref="H1415:I1415"/>
    <mergeCell ref="H1416:I1416"/>
    <mergeCell ref="H1417:I1417"/>
    <mergeCell ref="H1418:I1418"/>
    <mergeCell ref="H1419:I1419"/>
    <mergeCell ref="H1403:I1403"/>
    <mergeCell ref="H1404:I1404"/>
    <mergeCell ref="H1405:I1405"/>
    <mergeCell ref="H1406:I1406"/>
    <mergeCell ref="H1407:I1407"/>
    <mergeCell ref="H1408:I1408"/>
    <mergeCell ref="H1409:I1409"/>
    <mergeCell ref="H1410:I1410"/>
    <mergeCell ref="H1393:I1393"/>
    <mergeCell ref="H1394:I1394"/>
    <mergeCell ref="H1395:I1395"/>
    <mergeCell ref="H1396:I1396"/>
    <mergeCell ref="H1397:I1397"/>
    <mergeCell ref="H1398:I1398"/>
    <mergeCell ref="H1399:I1399"/>
    <mergeCell ref="H1400:I1400"/>
    <mergeCell ref="H1401:I1401"/>
    <mergeCell ref="H1386:I1386"/>
    <mergeCell ref="H1387:I1387"/>
    <mergeCell ref="H1388:I1388"/>
    <mergeCell ref="H1389:I1389"/>
    <mergeCell ref="H1390:I1390"/>
    <mergeCell ref="H1391:I1391"/>
    <mergeCell ref="H1392:I1392"/>
    <mergeCell ref="H1377:I1377"/>
    <mergeCell ref="H1378:I1378"/>
    <mergeCell ref="H1379:I1379"/>
    <mergeCell ref="H1380:I1380"/>
    <mergeCell ref="H1381:I1381"/>
    <mergeCell ref="H1382:I1382"/>
    <mergeCell ref="H1383:I1383"/>
    <mergeCell ref="H1384:I1384"/>
    <mergeCell ref="H1385:I1385"/>
    <mergeCell ref="H1402:I1402"/>
    <mergeCell ref="H1368:I1368"/>
    <mergeCell ref="H1369:I1369"/>
    <mergeCell ref="H1370:I1370"/>
    <mergeCell ref="H1371:I1371"/>
    <mergeCell ref="H1372:I1372"/>
    <mergeCell ref="H1373:I1373"/>
    <mergeCell ref="H1374:I1374"/>
    <mergeCell ref="H1375:I1375"/>
    <mergeCell ref="H1376:I1376"/>
    <mergeCell ref="H1359:I1359"/>
    <mergeCell ref="H1360:I1360"/>
    <mergeCell ref="H1361:I1361"/>
    <mergeCell ref="H1362:I1362"/>
    <mergeCell ref="H1363:I1363"/>
    <mergeCell ref="H1364:I1364"/>
    <mergeCell ref="H1365:I1365"/>
    <mergeCell ref="H1366:I1366"/>
    <mergeCell ref="H1367:I1367"/>
    <mergeCell ref="H1350:I1350"/>
    <mergeCell ref="H1351:I1351"/>
    <mergeCell ref="H1352:I1352"/>
    <mergeCell ref="H1353:I1353"/>
    <mergeCell ref="H1354:I1354"/>
    <mergeCell ref="H1355:I1355"/>
    <mergeCell ref="H1356:I1356"/>
    <mergeCell ref="H1357:I1357"/>
    <mergeCell ref="H1358:I1358"/>
    <mergeCell ref="H1341:I1341"/>
    <mergeCell ref="H1342:I1342"/>
    <mergeCell ref="H1343:I1343"/>
    <mergeCell ref="H1344:I1344"/>
    <mergeCell ref="H1345:I1345"/>
    <mergeCell ref="H1346:I1346"/>
    <mergeCell ref="H1347:I1347"/>
    <mergeCell ref="H1348:I1348"/>
    <mergeCell ref="H1349:I1349"/>
    <mergeCell ref="H1332:I1332"/>
    <mergeCell ref="H1333:I1333"/>
    <mergeCell ref="H1334:I1334"/>
    <mergeCell ref="H1335:I1335"/>
    <mergeCell ref="H1336:I1336"/>
    <mergeCell ref="H1337:I1337"/>
    <mergeCell ref="H1338:I1338"/>
    <mergeCell ref="H1339:I1339"/>
    <mergeCell ref="H1340:I1340"/>
    <mergeCell ref="H1323:I1323"/>
    <mergeCell ref="H1324:I1324"/>
    <mergeCell ref="H1325:I1325"/>
    <mergeCell ref="H1326:I1326"/>
    <mergeCell ref="H1327:I1327"/>
    <mergeCell ref="H1328:I1328"/>
    <mergeCell ref="H1329:I1329"/>
    <mergeCell ref="H1330:I1330"/>
    <mergeCell ref="H1331:I1331"/>
    <mergeCell ref="H1314:I1314"/>
    <mergeCell ref="H1315:I1315"/>
    <mergeCell ref="H1316:I1316"/>
    <mergeCell ref="H1317:I1317"/>
    <mergeCell ref="H1318:I1318"/>
    <mergeCell ref="H1319:I1319"/>
    <mergeCell ref="H1320:I1320"/>
    <mergeCell ref="H1321:I1321"/>
    <mergeCell ref="H1322:I1322"/>
    <mergeCell ref="H1305:I1305"/>
    <mergeCell ref="H1306:I1306"/>
    <mergeCell ref="H1307:I1307"/>
    <mergeCell ref="H1308:I1308"/>
    <mergeCell ref="H1309:I1309"/>
    <mergeCell ref="H1310:I1310"/>
    <mergeCell ref="H1311:I1311"/>
    <mergeCell ref="H1312:I1312"/>
    <mergeCell ref="H1313:I1313"/>
    <mergeCell ref="H1296:I1296"/>
    <mergeCell ref="H1297:I1297"/>
    <mergeCell ref="H1298:I1298"/>
    <mergeCell ref="H1299:I1299"/>
    <mergeCell ref="H1300:I1300"/>
    <mergeCell ref="H1301:I1301"/>
    <mergeCell ref="H1302:I1302"/>
    <mergeCell ref="H1303:I1303"/>
    <mergeCell ref="H1304:I1304"/>
    <mergeCell ref="H1287:I1287"/>
    <mergeCell ref="H1288:I1288"/>
    <mergeCell ref="H1289:I1289"/>
    <mergeCell ref="H1290:I1290"/>
    <mergeCell ref="H1291:I1291"/>
    <mergeCell ref="H1292:I1292"/>
    <mergeCell ref="H1293:I1293"/>
    <mergeCell ref="H1294:I1294"/>
    <mergeCell ref="H1295:I1295"/>
    <mergeCell ref="H1278:I1278"/>
    <mergeCell ref="H1279:I1279"/>
    <mergeCell ref="H1280:I1280"/>
    <mergeCell ref="H1281:I1281"/>
    <mergeCell ref="H1282:I1282"/>
    <mergeCell ref="H1283:I1283"/>
    <mergeCell ref="H1284:I1284"/>
    <mergeCell ref="H1285:I1285"/>
    <mergeCell ref="H1286:I1286"/>
    <mergeCell ref="H1244:I1244"/>
    <mergeCell ref="H1245:I1245"/>
    <mergeCell ref="H1246:I1246"/>
    <mergeCell ref="H1247:I1247"/>
    <mergeCell ref="H1248:I1248"/>
    <mergeCell ref="H1249:I1249"/>
    <mergeCell ref="H1277:I1277"/>
    <mergeCell ref="H1268:I1268"/>
    <mergeCell ref="H1269:I1269"/>
    <mergeCell ref="H1270:I1270"/>
    <mergeCell ref="H1271:I1271"/>
    <mergeCell ref="H1272:I1272"/>
    <mergeCell ref="H1273:I1273"/>
    <mergeCell ref="H1274:I1274"/>
    <mergeCell ref="H1275:I1275"/>
    <mergeCell ref="H1276:I1276"/>
    <mergeCell ref="H1267:I1267"/>
    <mergeCell ref="H1235:I1235"/>
    <mergeCell ref="H1236:I1236"/>
    <mergeCell ref="H1237:I1237"/>
    <mergeCell ref="H1238:I1238"/>
    <mergeCell ref="H1239:I1239"/>
    <mergeCell ref="H1240:I1240"/>
    <mergeCell ref="H1241:I1241"/>
    <mergeCell ref="H1242:I1242"/>
    <mergeCell ref="H1243:I1243"/>
    <mergeCell ref="H1226:I1226"/>
    <mergeCell ref="H1227:I1227"/>
    <mergeCell ref="H1228:I1228"/>
    <mergeCell ref="H1229:I1229"/>
    <mergeCell ref="H1230:I1230"/>
    <mergeCell ref="H1231:I1231"/>
    <mergeCell ref="H1232:I1232"/>
    <mergeCell ref="H1233:I1233"/>
    <mergeCell ref="H1234:I1234"/>
    <mergeCell ref="H1217:I1217"/>
    <mergeCell ref="H1218:I1218"/>
    <mergeCell ref="H1219:I1219"/>
    <mergeCell ref="H1220:I1220"/>
    <mergeCell ref="H1221:I1221"/>
    <mergeCell ref="H1222:I1222"/>
    <mergeCell ref="H1223:I1223"/>
    <mergeCell ref="H1224:I1224"/>
    <mergeCell ref="H1225:I1225"/>
    <mergeCell ref="H1208:I1208"/>
    <mergeCell ref="H1209:I1209"/>
    <mergeCell ref="H1210:I1210"/>
    <mergeCell ref="H1211:I1211"/>
    <mergeCell ref="H1212:I1212"/>
    <mergeCell ref="H1213:I1213"/>
    <mergeCell ref="H1214:I1214"/>
    <mergeCell ref="H1215:I1215"/>
    <mergeCell ref="H1216:I1216"/>
    <mergeCell ref="H1199:I1199"/>
    <mergeCell ref="H1200:I1200"/>
    <mergeCell ref="H1201:I1201"/>
    <mergeCell ref="H1202:I1202"/>
    <mergeCell ref="H1203:I1203"/>
    <mergeCell ref="H1204:I1204"/>
    <mergeCell ref="H1205:I1205"/>
    <mergeCell ref="H1206:I1206"/>
    <mergeCell ref="H1207:I1207"/>
    <mergeCell ref="H1190:I1190"/>
    <mergeCell ref="H1191:I1191"/>
    <mergeCell ref="H1192:I1192"/>
    <mergeCell ref="H1193:I1193"/>
    <mergeCell ref="H1194:I1194"/>
    <mergeCell ref="H1195:I1195"/>
    <mergeCell ref="H1196:I1196"/>
    <mergeCell ref="H1197:I1197"/>
    <mergeCell ref="H1198:I1198"/>
    <mergeCell ref="H1181:I1181"/>
    <mergeCell ref="H1182:I1182"/>
    <mergeCell ref="H1183:I1183"/>
    <mergeCell ref="H1184:I1184"/>
    <mergeCell ref="H1185:I1185"/>
    <mergeCell ref="H1186:I1186"/>
    <mergeCell ref="H1187:I1187"/>
    <mergeCell ref="H1188:I1188"/>
    <mergeCell ref="H1189:I1189"/>
    <mergeCell ref="H1172:I1172"/>
    <mergeCell ref="H1173:I1173"/>
    <mergeCell ref="H1174:I1174"/>
    <mergeCell ref="H1175:I1175"/>
    <mergeCell ref="H1176:I1176"/>
    <mergeCell ref="H1177:I1177"/>
    <mergeCell ref="H1178:I1178"/>
    <mergeCell ref="H1179:I1179"/>
    <mergeCell ref="H1180:I1180"/>
    <mergeCell ref="H1163:I1163"/>
    <mergeCell ref="H1164:I1164"/>
    <mergeCell ref="H1165:I1165"/>
    <mergeCell ref="H1166:I1166"/>
    <mergeCell ref="H1167:I1167"/>
    <mergeCell ref="H1168:I1168"/>
    <mergeCell ref="H1169:I1169"/>
    <mergeCell ref="H1170:I1170"/>
    <mergeCell ref="H1171:I1171"/>
    <mergeCell ref="H1154:I1154"/>
    <mergeCell ref="H1155:I1155"/>
    <mergeCell ref="H1156:I1156"/>
    <mergeCell ref="H1157:I1157"/>
    <mergeCell ref="H1158:I1158"/>
    <mergeCell ref="H1159:I1159"/>
    <mergeCell ref="H1160:I1160"/>
    <mergeCell ref="H1161:I1161"/>
    <mergeCell ref="H1162:I1162"/>
    <mergeCell ref="H1145:I1145"/>
    <mergeCell ref="H1146:I1146"/>
    <mergeCell ref="H1147:I1147"/>
    <mergeCell ref="H1148:I1148"/>
    <mergeCell ref="H1149:I1149"/>
    <mergeCell ref="H1150:I1150"/>
    <mergeCell ref="H1151:I1151"/>
    <mergeCell ref="H1152:I1152"/>
    <mergeCell ref="H1153:I1153"/>
    <mergeCell ref="H1136:I1136"/>
    <mergeCell ref="H1137:I1137"/>
    <mergeCell ref="H1138:I1138"/>
    <mergeCell ref="H1139:I1139"/>
    <mergeCell ref="H1140:I1140"/>
    <mergeCell ref="H1141:I1141"/>
    <mergeCell ref="H1142:I1142"/>
    <mergeCell ref="H1143:I1143"/>
    <mergeCell ref="H1144:I1144"/>
    <mergeCell ref="H1128:I1128"/>
    <mergeCell ref="H1129:I1129"/>
    <mergeCell ref="H1130:I1130"/>
    <mergeCell ref="H1131:I1131"/>
    <mergeCell ref="H1132:I1132"/>
    <mergeCell ref="H1133:I1133"/>
    <mergeCell ref="H1134:I1134"/>
    <mergeCell ref="H1135:I1135"/>
    <mergeCell ref="H1118:I1118"/>
    <mergeCell ref="H1119:I1119"/>
    <mergeCell ref="H1120:I1120"/>
    <mergeCell ref="H1121:I1121"/>
    <mergeCell ref="H1122:I1122"/>
    <mergeCell ref="H1123:I1123"/>
    <mergeCell ref="H1124:I1124"/>
    <mergeCell ref="H1125:I1125"/>
    <mergeCell ref="H1126:I1126"/>
    <mergeCell ref="H1109:I1109"/>
    <mergeCell ref="H1110:I1110"/>
    <mergeCell ref="H1111:I1111"/>
    <mergeCell ref="H1112:I1112"/>
    <mergeCell ref="H1113:I1113"/>
    <mergeCell ref="H1114:I1114"/>
    <mergeCell ref="H1115:I1115"/>
    <mergeCell ref="H1116:I1116"/>
    <mergeCell ref="H1117:I1117"/>
    <mergeCell ref="H1102:I1102"/>
    <mergeCell ref="H1103:I1103"/>
    <mergeCell ref="H1104:I1104"/>
    <mergeCell ref="H1105:I1105"/>
    <mergeCell ref="H1106:I1106"/>
    <mergeCell ref="H1107:I1107"/>
    <mergeCell ref="H1108:I1108"/>
    <mergeCell ref="H1127:I1127"/>
    <mergeCell ref="H1093:I1093"/>
    <mergeCell ref="H1094:I1094"/>
    <mergeCell ref="H1095:I1095"/>
    <mergeCell ref="H1096:I1096"/>
    <mergeCell ref="H1097:I1097"/>
    <mergeCell ref="H1098:I1098"/>
    <mergeCell ref="H1099:I1099"/>
    <mergeCell ref="H1100:I1100"/>
    <mergeCell ref="H1101:I1101"/>
    <mergeCell ref="H1084:I1084"/>
    <mergeCell ref="H1085:I1085"/>
    <mergeCell ref="H1086:I1086"/>
    <mergeCell ref="H1087:I1087"/>
    <mergeCell ref="H1088:I1088"/>
    <mergeCell ref="H1089:I1089"/>
    <mergeCell ref="H1090:I1090"/>
    <mergeCell ref="H1091:I1091"/>
    <mergeCell ref="H1092:I1092"/>
    <mergeCell ref="H1075:I1075"/>
    <mergeCell ref="H1076:I1076"/>
    <mergeCell ref="H1077:I1077"/>
    <mergeCell ref="H1078:I1078"/>
    <mergeCell ref="H1079:I1079"/>
    <mergeCell ref="H1080:I1080"/>
    <mergeCell ref="H1081:I1081"/>
    <mergeCell ref="H1082:I1082"/>
    <mergeCell ref="H1083:I1083"/>
    <mergeCell ref="H1066:I1066"/>
    <mergeCell ref="H1067:I1067"/>
    <mergeCell ref="H1068:I1068"/>
    <mergeCell ref="H1069:I1069"/>
    <mergeCell ref="H1070:I1070"/>
    <mergeCell ref="H1071:I1071"/>
    <mergeCell ref="H1072:I1072"/>
    <mergeCell ref="H1073:I1073"/>
    <mergeCell ref="H1074:I1074"/>
    <mergeCell ref="H1057:I1057"/>
    <mergeCell ref="H1058:I1058"/>
    <mergeCell ref="H1059:I1059"/>
    <mergeCell ref="H1060:I1060"/>
    <mergeCell ref="H1061:I1061"/>
    <mergeCell ref="H1062:I1062"/>
    <mergeCell ref="H1063:I1063"/>
    <mergeCell ref="H1064:I1064"/>
    <mergeCell ref="H1065:I1065"/>
    <mergeCell ref="H1048:I1048"/>
    <mergeCell ref="H1049:I1049"/>
    <mergeCell ref="H1050:I1050"/>
    <mergeCell ref="H1051:I1051"/>
    <mergeCell ref="H1052:I1052"/>
    <mergeCell ref="H1053:I1053"/>
    <mergeCell ref="H1054:I1054"/>
    <mergeCell ref="H1055:I1055"/>
    <mergeCell ref="H1056:I1056"/>
    <mergeCell ref="H1039:I1039"/>
    <mergeCell ref="H1040:I1040"/>
    <mergeCell ref="H1041:I1041"/>
    <mergeCell ref="H1042:I1042"/>
    <mergeCell ref="H1043:I1043"/>
    <mergeCell ref="H1044:I1044"/>
    <mergeCell ref="H1045:I1045"/>
    <mergeCell ref="H1046:I1046"/>
    <mergeCell ref="H1047:I1047"/>
    <mergeCell ref="H1030:I1030"/>
    <mergeCell ref="H1031:I1031"/>
    <mergeCell ref="H1032:I1032"/>
    <mergeCell ref="H1033:I1033"/>
    <mergeCell ref="H1034:I1034"/>
    <mergeCell ref="H1035:I1035"/>
    <mergeCell ref="H1036:I1036"/>
    <mergeCell ref="H1037:I1037"/>
    <mergeCell ref="H1038:I1038"/>
    <mergeCell ref="H1021:I1021"/>
    <mergeCell ref="H1022:I1022"/>
    <mergeCell ref="H1023:I1023"/>
    <mergeCell ref="H1024:I1024"/>
    <mergeCell ref="H1025:I1025"/>
    <mergeCell ref="H1026:I1026"/>
    <mergeCell ref="H1027:I1027"/>
    <mergeCell ref="H1028:I1028"/>
    <mergeCell ref="H1029:I1029"/>
    <mergeCell ref="H1012:I1012"/>
    <mergeCell ref="H1013:I1013"/>
    <mergeCell ref="H1014:I1014"/>
    <mergeCell ref="H1015:I1015"/>
    <mergeCell ref="H1016:I1016"/>
    <mergeCell ref="H1017:I1017"/>
    <mergeCell ref="H1018:I1018"/>
    <mergeCell ref="H1019:I1019"/>
    <mergeCell ref="H1020:I1020"/>
    <mergeCell ref="H1003:I1003"/>
    <mergeCell ref="H1004:I1004"/>
    <mergeCell ref="H1005:I1005"/>
    <mergeCell ref="H1006:I1006"/>
    <mergeCell ref="H1007:I1007"/>
    <mergeCell ref="H1008:I1008"/>
    <mergeCell ref="H1009:I1009"/>
    <mergeCell ref="H1010:I1010"/>
    <mergeCell ref="H1011:I1011"/>
    <mergeCell ref="H994:I994"/>
    <mergeCell ref="H995:I995"/>
    <mergeCell ref="H996:I996"/>
    <mergeCell ref="H997:I997"/>
    <mergeCell ref="H998:I998"/>
    <mergeCell ref="H999:I999"/>
    <mergeCell ref="H1000:I1000"/>
    <mergeCell ref="H1001:I1001"/>
    <mergeCell ref="H1002:I1002"/>
    <mergeCell ref="H985:I985"/>
    <mergeCell ref="H986:I986"/>
    <mergeCell ref="H987:I987"/>
    <mergeCell ref="H988:I988"/>
    <mergeCell ref="H989:I989"/>
    <mergeCell ref="H990:I990"/>
    <mergeCell ref="H991:I991"/>
    <mergeCell ref="H992:I992"/>
    <mergeCell ref="H993:I993"/>
    <mergeCell ref="H976:I976"/>
    <mergeCell ref="H977:I977"/>
    <mergeCell ref="H978:I978"/>
    <mergeCell ref="H979:I979"/>
    <mergeCell ref="H980:I980"/>
    <mergeCell ref="H981:I981"/>
    <mergeCell ref="H982:I982"/>
    <mergeCell ref="H983:I983"/>
    <mergeCell ref="H984:I984"/>
    <mergeCell ref="H967:I967"/>
    <mergeCell ref="H968:I968"/>
    <mergeCell ref="H969:I969"/>
    <mergeCell ref="H970:I970"/>
    <mergeCell ref="H971:I971"/>
    <mergeCell ref="H972:I972"/>
    <mergeCell ref="H973:I973"/>
    <mergeCell ref="H974:I974"/>
    <mergeCell ref="H975:I975"/>
    <mergeCell ref="H958:I958"/>
    <mergeCell ref="H959:I959"/>
    <mergeCell ref="H960:I960"/>
    <mergeCell ref="H961:I961"/>
    <mergeCell ref="H962:I962"/>
    <mergeCell ref="H963:I963"/>
    <mergeCell ref="H964:I964"/>
    <mergeCell ref="H965:I965"/>
    <mergeCell ref="H966:I966"/>
    <mergeCell ref="H949:I949"/>
    <mergeCell ref="H950:I950"/>
    <mergeCell ref="H951:I951"/>
    <mergeCell ref="H952:I952"/>
    <mergeCell ref="H953:I953"/>
    <mergeCell ref="H954:I954"/>
    <mergeCell ref="H955:I955"/>
    <mergeCell ref="H956:I956"/>
    <mergeCell ref="H957:I957"/>
    <mergeCell ref="H940:I940"/>
    <mergeCell ref="H941:I941"/>
    <mergeCell ref="H942:I942"/>
    <mergeCell ref="H943:I943"/>
    <mergeCell ref="H944:I944"/>
    <mergeCell ref="H945:I945"/>
    <mergeCell ref="H946:I946"/>
    <mergeCell ref="H947:I947"/>
    <mergeCell ref="H948:I948"/>
    <mergeCell ref="H932:I932"/>
    <mergeCell ref="H933:I933"/>
    <mergeCell ref="H934:I934"/>
    <mergeCell ref="H935:I935"/>
    <mergeCell ref="H936:I936"/>
    <mergeCell ref="H937:I937"/>
    <mergeCell ref="H938:I938"/>
    <mergeCell ref="H939:I939"/>
    <mergeCell ref="H922:I922"/>
    <mergeCell ref="H923:I923"/>
    <mergeCell ref="H924:I924"/>
    <mergeCell ref="H925:I925"/>
    <mergeCell ref="H926:I926"/>
    <mergeCell ref="H927:I927"/>
    <mergeCell ref="H928:I928"/>
    <mergeCell ref="H929:I929"/>
    <mergeCell ref="H930:I930"/>
    <mergeCell ref="H913:I913"/>
    <mergeCell ref="H914:I914"/>
    <mergeCell ref="H915:I915"/>
    <mergeCell ref="H916:I916"/>
    <mergeCell ref="H917:I917"/>
    <mergeCell ref="H918:I918"/>
    <mergeCell ref="H919:I919"/>
    <mergeCell ref="H920:I920"/>
    <mergeCell ref="H921:I921"/>
    <mergeCell ref="H702:I702"/>
    <mergeCell ref="H907:I907"/>
    <mergeCell ref="H908:I908"/>
    <mergeCell ref="H909:I909"/>
    <mergeCell ref="H910:I910"/>
    <mergeCell ref="H911:I911"/>
    <mergeCell ref="H912:I912"/>
    <mergeCell ref="H931:I931"/>
    <mergeCell ref="H712:I712"/>
    <mergeCell ref="H713:I713"/>
    <mergeCell ref="H732:I732"/>
    <mergeCell ref="H733:I733"/>
    <mergeCell ref="H734:I734"/>
    <mergeCell ref="H735:I735"/>
    <mergeCell ref="H736:I736"/>
    <mergeCell ref="H737:I737"/>
    <mergeCell ref="H738:I738"/>
    <mergeCell ref="H739:I739"/>
    <mergeCell ref="H740:I740"/>
    <mergeCell ref="H723:I723"/>
    <mergeCell ref="H724:I724"/>
    <mergeCell ref="H725:I725"/>
    <mergeCell ref="H726:I726"/>
    <mergeCell ref="H693:I693"/>
    <mergeCell ref="H694:I694"/>
    <mergeCell ref="H695:I695"/>
    <mergeCell ref="H696:I696"/>
    <mergeCell ref="H697:I697"/>
    <mergeCell ref="H698:I698"/>
    <mergeCell ref="H699:I699"/>
    <mergeCell ref="H700:I700"/>
    <mergeCell ref="H701:I701"/>
    <mergeCell ref="H684:I684"/>
    <mergeCell ref="H685:I685"/>
    <mergeCell ref="H686:I686"/>
    <mergeCell ref="H687:I687"/>
    <mergeCell ref="H688:I688"/>
    <mergeCell ref="H689:I689"/>
    <mergeCell ref="H690:I690"/>
    <mergeCell ref="H691:I691"/>
    <mergeCell ref="H692:I692"/>
    <mergeCell ref="H675:I675"/>
    <mergeCell ref="H676:I676"/>
    <mergeCell ref="H677:I677"/>
    <mergeCell ref="H678:I678"/>
    <mergeCell ref="H679:I679"/>
    <mergeCell ref="H680:I680"/>
    <mergeCell ref="H681:I681"/>
    <mergeCell ref="H682:I682"/>
    <mergeCell ref="H683:I683"/>
    <mergeCell ref="H666:I666"/>
    <mergeCell ref="H667:I667"/>
    <mergeCell ref="H668:I668"/>
    <mergeCell ref="H669:I669"/>
    <mergeCell ref="H670:I670"/>
    <mergeCell ref="H671:I671"/>
    <mergeCell ref="H672:I672"/>
    <mergeCell ref="H673:I673"/>
    <mergeCell ref="H674:I674"/>
    <mergeCell ref="H657:I657"/>
    <mergeCell ref="H658:I658"/>
    <mergeCell ref="H659:I659"/>
    <mergeCell ref="H660:I660"/>
    <mergeCell ref="H661:I661"/>
    <mergeCell ref="H662:I662"/>
    <mergeCell ref="H663:I663"/>
    <mergeCell ref="H664:I664"/>
    <mergeCell ref="H665:I665"/>
    <mergeCell ref="H648:I648"/>
    <mergeCell ref="H649:I649"/>
    <mergeCell ref="H650:I650"/>
    <mergeCell ref="H651:I651"/>
    <mergeCell ref="H652:I652"/>
    <mergeCell ref="H653:I653"/>
    <mergeCell ref="H654:I654"/>
    <mergeCell ref="H655:I655"/>
    <mergeCell ref="H656:I656"/>
    <mergeCell ref="H639:I639"/>
    <mergeCell ref="H640:I640"/>
    <mergeCell ref="H641:I641"/>
    <mergeCell ref="H642:I642"/>
    <mergeCell ref="H643:I643"/>
    <mergeCell ref="H644:I644"/>
    <mergeCell ref="H645:I645"/>
    <mergeCell ref="H646:I646"/>
    <mergeCell ref="H647:I647"/>
    <mergeCell ref="H630:I630"/>
    <mergeCell ref="H631:I631"/>
    <mergeCell ref="H632:I632"/>
    <mergeCell ref="H633:I633"/>
    <mergeCell ref="H634:I634"/>
    <mergeCell ref="H635:I635"/>
    <mergeCell ref="H636:I636"/>
    <mergeCell ref="H637:I637"/>
    <mergeCell ref="H638:I638"/>
    <mergeCell ref="H621:I621"/>
    <mergeCell ref="H622:I622"/>
    <mergeCell ref="H623:I623"/>
    <mergeCell ref="H624:I624"/>
    <mergeCell ref="H625:I625"/>
    <mergeCell ref="H626:I626"/>
    <mergeCell ref="H627:I627"/>
    <mergeCell ref="H628:I628"/>
    <mergeCell ref="H629:I629"/>
    <mergeCell ref="H613:I613"/>
    <mergeCell ref="H614:I614"/>
    <mergeCell ref="H615:I615"/>
    <mergeCell ref="H616:I616"/>
    <mergeCell ref="H617:I617"/>
    <mergeCell ref="H618:I618"/>
    <mergeCell ref="H619:I619"/>
    <mergeCell ref="H620:I620"/>
    <mergeCell ref="H604:I604"/>
    <mergeCell ref="H605:I605"/>
    <mergeCell ref="H606:I606"/>
    <mergeCell ref="H607:I607"/>
    <mergeCell ref="H608:I608"/>
    <mergeCell ref="H609:I609"/>
    <mergeCell ref="H610:I610"/>
    <mergeCell ref="H611:I611"/>
    <mergeCell ref="H612:I612"/>
    <mergeCell ref="H595:I595"/>
    <mergeCell ref="H596:I596"/>
    <mergeCell ref="H597:I597"/>
    <mergeCell ref="H598:I598"/>
    <mergeCell ref="H599:I599"/>
    <mergeCell ref="H600:I600"/>
    <mergeCell ref="H601:I601"/>
    <mergeCell ref="H602:I602"/>
    <mergeCell ref="H603:I603"/>
    <mergeCell ref="H586:I586"/>
    <mergeCell ref="H587:I587"/>
    <mergeCell ref="H588:I588"/>
    <mergeCell ref="H589:I589"/>
    <mergeCell ref="H590:I590"/>
    <mergeCell ref="H591:I591"/>
    <mergeCell ref="H592:I592"/>
    <mergeCell ref="H593:I593"/>
    <mergeCell ref="H594:I594"/>
    <mergeCell ref="H577:I577"/>
    <mergeCell ref="H578:I578"/>
    <mergeCell ref="H579:I579"/>
    <mergeCell ref="H580:I580"/>
    <mergeCell ref="H581:I581"/>
    <mergeCell ref="H582:I582"/>
    <mergeCell ref="H583:I583"/>
    <mergeCell ref="H584:I584"/>
    <mergeCell ref="H585:I585"/>
    <mergeCell ref="H568:I568"/>
    <mergeCell ref="H569:I569"/>
    <mergeCell ref="H570:I570"/>
    <mergeCell ref="H571:I571"/>
    <mergeCell ref="H572:I572"/>
    <mergeCell ref="H573:I573"/>
    <mergeCell ref="H574:I574"/>
    <mergeCell ref="H575:I575"/>
    <mergeCell ref="H576:I576"/>
    <mergeCell ref="H559:I559"/>
    <mergeCell ref="H560:I560"/>
    <mergeCell ref="H561:I561"/>
    <mergeCell ref="H562:I562"/>
    <mergeCell ref="H563:I563"/>
    <mergeCell ref="H564:I564"/>
    <mergeCell ref="H565:I565"/>
    <mergeCell ref="H566:I566"/>
    <mergeCell ref="H567:I567"/>
    <mergeCell ref="H550:I550"/>
    <mergeCell ref="H551:I551"/>
    <mergeCell ref="H552:I552"/>
    <mergeCell ref="H553:I553"/>
    <mergeCell ref="H554:I554"/>
    <mergeCell ref="H555:I555"/>
    <mergeCell ref="H556:I556"/>
    <mergeCell ref="H557:I557"/>
    <mergeCell ref="H558:I558"/>
    <mergeCell ref="H541:I541"/>
    <mergeCell ref="H542:I542"/>
    <mergeCell ref="H543:I543"/>
    <mergeCell ref="H544:I544"/>
    <mergeCell ref="H545:I545"/>
    <mergeCell ref="H546:I546"/>
    <mergeCell ref="H547:I547"/>
    <mergeCell ref="H548:I548"/>
    <mergeCell ref="H549:I549"/>
    <mergeCell ref="H532:I532"/>
    <mergeCell ref="H533:I533"/>
    <mergeCell ref="H534:I534"/>
    <mergeCell ref="H535:I535"/>
    <mergeCell ref="H536:I536"/>
    <mergeCell ref="H537:I537"/>
    <mergeCell ref="H538:I538"/>
    <mergeCell ref="H539:I539"/>
    <mergeCell ref="H540:I540"/>
    <mergeCell ref="H523:I523"/>
    <mergeCell ref="H524:I524"/>
    <mergeCell ref="H525:I525"/>
    <mergeCell ref="H526:I526"/>
    <mergeCell ref="H527:I527"/>
    <mergeCell ref="H528:I528"/>
    <mergeCell ref="H529:I529"/>
    <mergeCell ref="H530:I530"/>
    <mergeCell ref="H531:I531"/>
    <mergeCell ref="H514:I514"/>
    <mergeCell ref="H515:I515"/>
    <mergeCell ref="H516:I516"/>
    <mergeCell ref="H517:I517"/>
    <mergeCell ref="H518:I518"/>
    <mergeCell ref="H519:I519"/>
    <mergeCell ref="H520:I520"/>
    <mergeCell ref="H521:I521"/>
    <mergeCell ref="H522:I522"/>
    <mergeCell ref="H505:I505"/>
    <mergeCell ref="H506:I506"/>
    <mergeCell ref="H507:I507"/>
    <mergeCell ref="H508:I508"/>
    <mergeCell ref="H509:I509"/>
    <mergeCell ref="H510:I510"/>
    <mergeCell ref="H511:I511"/>
    <mergeCell ref="H512:I512"/>
    <mergeCell ref="H513:I513"/>
    <mergeCell ref="H497:I497"/>
    <mergeCell ref="H498:I498"/>
    <mergeCell ref="H499:I499"/>
    <mergeCell ref="H500:I500"/>
    <mergeCell ref="H501:I501"/>
    <mergeCell ref="H502:I502"/>
    <mergeCell ref="H503:I503"/>
    <mergeCell ref="H504:I504"/>
    <mergeCell ref="H488:I488"/>
    <mergeCell ref="H489:I489"/>
    <mergeCell ref="H490:I490"/>
    <mergeCell ref="H491:I491"/>
    <mergeCell ref="H492:I492"/>
    <mergeCell ref="H493:I493"/>
    <mergeCell ref="H494:I494"/>
    <mergeCell ref="H495:I495"/>
    <mergeCell ref="H496:I496"/>
    <mergeCell ref="H479:I479"/>
    <mergeCell ref="H480:I480"/>
    <mergeCell ref="H481:I481"/>
    <mergeCell ref="H482:I482"/>
    <mergeCell ref="H483:I483"/>
    <mergeCell ref="H484:I484"/>
    <mergeCell ref="H485:I485"/>
    <mergeCell ref="H486:I486"/>
    <mergeCell ref="H487:I487"/>
    <mergeCell ref="H470:I470"/>
    <mergeCell ref="H471:I471"/>
    <mergeCell ref="H472:I472"/>
    <mergeCell ref="H473:I473"/>
    <mergeCell ref="H474:I474"/>
    <mergeCell ref="H475:I475"/>
    <mergeCell ref="H476:I476"/>
    <mergeCell ref="H477:I477"/>
    <mergeCell ref="H478:I478"/>
    <mergeCell ref="H461:I461"/>
    <mergeCell ref="H462:I462"/>
    <mergeCell ref="H463:I463"/>
    <mergeCell ref="H464:I464"/>
    <mergeCell ref="H465:I465"/>
    <mergeCell ref="H466:I466"/>
    <mergeCell ref="H467:I467"/>
    <mergeCell ref="H468:I468"/>
    <mergeCell ref="H469:I469"/>
    <mergeCell ref="H452:I452"/>
    <mergeCell ref="H453:I453"/>
    <mergeCell ref="H454:I454"/>
    <mergeCell ref="H455:I455"/>
    <mergeCell ref="H456:I456"/>
    <mergeCell ref="H457:I457"/>
    <mergeCell ref="H458:I458"/>
    <mergeCell ref="H459:I459"/>
    <mergeCell ref="H460:I460"/>
    <mergeCell ref="H443:I443"/>
    <mergeCell ref="H444:I444"/>
    <mergeCell ref="H445:I445"/>
    <mergeCell ref="H446:I446"/>
    <mergeCell ref="H447:I447"/>
    <mergeCell ref="H448:I448"/>
    <mergeCell ref="H449:I449"/>
    <mergeCell ref="H450:I450"/>
    <mergeCell ref="H451:I451"/>
    <mergeCell ref="H434:I434"/>
    <mergeCell ref="H435:I435"/>
    <mergeCell ref="H436:I436"/>
    <mergeCell ref="H437:I437"/>
    <mergeCell ref="H438:I438"/>
    <mergeCell ref="H439:I439"/>
    <mergeCell ref="H440:I440"/>
    <mergeCell ref="H441:I441"/>
    <mergeCell ref="H442:I442"/>
    <mergeCell ref="H425:I425"/>
    <mergeCell ref="H426:I426"/>
    <mergeCell ref="H427:I427"/>
    <mergeCell ref="H428:I428"/>
    <mergeCell ref="H429:I429"/>
    <mergeCell ref="H430:I430"/>
    <mergeCell ref="H431:I431"/>
    <mergeCell ref="H432:I432"/>
    <mergeCell ref="H433:I433"/>
    <mergeCell ref="H416:I416"/>
    <mergeCell ref="H417:I417"/>
    <mergeCell ref="H418:I418"/>
    <mergeCell ref="H419:I419"/>
    <mergeCell ref="H420:I420"/>
    <mergeCell ref="H421:I421"/>
    <mergeCell ref="H422:I422"/>
    <mergeCell ref="H423:I423"/>
    <mergeCell ref="H424:I424"/>
    <mergeCell ref="H407:I407"/>
    <mergeCell ref="H408:I408"/>
    <mergeCell ref="H409:I409"/>
    <mergeCell ref="H410:I410"/>
    <mergeCell ref="H411:I411"/>
    <mergeCell ref="H412:I412"/>
    <mergeCell ref="H413:I413"/>
    <mergeCell ref="H414:I414"/>
    <mergeCell ref="H415:I415"/>
    <mergeCell ref="H398:I398"/>
    <mergeCell ref="H399:I399"/>
    <mergeCell ref="H400:I400"/>
    <mergeCell ref="H401:I401"/>
    <mergeCell ref="H402:I402"/>
    <mergeCell ref="H403:I403"/>
    <mergeCell ref="H404:I404"/>
    <mergeCell ref="H405:I405"/>
    <mergeCell ref="H406:I406"/>
    <mergeCell ref="H389:I389"/>
    <mergeCell ref="H390:I390"/>
    <mergeCell ref="H391:I391"/>
    <mergeCell ref="H392:I392"/>
    <mergeCell ref="H393:I393"/>
    <mergeCell ref="H394:I394"/>
    <mergeCell ref="H395:I395"/>
    <mergeCell ref="H396:I396"/>
    <mergeCell ref="H397:I397"/>
    <mergeCell ref="H380:I380"/>
    <mergeCell ref="H381:I381"/>
    <mergeCell ref="H382:I382"/>
    <mergeCell ref="H383:I383"/>
    <mergeCell ref="H384:I384"/>
    <mergeCell ref="H385:I385"/>
    <mergeCell ref="H386:I386"/>
    <mergeCell ref="H387:I387"/>
    <mergeCell ref="H388:I388"/>
    <mergeCell ref="H371:I371"/>
    <mergeCell ref="H372:I372"/>
    <mergeCell ref="H373:I373"/>
    <mergeCell ref="H374:I374"/>
    <mergeCell ref="H375:I375"/>
    <mergeCell ref="H376:I376"/>
    <mergeCell ref="H377:I377"/>
    <mergeCell ref="H378:I378"/>
    <mergeCell ref="H379:I379"/>
    <mergeCell ref="H362:I362"/>
    <mergeCell ref="H363:I363"/>
    <mergeCell ref="H364:I364"/>
    <mergeCell ref="H365:I365"/>
    <mergeCell ref="H366:I366"/>
    <mergeCell ref="H367:I367"/>
    <mergeCell ref="H368:I368"/>
    <mergeCell ref="H369:I369"/>
    <mergeCell ref="H370:I370"/>
    <mergeCell ref="H353:I353"/>
    <mergeCell ref="H354:I354"/>
    <mergeCell ref="H355:I355"/>
    <mergeCell ref="H356:I356"/>
    <mergeCell ref="H357:I357"/>
    <mergeCell ref="H358:I358"/>
    <mergeCell ref="H359:I359"/>
    <mergeCell ref="H360:I360"/>
    <mergeCell ref="H361:I361"/>
    <mergeCell ref="H344:I344"/>
    <mergeCell ref="H345:I345"/>
    <mergeCell ref="H346:I346"/>
    <mergeCell ref="H347:I347"/>
    <mergeCell ref="H348:I348"/>
    <mergeCell ref="H349:I349"/>
    <mergeCell ref="H350:I350"/>
    <mergeCell ref="H351:I351"/>
    <mergeCell ref="H352:I352"/>
    <mergeCell ref="H335:I335"/>
    <mergeCell ref="H336:I336"/>
    <mergeCell ref="H337:I337"/>
    <mergeCell ref="H338:I338"/>
    <mergeCell ref="H339:I339"/>
    <mergeCell ref="H340:I340"/>
    <mergeCell ref="H341:I341"/>
    <mergeCell ref="H342:I342"/>
    <mergeCell ref="H343:I343"/>
    <mergeCell ref="H326:I326"/>
    <mergeCell ref="H327:I327"/>
    <mergeCell ref="H328:I328"/>
    <mergeCell ref="H329:I329"/>
    <mergeCell ref="H330:I330"/>
    <mergeCell ref="H331:I331"/>
    <mergeCell ref="H332:I332"/>
    <mergeCell ref="H333:I333"/>
    <mergeCell ref="H334:I334"/>
    <mergeCell ref="H317:I317"/>
    <mergeCell ref="H318:I318"/>
    <mergeCell ref="H319:I319"/>
    <mergeCell ref="H320:I320"/>
    <mergeCell ref="H321:I321"/>
    <mergeCell ref="H322:I322"/>
    <mergeCell ref="H323:I323"/>
    <mergeCell ref="H324:I324"/>
    <mergeCell ref="H325:I325"/>
    <mergeCell ref="H308:I308"/>
    <mergeCell ref="H309:I309"/>
    <mergeCell ref="H310:I310"/>
    <mergeCell ref="H311:I311"/>
    <mergeCell ref="H312:I312"/>
    <mergeCell ref="H313:I313"/>
    <mergeCell ref="H314:I314"/>
    <mergeCell ref="H315:I315"/>
    <mergeCell ref="H316:I316"/>
    <mergeCell ref="H299:I299"/>
    <mergeCell ref="H300:I300"/>
    <mergeCell ref="H301:I301"/>
    <mergeCell ref="H302:I302"/>
    <mergeCell ref="H303:I303"/>
    <mergeCell ref="H304:I304"/>
    <mergeCell ref="H305:I305"/>
    <mergeCell ref="H306:I306"/>
    <mergeCell ref="H307:I307"/>
    <mergeCell ref="H290:I290"/>
    <mergeCell ref="H291:I291"/>
    <mergeCell ref="H292:I292"/>
    <mergeCell ref="H293:I293"/>
    <mergeCell ref="H294:I294"/>
    <mergeCell ref="H295:I295"/>
    <mergeCell ref="H296:I296"/>
    <mergeCell ref="H297:I297"/>
    <mergeCell ref="H298:I298"/>
    <mergeCell ref="H281:I281"/>
    <mergeCell ref="H282:I282"/>
    <mergeCell ref="H283:I283"/>
    <mergeCell ref="H284:I284"/>
    <mergeCell ref="H285:I285"/>
    <mergeCell ref="H286:I286"/>
    <mergeCell ref="H287:I287"/>
    <mergeCell ref="H288:I288"/>
    <mergeCell ref="H289:I289"/>
    <mergeCell ref="B21:H21"/>
    <mergeCell ref="B22:H22"/>
    <mergeCell ref="H23:I23"/>
    <mergeCell ref="H114:I114"/>
    <mergeCell ref="H115:I115"/>
    <mergeCell ref="H116:I116"/>
    <mergeCell ref="H117:I117"/>
    <mergeCell ref="H118:I118"/>
    <mergeCell ref="H119:I119"/>
    <mergeCell ref="H108:I108"/>
    <mergeCell ref="H109:I109"/>
    <mergeCell ref="H110:I110"/>
    <mergeCell ref="H111:I111"/>
    <mergeCell ref="H112:I112"/>
    <mergeCell ref="H113:I113"/>
    <mergeCell ref="H126:I126"/>
    <mergeCell ref="H127:I127"/>
    <mergeCell ref="H128:I128"/>
    <mergeCell ref="H129:I129"/>
    <mergeCell ref="H130:I130"/>
    <mergeCell ref="H131:I131"/>
    <mergeCell ref="H120:I120"/>
    <mergeCell ref="H121:I121"/>
    <mergeCell ref="H122:I122"/>
    <mergeCell ref="H123:I123"/>
    <mergeCell ref="H124:I124"/>
    <mergeCell ref="H125:I125"/>
    <mergeCell ref="H138:I138"/>
    <mergeCell ref="H139:I139"/>
    <mergeCell ref="H140:I140"/>
    <mergeCell ref="H141:I141"/>
    <mergeCell ref="H142:I142"/>
    <mergeCell ref="H143:I143"/>
    <mergeCell ref="H132:I132"/>
    <mergeCell ref="H133:I133"/>
    <mergeCell ref="H134:I134"/>
    <mergeCell ref="H135:I135"/>
    <mergeCell ref="H136:I136"/>
    <mergeCell ref="H137:I137"/>
    <mergeCell ref="H150:I150"/>
    <mergeCell ref="H151:I151"/>
    <mergeCell ref="H152:I152"/>
    <mergeCell ref="H153:I153"/>
    <mergeCell ref="H154:I154"/>
    <mergeCell ref="H155:I155"/>
    <mergeCell ref="H144:I144"/>
    <mergeCell ref="H145:I145"/>
    <mergeCell ref="H146:I146"/>
    <mergeCell ref="H147:I147"/>
    <mergeCell ref="H148:I148"/>
    <mergeCell ref="H149:I149"/>
    <mergeCell ref="H162:I162"/>
    <mergeCell ref="H163:I163"/>
    <mergeCell ref="H164:I164"/>
    <mergeCell ref="H165:I165"/>
    <mergeCell ref="H166:I166"/>
    <mergeCell ref="H167:I167"/>
    <mergeCell ref="H156:I156"/>
    <mergeCell ref="H157:I157"/>
    <mergeCell ref="H158:I158"/>
    <mergeCell ref="H159:I159"/>
    <mergeCell ref="H160:I160"/>
    <mergeCell ref="H161:I161"/>
    <mergeCell ref="H174:I174"/>
    <mergeCell ref="H175:I175"/>
    <mergeCell ref="H176:I176"/>
    <mergeCell ref="H177:I177"/>
    <mergeCell ref="H178:I178"/>
    <mergeCell ref="H179:I179"/>
    <mergeCell ref="H168:I168"/>
    <mergeCell ref="H169:I169"/>
    <mergeCell ref="H170:I170"/>
    <mergeCell ref="H171:I171"/>
    <mergeCell ref="H172:I172"/>
    <mergeCell ref="H173:I173"/>
    <mergeCell ref="H186:I186"/>
    <mergeCell ref="H187:I187"/>
    <mergeCell ref="H188:I188"/>
    <mergeCell ref="H189:I189"/>
    <mergeCell ref="H190:I190"/>
    <mergeCell ref="H191:I191"/>
    <mergeCell ref="H180:I180"/>
    <mergeCell ref="H181:I181"/>
    <mergeCell ref="H182:I182"/>
    <mergeCell ref="H183:I183"/>
    <mergeCell ref="H184:I184"/>
    <mergeCell ref="H185:I185"/>
    <mergeCell ref="H198:I198"/>
    <mergeCell ref="H199:I199"/>
    <mergeCell ref="H200:I200"/>
    <mergeCell ref="H201:I201"/>
    <mergeCell ref="H202:I202"/>
    <mergeCell ref="H203:I203"/>
    <mergeCell ref="H192:I192"/>
    <mergeCell ref="H193:I193"/>
    <mergeCell ref="H194:I194"/>
    <mergeCell ref="H195:I195"/>
    <mergeCell ref="H196:I196"/>
    <mergeCell ref="H197:I197"/>
    <mergeCell ref="H210:I210"/>
    <mergeCell ref="H211:I211"/>
    <mergeCell ref="H212:I212"/>
    <mergeCell ref="H213:I213"/>
    <mergeCell ref="H214:I214"/>
    <mergeCell ref="H204:I204"/>
    <mergeCell ref="H205:I205"/>
    <mergeCell ref="H206:I206"/>
    <mergeCell ref="H207:I207"/>
    <mergeCell ref="H208:I208"/>
    <mergeCell ref="H209:I209"/>
    <mergeCell ref="H222:I222"/>
    <mergeCell ref="H223:I223"/>
    <mergeCell ref="H224:I224"/>
    <mergeCell ref="H225:I225"/>
    <mergeCell ref="H226:I226"/>
    <mergeCell ref="H227:I227"/>
    <mergeCell ref="H216:I216"/>
    <mergeCell ref="H217:I217"/>
    <mergeCell ref="H218:I218"/>
    <mergeCell ref="H219:I219"/>
    <mergeCell ref="H220:I220"/>
    <mergeCell ref="H221:I221"/>
    <mergeCell ref="H235:I235"/>
    <mergeCell ref="H236:I236"/>
    <mergeCell ref="H237:I237"/>
    <mergeCell ref="H238:I238"/>
    <mergeCell ref="H239:I239"/>
    <mergeCell ref="H228:I228"/>
    <mergeCell ref="H229:I229"/>
    <mergeCell ref="H230:I230"/>
    <mergeCell ref="H231:I231"/>
    <mergeCell ref="H232:I232"/>
    <mergeCell ref="H233:I233"/>
    <mergeCell ref="H246:I246"/>
    <mergeCell ref="H247:I247"/>
    <mergeCell ref="H248:I248"/>
    <mergeCell ref="H249:I249"/>
    <mergeCell ref="H250:I250"/>
    <mergeCell ref="H215:I215"/>
    <mergeCell ref="H240:I240"/>
    <mergeCell ref="H241:I241"/>
    <mergeCell ref="H242:I242"/>
    <mergeCell ref="H243:I243"/>
    <mergeCell ref="H244:I244"/>
    <mergeCell ref="H245:I245"/>
    <mergeCell ref="H261:I261"/>
    <mergeCell ref="H262:I262"/>
    <mergeCell ref="H263:I263"/>
    <mergeCell ref="H252:I252"/>
    <mergeCell ref="H253:I253"/>
    <mergeCell ref="H254:I254"/>
    <mergeCell ref="H255:I255"/>
    <mergeCell ref="H256:I256"/>
    <mergeCell ref="H257:I257"/>
    <mergeCell ref="H29:I29"/>
    <mergeCell ref="H30:I30"/>
    <mergeCell ref="H31:I31"/>
    <mergeCell ref="H32:I32"/>
    <mergeCell ref="H33:I33"/>
    <mergeCell ref="H34:I34"/>
    <mergeCell ref="H35:I35"/>
    <mergeCell ref="H36:I36"/>
    <mergeCell ref="H37:I37"/>
    <mergeCell ref="H50:I50"/>
    <mergeCell ref="H49:I49"/>
    <mergeCell ref="H48:I48"/>
    <mergeCell ref="H44:I44"/>
    <mergeCell ref="H41:I41"/>
    <mergeCell ref="H39:I39"/>
    <mergeCell ref="H234:I234"/>
    <mergeCell ref="H276:I276"/>
    <mergeCell ref="H277:I277"/>
    <mergeCell ref="H278:I278"/>
    <mergeCell ref="H279:I279"/>
    <mergeCell ref="H280:I280"/>
    <mergeCell ref="H270:I270"/>
    <mergeCell ref="H271:I271"/>
    <mergeCell ref="H272:I272"/>
    <mergeCell ref="H273:I273"/>
    <mergeCell ref="H274:I274"/>
    <mergeCell ref="H275:I275"/>
    <mergeCell ref="H264:I264"/>
    <mergeCell ref="H265:I265"/>
    <mergeCell ref="H266:I266"/>
    <mergeCell ref="H267:I267"/>
    <mergeCell ref="H268:I268"/>
    <mergeCell ref="H269:I269"/>
    <mergeCell ref="H258:I258"/>
    <mergeCell ref="H259:I259"/>
    <mergeCell ref="H260:I260"/>
    <mergeCell ref="H93:I93"/>
    <mergeCell ref="H94:I94"/>
    <mergeCell ref="H72:I72"/>
    <mergeCell ref="H73:I73"/>
    <mergeCell ref="H74:I74"/>
    <mergeCell ref="H75:I75"/>
    <mergeCell ref="H76:I76"/>
    <mergeCell ref="H77:I77"/>
    <mergeCell ref="H78:I78"/>
    <mergeCell ref="H79:I79"/>
    <mergeCell ref="H251:I251"/>
    <mergeCell ref="H24:I24"/>
    <mergeCell ref="H25:I25"/>
    <mergeCell ref="H26:I26"/>
    <mergeCell ref="H27:I27"/>
    <mergeCell ref="H28:I28"/>
    <mergeCell ref="H107:I107"/>
    <mergeCell ref="H106:I106"/>
    <mergeCell ref="H105:I105"/>
    <mergeCell ref="H104:I104"/>
    <mergeCell ref="H103:I103"/>
    <mergeCell ref="H102:I102"/>
    <mergeCell ref="H101:I101"/>
    <mergeCell ref="H100:I100"/>
    <mergeCell ref="H98:I98"/>
    <mergeCell ref="H99:I99"/>
    <mergeCell ref="H97:I97"/>
    <mergeCell ref="H96:I96"/>
    <mergeCell ref="H95:I95"/>
    <mergeCell ref="H80:I80"/>
    <mergeCell ref="H81:I81"/>
    <mergeCell ref="H82:I82"/>
    <mergeCell ref="H83:I83"/>
    <mergeCell ref="H84:I84"/>
    <mergeCell ref="H85:I85"/>
    <mergeCell ref="H86:I86"/>
    <mergeCell ref="H87:I87"/>
    <mergeCell ref="H88:I88"/>
    <mergeCell ref="H89:I89"/>
    <mergeCell ref="H90:I90"/>
    <mergeCell ref="H91:I91"/>
    <mergeCell ref="H92:I92"/>
    <mergeCell ref="H64:I64"/>
    <mergeCell ref="H65:I65"/>
    <mergeCell ref="H66:I66"/>
    <mergeCell ref="H67:I67"/>
    <mergeCell ref="H68:I68"/>
    <mergeCell ref="H69:I69"/>
    <mergeCell ref="H70:I70"/>
    <mergeCell ref="H71:I71"/>
    <mergeCell ref="H38:I38"/>
    <mergeCell ref="H40:I40"/>
    <mergeCell ref="H42:I42"/>
    <mergeCell ref="H43:I43"/>
    <mergeCell ref="H45:I45"/>
    <mergeCell ref="H46:I46"/>
    <mergeCell ref="H47:I47"/>
    <mergeCell ref="H51:I51"/>
    <mergeCell ref="H59:I59"/>
    <mergeCell ref="H62:I62"/>
    <mergeCell ref="H63:I63"/>
    <mergeCell ref="H61:I61"/>
    <mergeCell ref="H60:I60"/>
    <mergeCell ref="H57:I57"/>
    <mergeCell ref="H58:I58"/>
    <mergeCell ref="H56:I56"/>
    <mergeCell ref="H55:I55"/>
    <mergeCell ref="H54:I54"/>
    <mergeCell ref="H53:I53"/>
    <mergeCell ref="H52:I5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242"/>
  <sheetViews>
    <sheetView zoomScale="80" zoomScaleNormal="80" workbookViewId="0">
      <selection activeCell="C14" sqref="C14:I19"/>
    </sheetView>
  </sheetViews>
  <sheetFormatPr baseColWidth="10" defaultColWidth="8.85546875" defaultRowHeight="12.75" x14ac:dyDescent="0.2"/>
  <cols>
    <col min="1" max="1" width="8.85546875" style="24"/>
    <col min="2" max="2" width="32.140625" style="24" customWidth="1"/>
    <col min="3" max="3" width="25.85546875" style="69" customWidth="1"/>
    <col min="4" max="4" width="23.28515625" style="69" customWidth="1"/>
    <col min="5" max="5" width="46.7109375" style="69" customWidth="1"/>
    <col min="6" max="6" width="23.5703125" style="70" customWidth="1"/>
    <col min="7" max="7" width="40.140625" style="69" customWidth="1"/>
    <col min="8" max="8" width="19.140625" style="71" customWidth="1"/>
    <col min="9" max="9" width="50.7109375" style="69" customWidth="1"/>
    <col min="10" max="16384" width="8.85546875" style="24"/>
  </cols>
  <sheetData>
    <row r="9" spans="2:9" x14ac:dyDescent="0.2">
      <c r="B9" s="23" t="s">
        <v>5975</v>
      </c>
      <c r="C9" s="23"/>
      <c r="D9" s="23"/>
    </row>
    <row r="10" spans="2:9" x14ac:dyDescent="0.2">
      <c r="B10" s="23" t="s">
        <v>5977</v>
      </c>
      <c r="C10" s="23"/>
      <c r="D10" s="23"/>
    </row>
    <row r="11" spans="2:9" x14ac:dyDescent="0.2">
      <c r="B11" s="23" t="s">
        <v>5976</v>
      </c>
      <c r="C11" s="23"/>
      <c r="D11" s="23"/>
    </row>
    <row r="12" spans="2:9" x14ac:dyDescent="0.2">
      <c r="B12" s="23" t="s">
        <v>5986</v>
      </c>
      <c r="C12" s="23"/>
      <c r="D12" s="23"/>
    </row>
    <row r="14" spans="2:9" x14ac:dyDescent="0.2">
      <c r="B14" s="68" t="s">
        <v>5979</v>
      </c>
      <c r="C14" s="75" t="s">
        <v>5981</v>
      </c>
      <c r="D14" s="76"/>
      <c r="E14" s="76"/>
      <c r="F14" s="76"/>
      <c r="G14" s="76"/>
      <c r="H14" s="76"/>
      <c r="I14" s="76"/>
    </row>
    <row r="15" spans="2:9" x14ac:dyDescent="0.2">
      <c r="B15" s="68"/>
      <c r="C15" s="76"/>
      <c r="D15" s="76"/>
      <c r="E15" s="76"/>
      <c r="F15" s="76"/>
      <c r="G15" s="76"/>
      <c r="H15" s="76"/>
      <c r="I15" s="76"/>
    </row>
    <row r="16" spans="2:9" ht="119.25" customHeight="1" x14ac:dyDescent="0.2">
      <c r="B16" s="68"/>
      <c r="C16" s="76"/>
      <c r="D16" s="76"/>
      <c r="E16" s="76"/>
      <c r="F16" s="76"/>
      <c r="G16" s="76"/>
      <c r="H16" s="76"/>
      <c r="I16" s="76"/>
    </row>
    <row r="17" spans="2:9" x14ac:dyDescent="0.2">
      <c r="B17" s="67"/>
    </row>
    <row r="18" spans="2:9" x14ac:dyDescent="0.2">
      <c r="B18" s="68" t="s">
        <v>5980</v>
      </c>
      <c r="C18" s="76" t="s">
        <v>5987</v>
      </c>
      <c r="D18" s="76"/>
      <c r="E18" s="76"/>
      <c r="F18" s="76"/>
      <c r="G18" s="76"/>
      <c r="H18" s="76"/>
      <c r="I18" s="76"/>
    </row>
    <row r="19" spans="2:9" x14ac:dyDescent="0.2">
      <c r="B19" s="68"/>
      <c r="C19" s="76"/>
      <c r="D19" s="76"/>
      <c r="E19" s="76"/>
      <c r="F19" s="76"/>
      <c r="G19" s="76"/>
      <c r="H19" s="76"/>
      <c r="I19" s="76"/>
    </row>
    <row r="22" spans="2:9" s="72" customFormat="1" ht="38.25" x14ac:dyDescent="0.25">
      <c r="B22" s="64" t="s">
        <v>5143</v>
      </c>
      <c r="C22" s="65" t="s">
        <v>5485</v>
      </c>
      <c r="D22" s="65" t="s">
        <v>5486</v>
      </c>
      <c r="E22" s="64" t="s">
        <v>5487</v>
      </c>
      <c r="F22" s="64" t="s">
        <v>5488</v>
      </c>
      <c r="G22" s="64" t="s">
        <v>5489</v>
      </c>
      <c r="H22" s="64" t="s">
        <v>5491</v>
      </c>
      <c r="I22" s="64" t="s">
        <v>5490</v>
      </c>
    </row>
    <row r="23" spans="2:9" ht="25.5" x14ac:dyDescent="0.2">
      <c r="B23" s="32">
        <v>1</v>
      </c>
      <c r="C23" s="34" t="s">
        <v>5472</v>
      </c>
      <c r="D23" s="34" t="s">
        <v>5492</v>
      </c>
      <c r="E23" s="34" t="s">
        <v>7</v>
      </c>
      <c r="F23" s="41">
        <v>2401100</v>
      </c>
      <c r="G23" s="34" t="s">
        <v>8</v>
      </c>
      <c r="H23" s="60">
        <v>24980</v>
      </c>
      <c r="I23" s="34" t="s">
        <v>9</v>
      </c>
    </row>
    <row r="24" spans="2:9" ht="38.25" x14ac:dyDescent="0.2">
      <c r="B24" s="32">
        <v>2</v>
      </c>
      <c r="C24" s="34" t="s">
        <v>5472</v>
      </c>
      <c r="D24" s="34" t="s">
        <v>5492</v>
      </c>
      <c r="E24" s="34" t="s">
        <v>10</v>
      </c>
      <c r="F24" s="41">
        <v>2401100</v>
      </c>
      <c r="G24" s="34" t="s">
        <v>11</v>
      </c>
      <c r="H24" s="60">
        <v>6500</v>
      </c>
      <c r="I24" s="34" t="s">
        <v>12</v>
      </c>
    </row>
    <row r="25" spans="2:9" ht="280.5" x14ac:dyDescent="0.2">
      <c r="B25" s="32">
        <v>3</v>
      </c>
      <c r="C25" s="34" t="s">
        <v>5472</v>
      </c>
      <c r="D25" s="34" t="s">
        <v>5493</v>
      </c>
      <c r="E25" s="34" t="s">
        <v>14</v>
      </c>
      <c r="F25" s="41" t="s">
        <v>15</v>
      </c>
      <c r="G25" s="34" t="s">
        <v>16</v>
      </c>
      <c r="H25" s="60">
        <v>214388</v>
      </c>
      <c r="I25" s="34" t="s">
        <v>5474</v>
      </c>
    </row>
    <row r="26" spans="2:9" ht="140.25" x14ac:dyDescent="0.2">
      <c r="B26" s="32">
        <v>4</v>
      </c>
      <c r="C26" s="34" t="s">
        <v>5472</v>
      </c>
      <c r="D26" s="34" t="s">
        <v>5493</v>
      </c>
      <c r="E26" s="34" t="s">
        <v>17</v>
      </c>
      <c r="F26" s="41" t="s">
        <v>18</v>
      </c>
      <c r="G26" s="34" t="s">
        <v>19</v>
      </c>
      <c r="H26" s="60">
        <v>10106</v>
      </c>
      <c r="I26" s="34" t="s">
        <v>20</v>
      </c>
    </row>
    <row r="27" spans="2:9" ht="25.5" x14ac:dyDescent="0.2">
      <c r="B27" s="32">
        <v>1</v>
      </c>
      <c r="C27" s="34" t="s">
        <v>5473</v>
      </c>
      <c r="D27" s="34" t="s">
        <v>5494</v>
      </c>
      <c r="E27" s="34" t="s">
        <v>234</v>
      </c>
      <c r="F27" s="41">
        <v>2401100</v>
      </c>
      <c r="G27" s="34" t="s">
        <v>379</v>
      </c>
      <c r="H27" s="61">
        <v>271</v>
      </c>
      <c r="I27" s="34" t="s">
        <v>234</v>
      </c>
    </row>
    <row r="28" spans="2:9" ht="25.5" x14ac:dyDescent="0.2">
      <c r="B28" s="32">
        <v>2</v>
      </c>
      <c r="C28" s="34" t="s">
        <v>5473</v>
      </c>
      <c r="D28" s="34" t="s">
        <v>5494</v>
      </c>
      <c r="E28" s="34" t="s">
        <v>234</v>
      </c>
      <c r="F28" s="41">
        <v>2401100</v>
      </c>
      <c r="G28" s="34" t="s">
        <v>380</v>
      </c>
      <c r="H28" s="60">
        <v>1687</v>
      </c>
      <c r="I28" s="34" t="s">
        <v>234</v>
      </c>
    </row>
    <row r="29" spans="2:9" ht="25.5" x14ac:dyDescent="0.2">
      <c r="B29" s="32">
        <v>3</v>
      </c>
      <c r="C29" s="34" t="s">
        <v>5473</v>
      </c>
      <c r="D29" s="34" t="s">
        <v>5494</v>
      </c>
      <c r="E29" s="34" t="s">
        <v>234</v>
      </c>
      <c r="F29" s="41">
        <v>2401100</v>
      </c>
      <c r="G29" s="34" t="s">
        <v>381</v>
      </c>
      <c r="H29" s="60">
        <v>2968</v>
      </c>
      <c r="I29" s="34" t="s">
        <v>234</v>
      </c>
    </row>
    <row r="30" spans="2:9" ht="25.5" x14ac:dyDescent="0.2">
      <c r="B30" s="32">
        <v>4</v>
      </c>
      <c r="C30" s="34" t="s">
        <v>5473</v>
      </c>
      <c r="D30" s="34" t="s">
        <v>5494</v>
      </c>
      <c r="E30" s="34" t="s">
        <v>234</v>
      </c>
      <c r="F30" s="41">
        <v>2401100</v>
      </c>
      <c r="G30" s="34" t="s">
        <v>382</v>
      </c>
      <c r="H30" s="60">
        <v>2995</v>
      </c>
      <c r="I30" s="34" t="s">
        <v>234</v>
      </c>
    </row>
    <row r="31" spans="2:9" ht="25.5" x14ac:dyDescent="0.2">
      <c r="B31" s="32">
        <v>5</v>
      </c>
      <c r="C31" s="34" t="s">
        <v>5473</v>
      </c>
      <c r="D31" s="34" t="s">
        <v>5494</v>
      </c>
      <c r="E31" s="34" t="s">
        <v>234</v>
      </c>
      <c r="F31" s="41">
        <v>2401100</v>
      </c>
      <c r="G31" s="34" t="s">
        <v>383</v>
      </c>
      <c r="H31" s="60">
        <v>2972</v>
      </c>
      <c r="I31" s="34" t="s">
        <v>234</v>
      </c>
    </row>
    <row r="32" spans="2:9" ht="25.5" x14ac:dyDescent="0.2">
      <c r="B32" s="32">
        <v>6</v>
      </c>
      <c r="C32" s="34" t="s">
        <v>5473</v>
      </c>
      <c r="D32" s="34" t="s">
        <v>5494</v>
      </c>
      <c r="E32" s="34" t="s">
        <v>234</v>
      </c>
      <c r="F32" s="41">
        <v>2401100</v>
      </c>
      <c r="G32" s="34" t="s">
        <v>384</v>
      </c>
      <c r="H32" s="60">
        <v>12965</v>
      </c>
      <c r="I32" s="34" t="s">
        <v>234</v>
      </c>
    </row>
    <row r="33" spans="2:9" ht="25.5" x14ac:dyDescent="0.2">
      <c r="B33" s="32">
        <v>7</v>
      </c>
      <c r="C33" s="34" t="s">
        <v>5473</v>
      </c>
      <c r="D33" s="34" t="s">
        <v>5494</v>
      </c>
      <c r="E33" s="34" t="s">
        <v>234</v>
      </c>
      <c r="F33" s="41">
        <v>2401100</v>
      </c>
      <c r="G33" s="34" t="s">
        <v>385</v>
      </c>
      <c r="H33" s="60">
        <v>24760</v>
      </c>
      <c r="I33" s="34" t="s">
        <v>234</v>
      </c>
    </row>
    <row r="34" spans="2:9" ht="25.5" x14ac:dyDescent="0.2">
      <c r="B34" s="32">
        <v>8</v>
      </c>
      <c r="C34" s="34" t="s">
        <v>5473</v>
      </c>
      <c r="D34" s="34" t="s">
        <v>5494</v>
      </c>
      <c r="E34" s="34" t="s">
        <v>234</v>
      </c>
      <c r="F34" s="41">
        <v>2401100</v>
      </c>
      <c r="G34" s="34" t="s">
        <v>386</v>
      </c>
      <c r="H34" s="60">
        <v>9291</v>
      </c>
      <c r="I34" s="34" t="s">
        <v>234</v>
      </c>
    </row>
    <row r="35" spans="2:9" ht="25.5" x14ac:dyDescent="0.2">
      <c r="B35" s="32">
        <v>9</v>
      </c>
      <c r="C35" s="34" t="s">
        <v>5473</v>
      </c>
      <c r="D35" s="34" t="s">
        <v>5494</v>
      </c>
      <c r="E35" s="34" t="s">
        <v>234</v>
      </c>
      <c r="F35" s="41">
        <v>2401100</v>
      </c>
      <c r="G35" s="34" t="s">
        <v>379</v>
      </c>
      <c r="H35" s="60">
        <v>25000</v>
      </c>
      <c r="I35" s="34" t="s">
        <v>234</v>
      </c>
    </row>
    <row r="36" spans="2:9" ht="25.5" x14ac:dyDescent="0.2">
      <c r="B36" s="32">
        <v>10</v>
      </c>
      <c r="C36" s="34" t="s">
        <v>5473</v>
      </c>
      <c r="D36" s="34" t="s">
        <v>5494</v>
      </c>
      <c r="E36" s="34" t="s">
        <v>234</v>
      </c>
      <c r="F36" s="41">
        <v>2401100</v>
      </c>
      <c r="G36" s="34" t="s">
        <v>387</v>
      </c>
      <c r="H36" s="60">
        <v>2998</v>
      </c>
      <c r="I36" s="34" t="s">
        <v>234</v>
      </c>
    </row>
    <row r="37" spans="2:9" ht="25.5" x14ac:dyDescent="0.2">
      <c r="B37" s="32">
        <v>11</v>
      </c>
      <c r="C37" s="34" t="s">
        <v>5473</v>
      </c>
      <c r="D37" s="34" t="s">
        <v>5494</v>
      </c>
      <c r="E37" s="34" t="s">
        <v>234</v>
      </c>
      <c r="F37" s="41">
        <v>2401100</v>
      </c>
      <c r="G37" s="34" t="s">
        <v>388</v>
      </c>
      <c r="H37" s="60">
        <v>2995</v>
      </c>
      <c r="I37" s="34" t="s">
        <v>234</v>
      </c>
    </row>
    <row r="38" spans="2:9" ht="25.5" x14ac:dyDescent="0.2">
      <c r="B38" s="32">
        <v>12</v>
      </c>
      <c r="C38" s="34" t="s">
        <v>5473</v>
      </c>
      <c r="D38" s="34" t="s">
        <v>5494</v>
      </c>
      <c r="E38" s="34" t="s">
        <v>234</v>
      </c>
      <c r="F38" s="41">
        <v>2401100</v>
      </c>
      <c r="G38" s="34" t="s">
        <v>389</v>
      </c>
      <c r="H38" s="60">
        <v>2997</v>
      </c>
      <c r="I38" s="34" t="s">
        <v>234</v>
      </c>
    </row>
    <row r="39" spans="2:9" ht="25.5" x14ac:dyDescent="0.2">
      <c r="B39" s="32">
        <v>13</v>
      </c>
      <c r="C39" s="34" t="s">
        <v>5473</v>
      </c>
      <c r="D39" s="34" t="s">
        <v>5494</v>
      </c>
      <c r="E39" s="34" t="s">
        <v>234</v>
      </c>
      <c r="F39" s="41">
        <v>2401100</v>
      </c>
      <c r="G39" s="34" t="s">
        <v>390</v>
      </c>
      <c r="H39" s="60">
        <v>2975</v>
      </c>
      <c r="I39" s="34" t="s">
        <v>234</v>
      </c>
    </row>
    <row r="40" spans="2:9" ht="25.5" x14ac:dyDescent="0.2">
      <c r="B40" s="32">
        <v>14</v>
      </c>
      <c r="C40" s="34" t="s">
        <v>5473</v>
      </c>
      <c r="D40" s="34" t="s">
        <v>5494</v>
      </c>
      <c r="E40" s="34" t="s">
        <v>234</v>
      </c>
      <c r="F40" s="41">
        <v>2401100</v>
      </c>
      <c r="G40" s="34" t="s">
        <v>391</v>
      </c>
      <c r="H40" s="60">
        <v>2998</v>
      </c>
      <c r="I40" s="34" t="s">
        <v>234</v>
      </c>
    </row>
    <row r="41" spans="2:9" ht="25.5" x14ac:dyDescent="0.2">
      <c r="B41" s="32">
        <v>15</v>
      </c>
      <c r="C41" s="34" t="s">
        <v>5473</v>
      </c>
      <c r="D41" s="34" t="s">
        <v>5494</v>
      </c>
      <c r="E41" s="34" t="s">
        <v>234</v>
      </c>
      <c r="F41" s="41">
        <v>2401100</v>
      </c>
      <c r="G41" s="34" t="s">
        <v>392</v>
      </c>
      <c r="H41" s="60">
        <v>2996</v>
      </c>
      <c r="I41" s="34" t="s">
        <v>234</v>
      </c>
    </row>
    <row r="42" spans="2:9" ht="25.5" x14ac:dyDescent="0.2">
      <c r="B42" s="32">
        <v>16</v>
      </c>
      <c r="C42" s="34" t="s">
        <v>5473</v>
      </c>
      <c r="D42" s="34" t="s">
        <v>5494</v>
      </c>
      <c r="E42" s="34" t="s">
        <v>234</v>
      </c>
      <c r="F42" s="41">
        <v>2401100</v>
      </c>
      <c r="G42" s="34" t="s">
        <v>393</v>
      </c>
      <c r="H42" s="60">
        <v>2808</v>
      </c>
      <c r="I42" s="34" t="s">
        <v>234</v>
      </c>
    </row>
    <row r="43" spans="2:9" ht="25.5" x14ac:dyDescent="0.2">
      <c r="B43" s="32">
        <v>17</v>
      </c>
      <c r="C43" s="34" t="s">
        <v>5473</v>
      </c>
      <c r="D43" s="34" t="s">
        <v>5494</v>
      </c>
      <c r="E43" s="34" t="s">
        <v>234</v>
      </c>
      <c r="F43" s="41">
        <v>2401100</v>
      </c>
      <c r="G43" s="34" t="s">
        <v>386</v>
      </c>
      <c r="H43" s="60">
        <v>1580</v>
      </c>
      <c r="I43" s="34" t="s">
        <v>234</v>
      </c>
    </row>
    <row r="44" spans="2:9" ht="25.5" x14ac:dyDescent="0.2">
      <c r="B44" s="32">
        <v>18</v>
      </c>
      <c r="C44" s="34" t="s">
        <v>5473</v>
      </c>
      <c r="D44" s="34" t="s">
        <v>5494</v>
      </c>
      <c r="E44" s="34" t="s">
        <v>234</v>
      </c>
      <c r="F44" s="41">
        <v>2401100</v>
      </c>
      <c r="G44" s="34" t="s">
        <v>394</v>
      </c>
      <c r="H44" s="60">
        <v>2999</v>
      </c>
      <c r="I44" s="34" t="s">
        <v>234</v>
      </c>
    </row>
    <row r="45" spans="2:9" ht="25.5" x14ac:dyDescent="0.2">
      <c r="B45" s="32">
        <v>19</v>
      </c>
      <c r="C45" s="34" t="s">
        <v>5473</v>
      </c>
      <c r="D45" s="34" t="s">
        <v>5494</v>
      </c>
      <c r="E45" s="34" t="s">
        <v>234</v>
      </c>
      <c r="F45" s="41">
        <v>2401100</v>
      </c>
      <c r="G45" s="34" t="s">
        <v>395</v>
      </c>
      <c r="H45" s="60">
        <v>2720</v>
      </c>
      <c r="I45" s="34" t="s">
        <v>234</v>
      </c>
    </row>
    <row r="46" spans="2:9" ht="25.5" x14ac:dyDescent="0.2">
      <c r="B46" s="32">
        <v>20</v>
      </c>
      <c r="C46" s="34" t="s">
        <v>5473</v>
      </c>
      <c r="D46" s="34" t="s">
        <v>5494</v>
      </c>
      <c r="E46" s="34" t="s">
        <v>234</v>
      </c>
      <c r="F46" s="41">
        <v>2401100</v>
      </c>
      <c r="G46" s="34" t="s">
        <v>396</v>
      </c>
      <c r="H46" s="60">
        <v>2994</v>
      </c>
      <c r="I46" s="34" t="s">
        <v>234</v>
      </c>
    </row>
    <row r="47" spans="2:9" ht="25.5" x14ac:dyDescent="0.2">
      <c r="B47" s="32">
        <v>21</v>
      </c>
      <c r="C47" s="34" t="s">
        <v>5473</v>
      </c>
      <c r="D47" s="34" t="s">
        <v>5494</v>
      </c>
      <c r="E47" s="34" t="s">
        <v>234</v>
      </c>
      <c r="F47" s="41">
        <v>2401100</v>
      </c>
      <c r="G47" s="34" t="s">
        <v>397</v>
      </c>
      <c r="H47" s="60">
        <v>2191</v>
      </c>
      <c r="I47" s="34" t="s">
        <v>234</v>
      </c>
    </row>
    <row r="48" spans="2:9" ht="25.5" x14ac:dyDescent="0.2">
      <c r="B48" s="32">
        <v>22</v>
      </c>
      <c r="C48" s="34" t="s">
        <v>5473</v>
      </c>
      <c r="D48" s="34" t="s">
        <v>5494</v>
      </c>
      <c r="E48" s="34" t="s">
        <v>234</v>
      </c>
      <c r="F48" s="41">
        <v>2401100</v>
      </c>
      <c r="G48" s="34" t="s">
        <v>398</v>
      </c>
      <c r="H48" s="60">
        <v>2983</v>
      </c>
      <c r="I48" s="34" t="s">
        <v>234</v>
      </c>
    </row>
    <row r="49" spans="2:9" ht="25.5" x14ac:dyDescent="0.2">
      <c r="B49" s="32">
        <v>23</v>
      </c>
      <c r="C49" s="34" t="s">
        <v>5473</v>
      </c>
      <c r="D49" s="34" t="s">
        <v>5494</v>
      </c>
      <c r="E49" s="34" t="s">
        <v>234</v>
      </c>
      <c r="F49" s="41">
        <v>2401100</v>
      </c>
      <c r="G49" s="34" t="s">
        <v>399</v>
      </c>
      <c r="H49" s="60">
        <v>2064</v>
      </c>
      <c r="I49" s="34" t="s">
        <v>234</v>
      </c>
    </row>
    <row r="50" spans="2:9" ht="25.5" x14ac:dyDescent="0.2">
      <c r="B50" s="32">
        <v>24</v>
      </c>
      <c r="C50" s="34" t="s">
        <v>5473</v>
      </c>
      <c r="D50" s="34" t="s">
        <v>5494</v>
      </c>
      <c r="E50" s="34" t="s">
        <v>234</v>
      </c>
      <c r="F50" s="41">
        <v>2401100</v>
      </c>
      <c r="G50" s="34" t="s">
        <v>400</v>
      </c>
      <c r="H50" s="60">
        <v>2964</v>
      </c>
      <c r="I50" s="34" t="s">
        <v>234</v>
      </c>
    </row>
    <row r="51" spans="2:9" ht="38.25" x14ac:dyDescent="0.2">
      <c r="B51" s="32">
        <v>25</v>
      </c>
      <c r="C51" s="34" t="s">
        <v>5473</v>
      </c>
      <c r="D51" s="34" t="s">
        <v>5494</v>
      </c>
      <c r="E51" s="34" t="s">
        <v>234</v>
      </c>
      <c r="F51" s="41">
        <v>2401100</v>
      </c>
      <c r="G51" s="34" t="s">
        <v>401</v>
      </c>
      <c r="H51" s="60">
        <v>9972</v>
      </c>
      <c r="I51" s="34" t="s">
        <v>234</v>
      </c>
    </row>
    <row r="52" spans="2:9" ht="25.5" x14ac:dyDescent="0.2">
      <c r="B52" s="32">
        <v>26</v>
      </c>
      <c r="C52" s="34" t="s">
        <v>5473</v>
      </c>
      <c r="D52" s="34" t="s">
        <v>5494</v>
      </c>
      <c r="E52" s="34" t="s">
        <v>234</v>
      </c>
      <c r="F52" s="41">
        <v>2401100</v>
      </c>
      <c r="G52" s="34" t="s">
        <v>396</v>
      </c>
      <c r="H52" s="60">
        <v>7000</v>
      </c>
      <c r="I52" s="34" t="s">
        <v>234</v>
      </c>
    </row>
    <row r="53" spans="2:9" ht="25.5" x14ac:dyDescent="0.2">
      <c r="B53" s="32">
        <v>27</v>
      </c>
      <c r="C53" s="34" t="s">
        <v>5473</v>
      </c>
      <c r="D53" s="34" t="s">
        <v>5494</v>
      </c>
      <c r="E53" s="34" t="s">
        <v>234</v>
      </c>
      <c r="F53" s="41">
        <v>2401100</v>
      </c>
      <c r="G53" s="34" t="s">
        <v>402</v>
      </c>
      <c r="H53" s="60">
        <v>2986</v>
      </c>
      <c r="I53" s="34" t="s">
        <v>234</v>
      </c>
    </row>
    <row r="54" spans="2:9" ht="25.5" x14ac:dyDescent="0.2">
      <c r="B54" s="32">
        <v>28</v>
      </c>
      <c r="C54" s="34" t="s">
        <v>5473</v>
      </c>
      <c r="D54" s="34" t="s">
        <v>5494</v>
      </c>
      <c r="E54" s="34" t="s">
        <v>234</v>
      </c>
      <c r="F54" s="41">
        <v>2401100</v>
      </c>
      <c r="G54" s="34" t="s">
        <v>403</v>
      </c>
      <c r="H54" s="60">
        <v>2985</v>
      </c>
      <c r="I54" s="34" t="s">
        <v>234</v>
      </c>
    </row>
    <row r="55" spans="2:9" ht="25.5" x14ac:dyDescent="0.2">
      <c r="B55" s="32">
        <v>29</v>
      </c>
      <c r="C55" s="34" t="s">
        <v>5473</v>
      </c>
      <c r="D55" s="34" t="s">
        <v>5494</v>
      </c>
      <c r="E55" s="34" t="s">
        <v>234</v>
      </c>
      <c r="F55" s="41">
        <v>2401100</v>
      </c>
      <c r="G55" s="34" t="s">
        <v>404</v>
      </c>
      <c r="H55" s="60">
        <v>2992</v>
      </c>
      <c r="I55" s="34" t="s">
        <v>234</v>
      </c>
    </row>
    <row r="56" spans="2:9" ht="25.5" x14ac:dyDescent="0.2">
      <c r="B56" s="32">
        <v>30</v>
      </c>
      <c r="C56" s="34" t="s">
        <v>5473</v>
      </c>
      <c r="D56" s="34" t="s">
        <v>5494</v>
      </c>
      <c r="E56" s="34" t="s">
        <v>234</v>
      </c>
      <c r="F56" s="41">
        <v>2401100</v>
      </c>
      <c r="G56" s="34" t="s">
        <v>405</v>
      </c>
      <c r="H56" s="60">
        <v>2910</v>
      </c>
      <c r="I56" s="34" t="s">
        <v>234</v>
      </c>
    </row>
    <row r="57" spans="2:9" ht="25.5" x14ac:dyDescent="0.2">
      <c r="B57" s="32">
        <v>31</v>
      </c>
      <c r="C57" s="34" t="s">
        <v>5473</v>
      </c>
      <c r="D57" s="34" t="s">
        <v>5494</v>
      </c>
      <c r="E57" s="34" t="s">
        <v>234</v>
      </c>
      <c r="F57" s="41">
        <v>2401100</v>
      </c>
      <c r="G57" s="34" t="s">
        <v>406</v>
      </c>
      <c r="H57" s="60">
        <v>2716</v>
      </c>
      <c r="I57" s="34" t="s">
        <v>234</v>
      </c>
    </row>
    <row r="58" spans="2:9" ht="25.5" x14ac:dyDescent="0.2">
      <c r="B58" s="32">
        <v>32</v>
      </c>
      <c r="C58" s="34" t="s">
        <v>5473</v>
      </c>
      <c r="D58" s="34" t="s">
        <v>5494</v>
      </c>
      <c r="E58" s="34" t="s">
        <v>234</v>
      </c>
      <c r="F58" s="41">
        <v>2401100</v>
      </c>
      <c r="G58" s="34" t="s">
        <v>407</v>
      </c>
      <c r="H58" s="60">
        <v>2438</v>
      </c>
      <c r="I58" s="34" t="s">
        <v>234</v>
      </c>
    </row>
    <row r="59" spans="2:9" ht="25.5" x14ac:dyDescent="0.2">
      <c r="B59" s="32">
        <v>33</v>
      </c>
      <c r="C59" s="34" t="s">
        <v>5473</v>
      </c>
      <c r="D59" s="34" t="s">
        <v>5494</v>
      </c>
      <c r="E59" s="34" t="s">
        <v>234</v>
      </c>
      <c r="F59" s="41">
        <v>2401100</v>
      </c>
      <c r="G59" s="34" t="s">
        <v>408</v>
      </c>
      <c r="H59" s="60">
        <v>2975</v>
      </c>
      <c r="I59" s="34" t="s">
        <v>234</v>
      </c>
    </row>
    <row r="60" spans="2:9" ht="25.5" x14ac:dyDescent="0.2">
      <c r="B60" s="32">
        <v>34</v>
      </c>
      <c r="C60" s="34" t="s">
        <v>5473</v>
      </c>
      <c r="D60" s="34" t="s">
        <v>5494</v>
      </c>
      <c r="E60" s="34" t="s">
        <v>234</v>
      </c>
      <c r="F60" s="41">
        <v>2401100</v>
      </c>
      <c r="G60" s="34" t="s">
        <v>409</v>
      </c>
      <c r="H60" s="60">
        <v>2964</v>
      </c>
      <c r="I60" s="34" t="s">
        <v>234</v>
      </c>
    </row>
    <row r="61" spans="2:9" ht="25.5" x14ac:dyDescent="0.2">
      <c r="B61" s="32">
        <v>35</v>
      </c>
      <c r="C61" s="34" t="s">
        <v>5473</v>
      </c>
      <c r="D61" s="34" t="s">
        <v>5494</v>
      </c>
      <c r="E61" s="34" t="s">
        <v>234</v>
      </c>
      <c r="F61" s="41">
        <v>2401100</v>
      </c>
      <c r="G61" s="34" t="s">
        <v>410</v>
      </c>
      <c r="H61" s="60">
        <v>6994</v>
      </c>
      <c r="I61" s="34" t="s">
        <v>234</v>
      </c>
    </row>
    <row r="62" spans="2:9" ht="25.5" x14ac:dyDescent="0.2">
      <c r="B62" s="32">
        <v>36</v>
      </c>
      <c r="C62" s="34" t="s">
        <v>5473</v>
      </c>
      <c r="D62" s="34" t="s">
        <v>5494</v>
      </c>
      <c r="E62" s="34" t="s">
        <v>234</v>
      </c>
      <c r="F62" s="41">
        <v>2401100</v>
      </c>
      <c r="G62" s="34" t="s">
        <v>411</v>
      </c>
      <c r="H62" s="60">
        <v>8373</v>
      </c>
      <c r="I62" s="34" t="s">
        <v>234</v>
      </c>
    </row>
    <row r="63" spans="2:9" ht="25.5" x14ac:dyDescent="0.2">
      <c r="B63" s="32">
        <v>37</v>
      </c>
      <c r="C63" s="34" t="s">
        <v>5473</v>
      </c>
      <c r="D63" s="34" t="s">
        <v>5494</v>
      </c>
      <c r="E63" s="34" t="s">
        <v>234</v>
      </c>
      <c r="F63" s="41">
        <v>2401100</v>
      </c>
      <c r="G63" s="34" t="s">
        <v>411</v>
      </c>
      <c r="H63" s="60">
        <v>6938</v>
      </c>
      <c r="I63" s="34" t="s">
        <v>234</v>
      </c>
    </row>
    <row r="64" spans="2:9" ht="25.5" x14ac:dyDescent="0.2">
      <c r="B64" s="32">
        <v>38</v>
      </c>
      <c r="C64" s="34" t="s">
        <v>5473</v>
      </c>
      <c r="D64" s="34" t="s">
        <v>5494</v>
      </c>
      <c r="E64" s="34" t="s">
        <v>234</v>
      </c>
      <c r="F64" s="41">
        <v>2401100</v>
      </c>
      <c r="G64" s="34" t="s">
        <v>412</v>
      </c>
      <c r="H64" s="60">
        <v>2830</v>
      </c>
      <c r="I64" s="34" t="s">
        <v>234</v>
      </c>
    </row>
    <row r="65" spans="1:9" ht="25.5" x14ac:dyDescent="0.2">
      <c r="B65" s="32">
        <v>39</v>
      </c>
      <c r="C65" s="34" t="s">
        <v>5473</v>
      </c>
      <c r="D65" s="34" t="s">
        <v>5494</v>
      </c>
      <c r="E65" s="34" t="s">
        <v>234</v>
      </c>
      <c r="F65" s="41" t="s">
        <v>413</v>
      </c>
      <c r="G65" s="34" t="s">
        <v>414</v>
      </c>
      <c r="H65" s="60">
        <v>6640</v>
      </c>
      <c r="I65" s="34" t="s">
        <v>234</v>
      </c>
    </row>
    <row r="66" spans="1:9" ht="25.5" x14ac:dyDescent="0.2">
      <c r="B66" s="32">
        <v>40</v>
      </c>
      <c r="C66" s="34" t="s">
        <v>5473</v>
      </c>
      <c r="D66" s="34" t="s">
        <v>5494</v>
      </c>
      <c r="E66" s="34" t="s">
        <v>234</v>
      </c>
      <c r="F66" s="41" t="s">
        <v>415</v>
      </c>
      <c r="G66" s="34" t="s">
        <v>416</v>
      </c>
      <c r="H66" s="60">
        <v>5880</v>
      </c>
      <c r="I66" s="34" t="s">
        <v>234</v>
      </c>
    </row>
    <row r="67" spans="1:9" ht="25.5" x14ac:dyDescent="0.2">
      <c r="B67" s="32">
        <v>41</v>
      </c>
      <c r="C67" s="34" t="s">
        <v>5473</v>
      </c>
      <c r="D67" s="34" t="s">
        <v>5494</v>
      </c>
      <c r="E67" s="34" t="s">
        <v>234</v>
      </c>
      <c r="F67" s="41" t="s">
        <v>417</v>
      </c>
      <c r="G67" s="34" t="s">
        <v>416</v>
      </c>
      <c r="H67" s="60">
        <v>2140</v>
      </c>
      <c r="I67" s="34" t="s">
        <v>234</v>
      </c>
    </row>
    <row r="68" spans="1:9" ht="25.5" x14ac:dyDescent="0.2">
      <c r="B68" s="32">
        <v>42</v>
      </c>
      <c r="C68" s="34" t="s">
        <v>5473</v>
      </c>
      <c r="D68" s="34" t="s">
        <v>5494</v>
      </c>
      <c r="E68" s="34" t="s">
        <v>234</v>
      </c>
      <c r="F68" s="41" t="s">
        <v>418</v>
      </c>
      <c r="G68" s="34" t="s">
        <v>419</v>
      </c>
      <c r="H68" s="60">
        <v>2998</v>
      </c>
      <c r="I68" s="34" t="s">
        <v>234</v>
      </c>
    </row>
    <row r="69" spans="1:9" ht="25.5" x14ac:dyDescent="0.2">
      <c r="B69" s="32">
        <v>43</v>
      </c>
      <c r="C69" s="34" t="s">
        <v>5473</v>
      </c>
      <c r="D69" s="34" t="s">
        <v>5494</v>
      </c>
      <c r="E69" s="34" t="s">
        <v>234</v>
      </c>
      <c r="F69" s="41" t="s">
        <v>420</v>
      </c>
      <c r="G69" s="34" t="s">
        <v>421</v>
      </c>
      <c r="H69" s="60">
        <v>2984</v>
      </c>
      <c r="I69" s="34" t="s">
        <v>234</v>
      </c>
    </row>
    <row r="70" spans="1:9" ht="25.5" x14ac:dyDescent="0.2">
      <c r="B70" s="32">
        <v>44</v>
      </c>
      <c r="C70" s="34" t="s">
        <v>5473</v>
      </c>
      <c r="D70" s="34" t="s">
        <v>5494</v>
      </c>
      <c r="E70" s="34" t="s">
        <v>234</v>
      </c>
      <c r="F70" s="41">
        <v>2401100</v>
      </c>
      <c r="G70" s="34" t="s">
        <v>422</v>
      </c>
      <c r="H70" s="60">
        <v>10000</v>
      </c>
      <c r="I70" s="34" t="s">
        <v>234</v>
      </c>
    </row>
    <row r="71" spans="1:9" ht="25.5" x14ac:dyDescent="0.2">
      <c r="B71" s="32">
        <v>45</v>
      </c>
      <c r="C71" s="34" t="s">
        <v>5473</v>
      </c>
      <c r="D71" s="34" t="s">
        <v>5494</v>
      </c>
      <c r="E71" s="34" t="s">
        <v>234</v>
      </c>
      <c r="F71" s="41">
        <v>2403100</v>
      </c>
      <c r="G71" s="34" t="s">
        <v>423</v>
      </c>
      <c r="H71" s="60">
        <v>6945</v>
      </c>
      <c r="I71" s="34" t="s">
        <v>234</v>
      </c>
    </row>
    <row r="72" spans="1:9" ht="25.5" x14ac:dyDescent="0.2">
      <c r="B72" s="32">
        <v>46</v>
      </c>
      <c r="C72" s="34" t="s">
        <v>5473</v>
      </c>
      <c r="D72" s="34" t="s">
        <v>5494</v>
      </c>
      <c r="E72" s="34" t="s">
        <v>234</v>
      </c>
      <c r="F72" s="41">
        <v>2403100</v>
      </c>
      <c r="G72" s="34" t="s">
        <v>424</v>
      </c>
      <c r="H72" s="60">
        <v>2999</v>
      </c>
      <c r="I72" s="34" t="s">
        <v>234</v>
      </c>
    </row>
    <row r="73" spans="1:9" ht="38.25" x14ac:dyDescent="0.2">
      <c r="B73" s="32">
        <v>47</v>
      </c>
      <c r="C73" s="34" t="s">
        <v>5473</v>
      </c>
      <c r="D73" s="34" t="s">
        <v>5493</v>
      </c>
      <c r="E73" s="34" t="s">
        <v>234</v>
      </c>
      <c r="F73" s="41">
        <v>2401100</v>
      </c>
      <c r="G73" s="34" t="s">
        <v>425</v>
      </c>
      <c r="H73" s="61">
        <v>0</v>
      </c>
      <c r="I73" s="34" t="s">
        <v>234</v>
      </c>
    </row>
    <row r="74" spans="1:9" ht="25.5" x14ac:dyDescent="0.2">
      <c r="B74" s="32">
        <v>48</v>
      </c>
      <c r="C74" s="34" t="s">
        <v>5473</v>
      </c>
      <c r="D74" s="34" t="s">
        <v>5493</v>
      </c>
      <c r="E74" s="34" t="s">
        <v>234</v>
      </c>
      <c r="F74" s="41">
        <v>2403100</v>
      </c>
      <c r="G74" s="34" t="s">
        <v>426</v>
      </c>
      <c r="H74" s="60">
        <v>6825</v>
      </c>
      <c r="I74" s="34" t="s">
        <v>234</v>
      </c>
    </row>
    <row r="75" spans="1:9" ht="25.5" x14ac:dyDescent="0.2">
      <c r="B75" s="32">
        <v>49</v>
      </c>
      <c r="C75" s="34" t="s">
        <v>5473</v>
      </c>
      <c r="D75" s="34" t="s">
        <v>5493</v>
      </c>
      <c r="E75" s="34" t="s">
        <v>234</v>
      </c>
      <c r="F75" s="41">
        <v>2403100</v>
      </c>
      <c r="G75" s="34" t="s">
        <v>426</v>
      </c>
      <c r="H75" s="60">
        <v>6927</v>
      </c>
      <c r="I75" s="34" t="s">
        <v>234</v>
      </c>
    </row>
    <row r="76" spans="1:9" x14ac:dyDescent="0.2">
      <c r="A76" s="24" t="str">
        <f t="shared" ref="A76:A78" si="0">UPPER(C76)</f>
        <v/>
      </c>
      <c r="B76" s="73" t="s">
        <v>5475</v>
      </c>
      <c r="C76" s="73"/>
      <c r="D76" s="73"/>
      <c r="E76" s="73"/>
      <c r="F76" s="73"/>
      <c r="G76" s="73"/>
      <c r="H76" s="73"/>
      <c r="I76" s="73"/>
    </row>
    <row r="77" spans="1:9" x14ac:dyDescent="0.2">
      <c r="A77" s="24" t="str">
        <f t="shared" si="0"/>
        <v/>
      </c>
      <c r="B77" s="73" t="s">
        <v>5476</v>
      </c>
      <c r="C77" s="73"/>
      <c r="D77" s="73"/>
      <c r="E77" s="73"/>
      <c r="F77" s="73"/>
      <c r="G77" s="73"/>
      <c r="H77" s="73"/>
      <c r="I77" s="73"/>
    </row>
    <row r="78" spans="1:9" x14ac:dyDescent="0.2">
      <c r="A78" s="24" t="str">
        <f t="shared" si="0"/>
        <v/>
      </c>
      <c r="B78" s="73" t="s">
        <v>5477</v>
      </c>
      <c r="C78" s="73"/>
      <c r="D78" s="73"/>
      <c r="E78" s="73"/>
      <c r="F78" s="73"/>
      <c r="G78" s="73"/>
      <c r="H78" s="73"/>
      <c r="I78" s="73"/>
    </row>
    <row r="79" spans="1:9" ht="38.25" x14ac:dyDescent="0.2">
      <c r="B79" s="32">
        <v>1</v>
      </c>
      <c r="C79" s="34" t="s">
        <v>5478</v>
      </c>
      <c r="D79" s="34" t="s">
        <v>4245</v>
      </c>
      <c r="E79" s="34" t="s">
        <v>234</v>
      </c>
      <c r="F79" s="41" t="s">
        <v>4246</v>
      </c>
      <c r="G79" s="34" t="s">
        <v>4247</v>
      </c>
      <c r="H79" s="60">
        <v>12237</v>
      </c>
      <c r="I79" s="34" t="s">
        <v>4248</v>
      </c>
    </row>
    <row r="80" spans="1:9" ht="38.25" x14ac:dyDescent="0.2">
      <c r="B80" s="32">
        <v>2</v>
      </c>
      <c r="C80" s="34" t="s">
        <v>5478</v>
      </c>
      <c r="D80" s="34" t="s">
        <v>4249</v>
      </c>
      <c r="E80" s="34" t="s">
        <v>234</v>
      </c>
      <c r="F80" s="41" t="s">
        <v>4250</v>
      </c>
      <c r="G80" s="34" t="s">
        <v>4251</v>
      </c>
      <c r="H80" s="60">
        <v>14585</v>
      </c>
      <c r="I80" s="34" t="s">
        <v>4252</v>
      </c>
    </row>
    <row r="81" spans="2:9" ht="63.75" x14ac:dyDescent="0.2">
      <c r="B81" s="32">
        <v>3</v>
      </c>
      <c r="C81" s="34" t="s">
        <v>5478</v>
      </c>
      <c r="D81" s="34" t="s">
        <v>4253</v>
      </c>
      <c r="E81" s="34" t="s">
        <v>234</v>
      </c>
      <c r="F81" s="41" t="s">
        <v>4254</v>
      </c>
      <c r="G81" s="34" t="s">
        <v>4255</v>
      </c>
      <c r="H81" s="60">
        <v>9870</v>
      </c>
      <c r="I81" s="34" t="s">
        <v>4256</v>
      </c>
    </row>
    <row r="82" spans="2:9" ht="38.25" x14ac:dyDescent="0.2">
      <c r="B82" s="32">
        <v>4</v>
      </c>
      <c r="C82" s="34" t="s">
        <v>5478</v>
      </c>
      <c r="D82" s="34" t="s">
        <v>4257</v>
      </c>
      <c r="E82" s="34" t="s">
        <v>234</v>
      </c>
      <c r="F82" s="41" t="s">
        <v>4258</v>
      </c>
      <c r="G82" s="34" t="s">
        <v>4259</v>
      </c>
      <c r="H82" s="60">
        <v>3947</v>
      </c>
      <c r="I82" s="34" t="s">
        <v>4260</v>
      </c>
    </row>
    <row r="83" spans="2:9" ht="38.25" x14ac:dyDescent="0.2">
      <c r="B83" s="32">
        <v>5</v>
      </c>
      <c r="C83" s="34" t="s">
        <v>5478</v>
      </c>
      <c r="D83" s="34" t="s">
        <v>4261</v>
      </c>
      <c r="E83" s="34" t="s">
        <v>234</v>
      </c>
      <c r="F83" s="41" t="s">
        <v>4262</v>
      </c>
      <c r="G83" s="34" t="s">
        <v>4263</v>
      </c>
      <c r="H83" s="60">
        <v>2587</v>
      </c>
      <c r="I83" s="34" t="s">
        <v>4264</v>
      </c>
    </row>
    <row r="84" spans="2:9" ht="38.25" x14ac:dyDescent="0.2">
      <c r="B84" s="32">
        <v>6</v>
      </c>
      <c r="C84" s="34" t="s">
        <v>5478</v>
      </c>
      <c r="D84" s="34" t="s">
        <v>4265</v>
      </c>
      <c r="E84" s="34" t="s">
        <v>234</v>
      </c>
      <c r="F84" s="41" t="s">
        <v>4266</v>
      </c>
      <c r="G84" s="34" t="s">
        <v>4267</v>
      </c>
      <c r="H84" s="60">
        <v>14939</v>
      </c>
      <c r="I84" s="34" t="s">
        <v>4268</v>
      </c>
    </row>
    <row r="85" spans="2:9" ht="38.25" x14ac:dyDescent="0.2">
      <c r="B85" s="32">
        <v>7</v>
      </c>
      <c r="C85" s="34" t="s">
        <v>5478</v>
      </c>
      <c r="D85" s="34" t="s">
        <v>4265</v>
      </c>
      <c r="E85" s="34" t="s">
        <v>234</v>
      </c>
      <c r="F85" s="41" t="s">
        <v>4269</v>
      </c>
      <c r="G85" s="34" t="s">
        <v>4270</v>
      </c>
      <c r="H85" s="60">
        <v>14200</v>
      </c>
      <c r="I85" s="34" t="s">
        <v>4271</v>
      </c>
    </row>
    <row r="86" spans="2:9" ht="51" x14ac:dyDescent="0.2">
      <c r="B86" s="32">
        <v>8</v>
      </c>
      <c r="C86" s="34" t="s">
        <v>5478</v>
      </c>
      <c r="D86" s="34" t="s">
        <v>4272</v>
      </c>
      <c r="E86" s="34" t="s">
        <v>234</v>
      </c>
      <c r="F86" s="41" t="s">
        <v>4273</v>
      </c>
      <c r="G86" s="34" t="s">
        <v>4274</v>
      </c>
      <c r="H86" s="60">
        <v>14970</v>
      </c>
      <c r="I86" s="34" t="s">
        <v>4275</v>
      </c>
    </row>
    <row r="87" spans="2:9" ht="38.25" x14ac:dyDescent="0.2">
      <c r="B87" s="32">
        <v>9</v>
      </c>
      <c r="C87" s="34" t="s">
        <v>5478</v>
      </c>
      <c r="D87" s="34" t="s">
        <v>4276</v>
      </c>
      <c r="E87" s="34" t="s">
        <v>234</v>
      </c>
      <c r="F87" s="41" t="s">
        <v>4277</v>
      </c>
      <c r="G87" s="34" t="s">
        <v>4278</v>
      </c>
      <c r="H87" s="60">
        <v>14933</v>
      </c>
      <c r="I87" s="34" t="s">
        <v>4279</v>
      </c>
    </row>
    <row r="88" spans="2:9" ht="51" x14ac:dyDescent="0.2">
      <c r="B88" s="32">
        <v>10</v>
      </c>
      <c r="C88" s="34" t="s">
        <v>5478</v>
      </c>
      <c r="D88" s="34" t="s">
        <v>4280</v>
      </c>
      <c r="E88" s="34" t="s">
        <v>234</v>
      </c>
      <c r="F88" s="41" t="s">
        <v>4281</v>
      </c>
      <c r="G88" s="34" t="s">
        <v>4282</v>
      </c>
      <c r="H88" s="60">
        <v>14632</v>
      </c>
      <c r="I88" s="34" t="s">
        <v>4283</v>
      </c>
    </row>
    <row r="89" spans="2:9" ht="51" x14ac:dyDescent="0.2">
      <c r="B89" s="32">
        <v>11</v>
      </c>
      <c r="C89" s="34" t="s">
        <v>5478</v>
      </c>
      <c r="D89" s="34" t="s">
        <v>4284</v>
      </c>
      <c r="E89" s="34" t="s">
        <v>234</v>
      </c>
      <c r="F89" s="41" t="s">
        <v>4285</v>
      </c>
      <c r="G89" s="34" t="s">
        <v>4286</v>
      </c>
      <c r="H89" s="61">
        <v>578</v>
      </c>
      <c r="I89" s="34" t="s">
        <v>4287</v>
      </c>
    </row>
    <row r="90" spans="2:9" ht="38.25" x14ac:dyDescent="0.2">
      <c r="B90" s="32">
        <v>12</v>
      </c>
      <c r="C90" s="34" t="s">
        <v>5478</v>
      </c>
      <c r="D90" s="34" t="s">
        <v>4284</v>
      </c>
      <c r="E90" s="34" t="s">
        <v>234</v>
      </c>
      <c r="F90" s="41" t="s">
        <v>4288</v>
      </c>
      <c r="G90" s="34" t="s">
        <v>4289</v>
      </c>
      <c r="H90" s="60">
        <v>1000</v>
      </c>
      <c r="I90" s="34" t="s">
        <v>4290</v>
      </c>
    </row>
    <row r="91" spans="2:9" ht="38.25" x14ac:dyDescent="0.2">
      <c r="B91" s="32">
        <v>13</v>
      </c>
      <c r="C91" s="34" t="s">
        <v>5478</v>
      </c>
      <c r="D91" s="34" t="s">
        <v>4291</v>
      </c>
      <c r="E91" s="34" t="s">
        <v>234</v>
      </c>
      <c r="F91" s="41" t="s">
        <v>4292</v>
      </c>
      <c r="G91" s="34" t="s">
        <v>4293</v>
      </c>
      <c r="H91" s="60">
        <v>1220</v>
      </c>
      <c r="I91" s="34" t="s">
        <v>4294</v>
      </c>
    </row>
    <row r="92" spans="2:9" ht="25.5" x14ac:dyDescent="0.2">
      <c r="B92" s="32">
        <v>1</v>
      </c>
      <c r="C92" s="34" t="s">
        <v>5479</v>
      </c>
      <c r="D92" s="34" t="s">
        <v>1390</v>
      </c>
      <c r="E92" s="34" t="s">
        <v>1391</v>
      </c>
      <c r="F92" s="41">
        <v>130</v>
      </c>
      <c r="G92" s="34" t="s">
        <v>1392</v>
      </c>
      <c r="H92" s="60">
        <v>10000</v>
      </c>
      <c r="I92" s="34" t="s">
        <v>1393</v>
      </c>
    </row>
    <row r="93" spans="2:9" ht="38.25" x14ac:dyDescent="0.2">
      <c r="B93" s="32">
        <v>2</v>
      </c>
      <c r="C93" s="34" t="s">
        <v>5479</v>
      </c>
      <c r="D93" s="34" t="s">
        <v>1390</v>
      </c>
      <c r="E93" s="34" t="s">
        <v>1394</v>
      </c>
      <c r="F93" s="41">
        <v>38</v>
      </c>
      <c r="G93" s="34" t="s">
        <v>1395</v>
      </c>
      <c r="H93" s="60">
        <v>186667</v>
      </c>
      <c r="I93" s="34" t="s">
        <v>1395</v>
      </c>
    </row>
    <row r="94" spans="2:9" ht="25.5" x14ac:dyDescent="0.2">
      <c r="B94" s="32">
        <v>3</v>
      </c>
      <c r="C94" s="34" t="s">
        <v>5479</v>
      </c>
      <c r="D94" s="34" t="s">
        <v>1396</v>
      </c>
      <c r="E94" s="34" t="s">
        <v>1397</v>
      </c>
      <c r="F94" s="41">
        <v>316</v>
      </c>
      <c r="G94" s="34" t="s">
        <v>1398</v>
      </c>
      <c r="H94" s="60">
        <v>5915</v>
      </c>
      <c r="I94" s="34" t="s">
        <v>1398</v>
      </c>
    </row>
    <row r="95" spans="2:9" ht="25.5" x14ac:dyDescent="0.2">
      <c r="B95" s="32">
        <v>4</v>
      </c>
      <c r="C95" s="34" t="s">
        <v>5479</v>
      </c>
      <c r="D95" s="34" t="s">
        <v>1399</v>
      </c>
      <c r="E95" s="34" t="s">
        <v>1400</v>
      </c>
      <c r="F95" s="41">
        <v>319</v>
      </c>
      <c r="G95" s="34" t="s">
        <v>1401</v>
      </c>
      <c r="H95" s="61">
        <v>0</v>
      </c>
      <c r="I95" s="34" t="s">
        <v>1402</v>
      </c>
    </row>
    <row r="96" spans="2:9" ht="38.25" x14ac:dyDescent="0.2">
      <c r="B96" s="32">
        <v>5</v>
      </c>
      <c r="C96" s="34" t="s">
        <v>5479</v>
      </c>
      <c r="D96" s="34" t="s">
        <v>1403</v>
      </c>
      <c r="E96" s="34" t="s">
        <v>1404</v>
      </c>
      <c r="F96" s="41">
        <v>237</v>
      </c>
      <c r="G96" s="34" t="s">
        <v>1405</v>
      </c>
      <c r="H96" s="60">
        <v>14800</v>
      </c>
      <c r="I96" s="34" t="s">
        <v>1405</v>
      </c>
    </row>
    <row r="97" spans="1:9" ht="25.5" x14ac:dyDescent="0.2">
      <c r="B97" s="32">
        <v>6</v>
      </c>
      <c r="C97" s="34" t="s">
        <v>5479</v>
      </c>
      <c r="D97" s="34" t="s">
        <v>1406</v>
      </c>
      <c r="E97" s="34" t="s">
        <v>1407</v>
      </c>
      <c r="F97" s="41">
        <v>321</v>
      </c>
      <c r="G97" s="34" t="s">
        <v>1408</v>
      </c>
      <c r="H97" s="61">
        <v>750</v>
      </c>
      <c r="I97" s="34" t="s">
        <v>1409</v>
      </c>
    </row>
    <row r="98" spans="1:9" ht="25.5" x14ac:dyDescent="0.2">
      <c r="B98" s="32">
        <v>7</v>
      </c>
      <c r="C98" s="34" t="s">
        <v>5479</v>
      </c>
      <c r="D98" s="34" t="s">
        <v>1410</v>
      </c>
      <c r="E98" s="34" t="s">
        <v>1411</v>
      </c>
      <c r="F98" s="41">
        <v>323</v>
      </c>
      <c r="G98" s="34" t="s">
        <v>1412</v>
      </c>
      <c r="H98" s="61">
        <v>0</v>
      </c>
      <c r="I98" s="34" t="s">
        <v>1412</v>
      </c>
    </row>
    <row r="99" spans="1:9" ht="25.5" x14ac:dyDescent="0.2">
      <c r="B99" s="32">
        <v>8</v>
      </c>
      <c r="C99" s="34" t="s">
        <v>5479</v>
      </c>
      <c r="D99" s="34" t="s">
        <v>1413</v>
      </c>
      <c r="E99" s="34" t="s">
        <v>1414</v>
      </c>
      <c r="F99" s="41">
        <v>330</v>
      </c>
      <c r="G99" s="34" t="s">
        <v>1415</v>
      </c>
      <c r="H99" s="61">
        <v>0</v>
      </c>
      <c r="I99" s="34" t="s">
        <v>5507</v>
      </c>
    </row>
    <row r="100" spans="1:9" ht="38.25" x14ac:dyDescent="0.2">
      <c r="B100" s="32">
        <v>9</v>
      </c>
      <c r="C100" s="34" t="s">
        <v>5479</v>
      </c>
      <c r="D100" s="34" t="s">
        <v>1416</v>
      </c>
      <c r="E100" s="34" t="s">
        <v>1417</v>
      </c>
      <c r="F100" s="41">
        <v>337</v>
      </c>
      <c r="G100" s="34" t="s">
        <v>1418</v>
      </c>
      <c r="H100" s="61">
        <v>108</v>
      </c>
      <c r="I100" s="34" t="s">
        <v>1419</v>
      </c>
    </row>
    <row r="101" spans="1:9" ht="25.5" x14ac:dyDescent="0.2">
      <c r="B101" s="32">
        <v>10</v>
      </c>
      <c r="C101" s="34" t="s">
        <v>5479</v>
      </c>
      <c r="D101" s="34" t="s">
        <v>5495</v>
      </c>
      <c r="E101" s="34" t="s">
        <v>1420</v>
      </c>
      <c r="F101" s="41">
        <v>325</v>
      </c>
      <c r="G101" s="34" t="s">
        <v>1421</v>
      </c>
      <c r="H101" s="61">
        <v>0</v>
      </c>
      <c r="I101" s="34" t="s">
        <v>1421</v>
      </c>
    </row>
    <row r="102" spans="1:9" ht="25.5" x14ac:dyDescent="0.2">
      <c r="B102" s="32">
        <v>11</v>
      </c>
      <c r="C102" s="34" t="s">
        <v>5479</v>
      </c>
      <c r="D102" s="34" t="s">
        <v>1422</v>
      </c>
      <c r="E102" s="34" t="s">
        <v>1423</v>
      </c>
      <c r="F102" s="41" t="s">
        <v>1424</v>
      </c>
      <c r="G102" s="34" t="s">
        <v>1425</v>
      </c>
      <c r="H102" s="60">
        <v>9800</v>
      </c>
      <c r="I102" s="34" t="s">
        <v>1426</v>
      </c>
    </row>
    <row r="103" spans="1:9" ht="38.25" x14ac:dyDescent="0.2">
      <c r="B103" s="32">
        <v>12</v>
      </c>
      <c r="C103" s="34" t="s">
        <v>5479</v>
      </c>
      <c r="D103" s="34" t="s">
        <v>1422</v>
      </c>
      <c r="E103" s="34" t="s">
        <v>1423</v>
      </c>
      <c r="F103" s="41">
        <v>501</v>
      </c>
      <c r="G103" s="34" t="s">
        <v>1427</v>
      </c>
      <c r="H103" s="60">
        <v>9792</v>
      </c>
      <c r="I103" s="34" t="s">
        <v>1428</v>
      </c>
    </row>
    <row r="104" spans="1:9" ht="25.5" x14ac:dyDescent="0.2">
      <c r="B104" s="32">
        <v>13</v>
      </c>
      <c r="C104" s="34" t="s">
        <v>5479</v>
      </c>
      <c r="D104" s="34" t="s">
        <v>1429</v>
      </c>
      <c r="E104" s="34" t="s">
        <v>1430</v>
      </c>
      <c r="F104" s="41" t="s">
        <v>1431</v>
      </c>
      <c r="G104" s="34" t="s">
        <v>1432</v>
      </c>
      <c r="H104" s="61">
        <v>200</v>
      </c>
      <c r="I104" s="34" t="s">
        <v>1433</v>
      </c>
    </row>
    <row r="105" spans="1:9" ht="38.25" x14ac:dyDescent="0.2">
      <c r="B105" s="32">
        <v>14</v>
      </c>
      <c r="C105" s="34" t="s">
        <v>5479</v>
      </c>
      <c r="D105" s="34" t="s">
        <v>1434</v>
      </c>
      <c r="E105" s="34" t="s">
        <v>1435</v>
      </c>
      <c r="F105" s="41">
        <v>334</v>
      </c>
      <c r="G105" s="34" t="s">
        <v>1436</v>
      </c>
      <c r="H105" s="60">
        <v>9850</v>
      </c>
      <c r="I105" s="34" t="s">
        <v>1437</v>
      </c>
    </row>
    <row r="106" spans="1:9" ht="25.5" x14ac:dyDescent="0.2">
      <c r="B106" s="32">
        <v>15</v>
      </c>
      <c r="C106" s="34" t="s">
        <v>5479</v>
      </c>
      <c r="D106" s="34" t="s">
        <v>1438</v>
      </c>
      <c r="E106" s="34" t="s">
        <v>1439</v>
      </c>
      <c r="F106" s="41">
        <v>338</v>
      </c>
      <c r="G106" s="34" t="s">
        <v>1440</v>
      </c>
      <c r="H106" s="60">
        <v>9500</v>
      </c>
      <c r="I106" s="34" t="s">
        <v>1440</v>
      </c>
    </row>
    <row r="107" spans="1:9" ht="25.5" x14ac:dyDescent="0.2">
      <c r="B107" s="32">
        <v>16</v>
      </c>
      <c r="C107" s="34" t="s">
        <v>5479</v>
      </c>
      <c r="D107" s="34" t="s">
        <v>1441</v>
      </c>
      <c r="E107" s="34" t="s">
        <v>1442</v>
      </c>
      <c r="F107" s="41">
        <v>351</v>
      </c>
      <c r="G107" s="34" t="s">
        <v>1443</v>
      </c>
      <c r="H107" s="61">
        <v>0</v>
      </c>
      <c r="I107" s="34" t="s">
        <v>1443</v>
      </c>
    </row>
    <row r="108" spans="1:9" x14ac:dyDescent="0.2">
      <c r="B108" s="32">
        <v>1</v>
      </c>
      <c r="C108" s="34" t="s">
        <v>5480</v>
      </c>
      <c r="D108" s="34" t="s">
        <v>5493</v>
      </c>
      <c r="E108" s="34" t="s">
        <v>234</v>
      </c>
      <c r="F108" s="41">
        <v>2420008</v>
      </c>
      <c r="G108" s="34" t="s">
        <v>1747</v>
      </c>
      <c r="H108" s="60">
        <v>700000</v>
      </c>
      <c r="I108" s="34" t="s">
        <v>1747</v>
      </c>
    </row>
    <row r="109" spans="1:9" ht="15" customHeight="1" x14ac:dyDescent="0.2">
      <c r="A109" s="24" t="str">
        <f t="shared" ref="A109" si="1">UPPER(C109)</f>
        <v/>
      </c>
      <c r="B109" s="74" t="s">
        <v>5469</v>
      </c>
      <c r="C109" s="74"/>
      <c r="D109" s="74"/>
      <c r="E109" s="74"/>
      <c r="F109" s="74"/>
      <c r="G109" s="74"/>
      <c r="H109" s="74"/>
      <c r="I109" s="74"/>
    </row>
    <row r="110" spans="1:9" ht="25.5" x14ac:dyDescent="0.2">
      <c r="B110" s="32">
        <v>1</v>
      </c>
      <c r="C110" s="34" t="s">
        <v>5481</v>
      </c>
      <c r="D110" s="34" t="s">
        <v>1980</v>
      </c>
      <c r="E110" s="34" t="s">
        <v>234</v>
      </c>
      <c r="F110" s="41" t="s">
        <v>1981</v>
      </c>
      <c r="G110" s="34" t="s">
        <v>1982</v>
      </c>
      <c r="H110" s="60">
        <v>2415</v>
      </c>
      <c r="I110" s="34" t="s">
        <v>234</v>
      </c>
    </row>
    <row r="111" spans="1:9" ht="25.5" x14ac:dyDescent="0.2">
      <c r="B111" s="32">
        <v>2</v>
      </c>
      <c r="C111" s="34" t="s">
        <v>5481</v>
      </c>
      <c r="D111" s="34" t="s">
        <v>1980</v>
      </c>
      <c r="E111" s="34" t="s">
        <v>234</v>
      </c>
      <c r="F111" s="41" t="s">
        <v>1983</v>
      </c>
      <c r="G111" s="34" t="s">
        <v>1984</v>
      </c>
      <c r="H111" s="60">
        <v>13784</v>
      </c>
      <c r="I111" s="34" t="s">
        <v>1985</v>
      </c>
    </row>
    <row r="112" spans="1:9" ht="38.25" x14ac:dyDescent="0.2">
      <c r="B112" s="32">
        <v>3</v>
      </c>
      <c r="C112" s="34" t="s">
        <v>5481</v>
      </c>
      <c r="D112" s="34" t="s">
        <v>1980</v>
      </c>
      <c r="E112" s="34" t="s">
        <v>234</v>
      </c>
      <c r="F112" s="41" t="s">
        <v>1986</v>
      </c>
      <c r="G112" s="34" t="s">
        <v>1987</v>
      </c>
      <c r="H112" s="60">
        <v>4995</v>
      </c>
      <c r="I112" s="34" t="s">
        <v>1985</v>
      </c>
    </row>
    <row r="113" spans="2:9" ht="51" x14ac:dyDescent="0.2">
      <c r="B113" s="32">
        <v>4</v>
      </c>
      <c r="C113" s="34" t="s">
        <v>5481</v>
      </c>
      <c r="D113" s="34" t="s">
        <v>1980</v>
      </c>
      <c r="E113" s="34" t="s">
        <v>234</v>
      </c>
      <c r="F113" s="41" t="s">
        <v>1988</v>
      </c>
      <c r="G113" s="34" t="s">
        <v>1989</v>
      </c>
      <c r="H113" s="60">
        <v>5730</v>
      </c>
      <c r="I113" s="34" t="s">
        <v>1985</v>
      </c>
    </row>
    <row r="114" spans="2:9" ht="38.25" x14ac:dyDescent="0.2">
      <c r="B114" s="32">
        <v>5</v>
      </c>
      <c r="C114" s="34" t="s">
        <v>5481</v>
      </c>
      <c r="D114" s="34" t="s">
        <v>1980</v>
      </c>
      <c r="E114" s="34" t="s">
        <v>234</v>
      </c>
      <c r="F114" s="41" t="s">
        <v>1990</v>
      </c>
      <c r="G114" s="34" t="s">
        <v>1991</v>
      </c>
      <c r="H114" s="60">
        <v>6000</v>
      </c>
      <c r="I114" s="34" t="s">
        <v>1985</v>
      </c>
    </row>
    <row r="115" spans="2:9" ht="25.5" x14ac:dyDescent="0.2">
      <c r="B115" s="32">
        <v>6</v>
      </c>
      <c r="C115" s="34" t="s">
        <v>5481</v>
      </c>
      <c r="D115" s="34" t="s">
        <v>1980</v>
      </c>
      <c r="E115" s="34" t="s">
        <v>234</v>
      </c>
      <c r="F115" s="41" t="s">
        <v>1992</v>
      </c>
      <c r="G115" s="34" t="s">
        <v>1993</v>
      </c>
      <c r="H115" s="60">
        <v>3571</v>
      </c>
      <c r="I115" s="34" t="s">
        <v>1985</v>
      </c>
    </row>
    <row r="116" spans="2:9" ht="38.25" x14ac:dyDescent="0.2">
      <c r="B116" s="32">
        <v>7</v>
      </c>
      <c r="C116" s="34" t="s">
        <v>5481</v>
      </c>
      <c r="D116" s="34" t="s">
        <v>1980</v>
      </c>
      <c r="E116" s="34" t="s">
        <v>234</v>
      </c>
      <c r="F116" s="41" t="s">
        <v>1994</v>
      </c>
      <c r="G116" s="34" t="s">
        <v>1995</v>
      </c>
      <c r="H116" s="60">
        <v>4532</v>
      </c>
      <c r="I116" s="34" t="s">
        <v>1985</v>
      </c>
    </row>
    <row r="117" spans="2:9" ht="38.25" x14ac:dyDescent="0.2">
      <c r="B117" s="32">
        <v>8</v>
      </c>
      <c r="C117" s="34" t="s">
        <v>5481</v>
      </c>
      <c r="D117" s="34" t="s">
        <v>1980</v>
      </c>
      <c r="E117" s="34" t="s">
        <v>234</v>
      </c>
      <c r="F117" s="41" t="s">
        <v>1996</v>
      </c>
      <c r="G117" s="34" t="s">
        <v>1997</v>
      </c>
      <c r="H117" s="60">
        <v>8000</v>
      </c>
      <c r="I117" s="34" t="s">
        <v>1985</v>
      </c>
    </row>
    <row r="118" spans="2:9" ht="25.5" x14ac:dyDescent="0.2">
      <c r="B118" s="32">
        <v>9</v>
      </c>
      <c r="C118" s="34" t="s">
        <v>5481</v>
      </c>
      <c r="D118" s="34" t="s">
        <v>1980</v>
      </c>
      <c r="E118" s="34" t="s">
        <v>234</v>
      </c>
      <c r="F118" s="41" t="s">
        <v>1998</v>
      </c>
      <c r="G118" s="34" t="s">
        <v>1999</v>
      </c>
      <c r="H118" s="60">
        <v>5760</v>
      </c>
      <c r="I118" s="34" t="s">
        <v>1985</v>
      </c>
    </row>
    <row r="119" spans="2:9" ht="51" x14ac:dyDescent="0.2">
      <c r="B119" s="32">
        <v>10</v>
      </c>
      <c r="C119" s="34" t="s">
        <v>5481</v>
      </c>
      <c r="D119" s="34" t="s">
        <v>1980</v>
      </c>
      <c r="E119" s="34" t="s">
        <v>234</v>
      </c>
      <c r="F119" s="41" t="s">
        <v>2000</v>
      </c>
      <c r="G119" s="34" t="s">
        <v>2001</v>
      </c>
      <c r="H119" s="60">
        <v>4297</v>
      </c>
      <c r="I119" s="34" t="s">
        <v>1985</v>
      </c>
    </row>
    <row r="120" spans="2:9" ht="25.5" x14ac:dyDescent="0.2">
      <c r="B120" s="32">
        <v>11</v>
      </c>
      <c r="C120" s="34" t="s">
        <v>5481</v>
      </c>
      <c r="D120" s="34" t="s">
        <v>1980</v>
      </c>
      <c r="E120" s="34" t="s">
        <v>234</v>
      </c>
      <c r="F120" s="41" t="s">
        <v>2002</v>
      </c>
      <c r="G120" s="34" t="s">
        <v>2003</v>
      </c>
      <c r="H120" s="60">
        <v>4000</v>
      </c>
      <c r="I120" s="34" t="s">
        <v>1985</v>
      </c>
    </row>
    <row r="121" spans="2:9" ht="25.5" x14ac:dyDescent="0.2">
      <c r="B121" s="32">
        <v>12</v>
      </c>
      <c r="C121" s="34" t="s">
        <v>5481</v>
      </c>
      <c r="D121" s="34" t="s">
        <v>1980</v>
      </c>
      <c r="E121" s="34" t="s">
        <v>234</v>
      </c>
      <c r="F121" s="41" t="s">
        <v>2004</v>
      </c>
      <c r="G121" s="34" t="s">
        <v>2005</v>
      </c>
      <c r="H121" s="60">
        <v>3000</v>
      </c>
      <c r="I121" s="34" t="s">
        <v>1985</v>
      </c>
    </row>
    <row r="122" spans="2:9" x14ac:dyDescent="0.2">
      <c r="B122" s="32">
        <v>13</v>
      </c>
      <c r="C122" s="34" t="s">
        <v>5481</v>
      </c>
      <c r="D122" s="34" t="s">
        <v>2006</v>
      </c>
      <c r="E122" s="34" t="s">
        <v>234</v>
      </c>
      <c r="F122" s="41" t="s">
        <v>2007</v>
      </c>
      <c r="G122" s="34" t="s">
        <v>2008</v>
      </c>
      <c r="H122" s="60">
        <v>3770</v>
      </c>
      <c r="I122" s="34" t="s">
        <v>234</v>
      </c>
    </row>
    <row r="123" spans="2:9" x14ac:dyDescent="0.2">
      <c r="B123" s="32">
        <v>14</v>
      </c>
      <c r="C123" s="34" t="s">
        <v>5481</v>
      </c>
      <c r="D123" s="34" t="s">
        <v>2006</v>
      </c>
      <c r="E123" s="34" t="s">
        <v>234</v>
      </c>
      <c r="F123" s="41" t="s">
        <v>2009</v>
      </c>
      <c r="G123" s="34" t="s">
        <v>2010</v>
      </c>
      <c r="H123" s="60">
        <v>3096</v>
      </c>
      <c r="I123" s="34" t="s">
        <v>234</v>
      </c>
    </row>
    <row r="124" spans="2:9" ht="25.5" x14ac:dyDescent="0.2">
      <c r="B124" s="32">
        <v>15</v>
      </c>
      <c r="C124" s="34" t="s">
        <v>5481</v>
      </c>
      <c r="D124" s="34" t="s">
        <v>2006</v>
      </c>
      <c r="E124" s="34" t="s">
        <v>234</v>
      </c>
      <c r="F124" s="41" t="s">
        <v>2011</v>
      </c>
      <c r="G124" s="34" t="s">
        <v>2012</v>
      </c>
      <c r="H124" s="60">
        <v>2500</v>
      </c>
      <c r="I124" s="34" t="s">
        <v>1985</v>
      </c>
    </row>
    <row r="125" spans="2:9" ht="25.5" x14ac:dyDescent="0.2">
      <c r="B125" s="32">
        <v>16</v>
      </c>
      <c r="C125" s="34" t="s">
        <v>5481</v>
      </c>
      <c r="D125" s="34" t="s">
        <v>2006</v>
      </c>
      <c r="E125" s="34" t="s">
        <v>234</v>
      </c>
      <c r="F125" s="41" t="s">
        <v>2013</v>
      </c>
      <c r="G125" s="34" t="s">
        <v>2014</v>
      </c>
      <c r="H125" s="60">
        <v>3465</v>
      </c>
      <c r="I125" s="34" t="s">
        <v>1985</v>
      </c>
    </row>
    <row r="126" spans="2:9" ht="25.5" x14ac:dyDescent="0.2">
      <c r="B126" s="32">
        <v>17</v>
      </c>
      <c r="C126" s="34" t="s">
        <v>5481</v>
      </c>
      <c r="D126" s="34" t="s">
        <v>2006</v>
      </c>
      <c r="E126" s="34" t="s">
        <v>234</v>
      </c>
      <c r="F126" s="41" t="s">
        <v>2015</v>
      </c>
      <c r="G126" s="34" t="s">
        <v>2016</v>
      </c>
      <c r="H126" s="60">
        <v>4000</v>
      </c>
      <c r="I126" s="34" t="s">
        <v>1985</v>
      </c>
    </row>
    <row r="127" spans="2:9" ht="25.5" x14ac:dyDescent="0.2">
      <c r="B127" s="32">
        <v>18</v>
      </c>
      <c r="C127" s="34" t="s">
        <v>5481</v>
      </c>
      <c r="D127" s="34" t="s">
        <v>2006</v>
      </c>
      <c r="E127" s="34" t="s">
        <v>234</v>
      </c>
      <c r="F127" s="41" t="s">
        <v>2017</v>
      </c>
      <c r="G127" s="34" t="s">
        <v>2018</v>
      </c>
      <c r="H127" s="60">
        <v>3996</v>
      </c>
      <c r="I127" s="34" t="s">
        <v>1985</v>
      </c>
    </row>
    <row r="128" spans="2:9" ht="25.5" x14ac:dyDescent="0.2">
      <c r="B128" s="32">
        <v>19</v>
      </c>
      <c r="C128" s="34" t="s">
        <v>5481</v>
      </c>
      <c r="D128" s="34" t="s">
        <v>2006</v>
      </c>
      <c r="E128" s="34" t="s">
        <v>234</v>
      </c>
      <c r="F128" s="41" t="s">
        <v>2019</v>
      </c>
      <c r="G128" s="34" t="s">
        <v>2020</v>
      </c>
      <c r="H128" s="60">
        <v>4000</v>
      </c>
      <c r="I128" s="34" t="s">
        <v>1985</v>
      </c>
    </row>
    <row r="129" spans="2:9" ht="25.5" x14ac:dyDescent="0.2">
      <c r="B129" s="32">
        <v>20</v>
      </c>
      <c r="C129" s="34" t="s">
        <v>5481</v>
      </c>
      <c r="D129" s="34" t="s">
        <v>2006</v>
      </c>
      <c r="E129" s="34" t="s">
        <v>234</v>
      </c>
      <c r="F129" s="41" t="s">
        <v>2021</v>
      </c>
      <c r="G129" s="34" t="s">
        <v>2022</v>
      </c>
      <c r="H129" s="60">
        <v>4000</v>
      </c>
      <c r="I129" s="34" t="s">
        <v>1985</v>
      </c>
    </row>
    <row r="130" spans="2:9" x14ac:dyDescent="0.2">
      <c r="B130" s="32">
        <v>21</v>
      </c>
      <c r="C130" s="34" t="s">
        <v>5481</v>
      </c>
      <c r="D130" s="34" t="s">
        <v>2023</v>
      </c>
      <c r="E130" s="34" t="s">
        <v>234</v>
      </c>
      <c r="F130" s="41" t="s">
        <v>2024</v>
      </c>
      <c r="G130" s="34" t="s">
        <v>2025</v>
      </c>
      <c r="H130" s="60">
        <v>3275</v>
      </c>
      <c r="I130" s="34" t="s">
        <v>234</v>
      </c>
    </row>
    <row r="131" spans="2:9" x14ac:dyDescent="0.2">
      <c r="B131" s="32">
        <v>22</v>
      </c>
      <c r="C131" s="34" t="s">
        <v>5481</v>
      </c>
      <c r="D131" s="34" t="s">
        <v>2023</v>
      </c>
      <c r="E131" s="34" t="s">
        <v>234</v>
      </c>
      <c r="F131" s="41" t="s">
        <v>2026</v>
      </c>
      <c r="G131" s="34" t="s">
        <v>2027</v>
      </c>
      <c r="H131" s="60">
        <v>2621</v>
      </c>
      <c r="I131" s="34" t="s">
        <v>234</v>
      </c>
    </row>
    <row r="132" spans="2:9" ht="25.5" x14ac:dyDescent="0.2">
      <c r="B132" s="32">
        <v>23</v>
      </c>
      <c r="C132" s="34" t="s">
        <v>5481</v>
      </c>
      <c r="D132" s="34" t="s">
        <v>2023</v>
      </c>
      <c r="E132" s="34" t="s">
        <v>234</v>
      </c>
      <c r="F132" s="41" t="s">
        <v>2028</v>
      </c>
      <c r="G132" s="34" t="s">
        <v>2029</v>
      </c>
      <c r="H132" s="60">
        <v>2825</v>
      </c>
      <c r="I132" s="34" t="s">
        <v>234</v>
      </c>
    </row>
    <row r="133" spans="2:9" ht="25.5" x14ac:dyDescent="0.2">
      <c r="B133" s="32">
        <v>24</v>
      </c>
      <c r="C133" s="34" t="s">
        <v>5481</v>
      </c>
      <c r="D133" s="34" t="s">
        <v>2023</v>
      </c>
      <c r="E133" s="34" t="s">
        <v>234</v>
      </c>
      <c r="F133" s="41" t="s">
        <v>2030</v>
      </c>
      <c r="G133" s="34" t="s">
        <v>2031</v>
      </c>
      <c r="H133" s="60">
        <v>3500</v>
      </c>
      <c r="I133" s="34" t="s">
        <v>234</v>
      </c>
    </row>
    <row r="134" spans="2:9" ht="25.5" x14ac:dyDescent="0.2">
      <c r="B134" s="32">
        <v>25</v>
      </c>
      <c r="C134" s="34" t="s">
        <v>5481</v>
      </c>
      <c r="D134" s="34" t="s">
        <v>2023</v>
      </c>
      <c r="E134" s="34" t="s">
        <v>234</v>
      </c>
      <c r="F134" s="41" t="s">
        <v>2032</v>
      </c>
      <c r="G134" s="34" t="s">
        <v>2033</v>
      </c>
      <c r="H134" s="60">
        <v>2070</v>
      </c>
      <c r="I134" s="34" t="s">
        <v>234</v>
      </c>
    </row>
    <row r="135" spans="2:9" ht="25.5" x14ac:dyDescent="0.2">
      <c r="B135" s="32">
        <v>26</v>
      </c>
      <c r="C135" s="34" t="s">
        <v>5481</v>
      </c>
      <c r="D135" s="34" t="s">
        <v>2023</v>
      </c>
      <c r="E135" s="34" t="s">
        <v>234</v>
      </c>
      <c r="F135" s="41" t="s">
        <v>2034</v>
      </c>
      <c r="G135" s="34" t="s">
        <v>2035</v>
      </c>
      <c r="H135" s="60">
        <v>3000</v>
      </c>
      <c r="I135" s="34" t="s">
        <v>1985</v>
      </c>
    </row>
    <row r="136" spans="2:9" ht="25.5" x14ac:dyDescent="0.2">
      <c r="B136" s="32">
        <v>27</v>
      </c>
      <c r="C136" s="34" t="s">
        <v>5481</v>
      </c>
      <c r="D136" s="34" t="s">
        <v>2023</v>
      </c>
      <c r="E136" s="34" t="s">
        <v>234</v>
      </c>
      <c r="F136" s="41" t="s">
        <v>2036</v>
      </c>
      <c r="G136" s="34" t="s">
        <v>2037</v>
      </c>
      <c r="H136" s="60">
        <v>4000</v>
      </c>
      <c r="I136" s="34" t="s">
        <v>1985</v>
      </c>
    </row>
    <row r="137" spans="2:9" ht="25.5" x14ac:dyDescent="0.2">
      <c r="B137" s="32">
        <v>28</v>
      </c>
      <c r="C137" s="34" t="s">
        <v>5481</v>
      </c>
      <c r="D137" s="34" t="s">
        <v>2038</v>
      </c>
      <c r="E137" s="34" t="s">
        <v>234</v>
      </c>
      <c r="F137" s="41" t="s">
        <v>2039</v>
      </c>
      <c r="G137" s="34" t="s">
        <v>2040</v>
      </c>
      <c r="H137" s="60">
        <v>3267</v>
      </c>
      <c r="I137" s="34" t="s">
        <v>1985</v>
      </c>
    </row>
    <row r="138" spans="2:9" ht="51" x14ac:dyDescent="0.2">
      <c r="B138" s="32">
        <v>29</v>
      </c>
      <c r="C138" s="34" t="s">
        <v>5481</v>
      </c>
      <c r="D138" s="34" t="s">
        <v>2038</v>
      </c>
      <c r="E138" s="34" t="s">
        <v>234</v>
      </c>
      <c r="F138" s="41" t="s">
        <v>2041</v>
      </c>
      <c r="G138" s="34" t="s">
        <v>2042</v>
      </c>
      <c r="H138" s="60">
        <v>3591</v>
      </c>
      <c r="I138" s="34" t="s">
        <v>1985</v>
      </c>
    </row>
    <row r="139" spans="2:9" ht="25.5" x14ac:dyDescent="0.2">
      <c r="B139" s="32">
        <v>30</v>
      </c>
      <c r="C139" s="34" t="s">
        <v>5481</v>
      </c>
      <c r="D139" s="34" t="s">
        <v>2043</v>
      </c>
      <c r="E139" s="34" t="s">
        <v>234</v>
      </c>
      <c r="F139" s="41" t="s">
        <v>2044</v>
      </c>
      <c r="G139" s="34" t="s">
        <v>2045</v>
      </c>
      <c r="H139" s="60">
        <v>4460</v>
      </c>
      <c r="I139" s="34" t="s">
        <v>234</v>
      </c>
    </row>
    <row r="140" spans="2:9" ht="25.5" x14ac:dyDescent="0.2">
      <c r="B140" s="32">
        <v>31</v>
      </c>
      <c r="C140" s="34" t="s">
        <v>5481</v>
      </c>
      <c r="D140" s="34" t="s">
        <v>2043</v>
      </c>
      <c r="E140" s="34" t="s">
        <v>234</v>
      </c>
      <c r="F140" s="41" t="s">
        <v>2046</v>
      </c>
      <c r="G140" s="34" t="s">
        <v>2047</v>
      </c>
      <c r="H140" s="60">
        <v>3929</v>
      </c>
      <c r="I140" s="34" t="s">
        <v>234</v>
      </c>
    </row>
    <row r="141" spans="2:9" ht="25.5" x14ac:dyDescent="0.2">
      <c r="B141" s="32">
        <v>32</v>
      </c>
      <c r="C141" s="34" t="s">
        <v>5481</v>
      </c>
      <c r="D141" s="34" t="s">
        <v>2043</v>
      </c>
      <c r="E141" s="34" t="s">
        <v>234</v>
      </c>
      <c r="F141" s="41" t="s">
        <v>2048</v>
      </c>
      <c r="G141" s="34" t="s">
        <v>2049</v>
      </c>
      <c r="H141" s="60">
        <v>3924</v>
      </c>
      <c r="I141" s="34" t="s">
        <v>1985</v>
      </c>
    </row>
    <row r="142" spans="2:9" ht="25.5" x14ac:dyDescent="0.2">
      <c r="B142" s="32">
        <v>33</v>
      </c>
      <c r="C142" s="34" t="s">
        <v>5481</v>
      </c>
      <c r="D142" s="34" t="s">
        <v>2043</v>
      </c>
      <c r="E142" s="34" t="s">
        <v>234</v>
      </c>
      <c r="F142" s="41" t="s">
        <v>2050</v>
      </c>
      <c r="G142" s="34" t="s">
        <v>2051</v>
      </c>
      <c r="H142" s="60">
        <v>3970</v>
      </c>
      <c r="I142" s="34" t="s">
        <v>1985</v>
      </c>
    </row>
    <row r="143" spans="2:9" ht="25.5" x14ac:dyDescent="0.2">
      <c r="B143" s="32">
        <v>34</v>
      </c>
      <c r="C143" s="34" t="s">
        <v>5481</v>
      </c>
      <c r="D143" s="34" t="s">
        <v>2043</v>
      </c>
      <c r="E143" s="34" t="s">
        <v>234</v>
      </c>
      <c r="F143" s="41" t="s">
        <v>2052</v>
      </c>
      <c r="G143" s="34" t="s">
        <v>2053</v>
      </c>
      <c r="H143" s="60">
        <v>3550</v>
      </c>
      <c r="I143" s="34" t="s">
        <v>1985</v>
      </c>
    </row>
    <row r="144" spans="2:9" ht="25.5" x14ac:dyDescent="0.2">
      <c r="B144" s="32">
        <v>35</v>
      </c>
      <c r="C144" s="34" t="s">
        <v>5481</v>
      </c>
      <c r="D144" s="34" t="s">
        <v>2043</v>
      </c>
      <c r="E144" s="34" t="s">
        <v>234</v>
      </c>
      <c r="F144" s="41" t="s">
        <v>2054</v>
      </c>
      <c r="G144" s="34" t="s">
        <v>2055</v>
      </c>
      <c r="H144" s="60">
        <v>3000</v>
      </c>
      <c r="I144" s="34" t="s">
        <v>1985</v>
      </c>
    </row>
    <row r="145" spans="2:9" ht="25.5" x14ac:dyDescent="0.2">
      <c r="B145" s="32">
        <v>36</v>
      </c>
      <c r="C145" s="34" t="s">
        <v>5481</v>
      </c>
      <c r="D145" s="34" t="s">
        <v>2043</v>
      </c>
      <c r="E145" s="34" t="s">
        <v>234</v>
      </c>
      <c r="F145" s="41" t="s">
        <v>2056</v>
      </c>
      <c r="G145" s="34" t="s">
        <v>2057</v>
      </c>
      <c r="H145" s="60">
        <v>3986</v>
      </c>
      <c r="I145" s="34" t="s">
        <v>1985</v>
      </c>
    </row>
    <row r="146" spans="2:9" ht="25.5" x14ac:dyDescent="0.2">
      <c r="B146" s="32">
        <v>37</v>
      </c>
      <c r="C146" s="34" t="s">
        <v>5481</v>
      </c>
      <c r="D146" s="34" t="s">
        <v>2043</v>
      </c>
      <c r="E146" s="34" t="s">
        <v>234</v>
      </c>
      <c r="F146" s="41" t="s">
        <v>2058</v>
      </c>
      <c r="G146" s="34" t="s">
        <v>2059</v>
      </c>
      <c r="H146" s="60">
        <v>3986</v>
      </c>
      <c r="I146" s="34" t="s">
        <v>1985</v>
      </c>
    </row>
    <row r="147" spans="2:9" ht="25.5" x14ac:dyDescent="0.2">
      <c r="B147" s="32">
        <v>38</v>
      </c>
      <c r="C147" s="34" t="s">
        <v>5481</v>
      </c>
      <c r="D147" s="34" t="s">
        <v>2043</v>
      </c>
      <c r="E147" s="34" t="s">
        <v>234</v>
      </c>
      <c r="F147" s="41" t="s">
        <v>2060</v>
      </c>
      <c r="G147" s="34" t="s">
        <v>2061</v>
      </c>
      <c r="H147" s="60">
        <v>3934</v>
      </c>
      <c r="I147" s="34" t="s">
        <v>1985</v>
      </c>
    </row>
    <row r="148" spans="2:9" ht="25.5" x14ac:dyDescent="0.2">
      <c r="B148" s="32">
        <v>39</v>
      </c>
      <c r="C148" s="34" t="s">
        <v>5481</v>
      </c>
      <c r="D148" s="34" t="s">
        <v>2043</v>
      </c>
      <c r="E148" s="34" t="s">
        <v>234</v>
      </c>
      <c r="F148" s="41" t="s">
        <v>2062</v>
      </c>
      <c r="G148" s="34" t="s">
        <v>2063</v>
      </c>
      <c r="H148" s="60">
        <v>3380</v>
      </c>
      <c r="I148" s="34" t="s">
        <v>1985</v>
      </c>
    </row>
    <row r="149" spans="2:9" ht="25.5" x14ac:dyDescent="0.2">
      <c r="B149" s="32">
        <v>40</v>
      </c>
      <c r="C149" s="34" t="s">
        <v>5481</v>
      </c>
      <c r="D149" s="34" t="s">
        <v>2043</v>
      </c>
      <c r="E149" s="34" t="s">
        <v>234</v>
      </c>
      <c r="F149" s="41" t="s">
        <v>2064</v>
      </c>
      <c r="G149" s="34" t="s">
        <v>2065</v>
      </c>
      <c r="H149" s="60">
        <v>3380</v>
      </c>
      <c r="I149" s="34" t="s">
        <v>1985</v>
      </c>
    </row>
    <row r="150" spans="2:9" ht="25.5" x14ac:dyDescent="0.2">
      <c r="B150" s="32">
        <v>41</v>
      </c>
      <c r="C150" s="34" t="s">
        <v>5481</v>
      </c>
      <c r="D150" s="34" t="s">
        <v>2043</v>
      </c>
      <c r="E150" s="34" t="s">
        <v>234</v>
      </c>
      <c r="F150" s="41" t="s">
        <v>2066</v>
      </c>
      <c r="G150" s="34" t="s">
        <v>2067</v>
      </c>
      <c r="H150" s="60">
        <v>4000</v>
      </c>
      <c r="I150" s="34" t="s">
        <v>1985</v>
      </c>
    </row>
    <row r="151" spans="2:9" ht="25.5" x14ac:dyDescent="0.2">
      <c r="B151" s="32">
        <v>42</v>
      </c>
      <c r="C151" s="34" t="s">
        <v>5481</v>
      </c>
      <c r="D151" s="34" t="s">
        <v>2068</v>
      </c>
      <c r="E151" s="34" t="s">
        <v>234</v>
      </c>
      <c r="F151" s="41" t="s">
        <v>2069</v>
      </c>
      <c r="G151" s="34" t="s">
        <v>2070</v>
      </c>
      <c r="H151" s="60">
        <v>3199</v>
      </c>
      <c r="I151" s="34" t="s">
        <v>1985</v>
      </c>
    </row>
    <row r="152" spans="2:9" ht="25.5" x14ac:dyDescent="0.2">
      <c r="B152" s="32">
        <v>43</v>
      </c>
      <c r="C152" s="34" t="s">
        <v>5481</v>
      </c>
      <c r="D152" s="34" t="s">
        <v>2068</v>
      </c>
      <c r="E152" s="34" t="s">
        <v>234</v>
      </c>
      <c r="F152" s="41" t="s">
        <v>2071</v>
      </c>
      <c r="G152" s="34" t="s">
        <v>2072</v>
      </c>
      <c r="H152" s="60">
        <v>3199</v>
      </c>
      <c r="I152" s="34" t="s">
        <v>1985</v>
      </c>
    </row>
    <row r="153" spans="2:9" ht="25.5" x14ac:dyDescent="0.2">
      <c r="B153" s="32">
        <v>44</v>
      </c>
      <c r="C153" s="34" t="s">
        <v>5481</v>
      </c>
      <c r="D153" s="34" t="s">
        <v>2073</v>
      </c>
      <c r="E153" s="34" t="s">
        <v>234</v>
      </c>
      <c r="F153" s="41" t="s">
        <v>2074</v>
      </c>
      <c r="G153" s="34" t="s">
        <v>2075</v>
      </c>
      <c r="H153" s="60">
        <v>8000</v>
      </c>
      <c r="I153" s="34" t="s">
        <v>1985</v>
      </c>
    </row>
    <row r="154" spans="2:9" ht="38.25" x14ac:dyDescent="0.2">
      <c r="B154" s="32">
        <v>45</v>
      </c>
      <c r="C154" s="34" t="s">
        <v>5481</v>
      </c>
      <c r="D154" s="34" t="s">
        <v>2073</v>
      </c>
      <c r="E154" s="34" t="s">
        <v>234</v>
      </c>
      <c r="F154" s="41" t="s">
        <v>2076</v>
      </c>
      <c r="G154" s="34" t="s">
        <v>2077</v>
      </c>
      <c r="H154" s="60">
        <v>8000</v>
      </c>
      <c r="I154" s="34" t="s">
        <v>1985</v>
      </c>
    </row>
    <row r="155" spans="2:9" ht="38.25" x14ac:dyDescent="0.2">
      <c r="B155" s="32">
        <v>46</v>
      </c>
      <c r="C155" s="34" t="s">
        <v>5481</v>
      </c>
      <c r="D155" s="34" t="s">
        <v>2073</v>
      </c>
      <c r="E155" s="34" t="s">
        <v>234</v>
      </c>
      <c r="F155" s="41" t="s">
        <v>2078</v>
      </c>
      <c r="G155" s="34" t="s">
        <v>2079</v>
      </c>
      <c r="H155" s="60">
        <v>7993</v>
      </c>
      <c r="I155" s="34" t="s">
        <v>1985</v>
      </c>
    </row>
    <row r="156" spans="2:9" ht="38.25" x14ac:dyDescent="0.2">
      <c r="B156" s="32">
        <v>47</v>
      </c>
      <c r="C156" s="34" t="s">
        <v>5481</v>
      </c>
      <c r="D156" s="34" t="s">
        <v>2073</v>
      </c>
      <c r="E156" s="34" t="s">
        <v>234</v>
      </c>
      <c r="F156" s="41" t="s">
        <v>2080</v>
      </c>
      <c r="G156" s="34" t="s">
        <v>2081</v>
      </c>
      <c r="H156" s="60">
        <v>5270</v>
      </c>
      <c r="I156" s="34" t="s">
        <v>1985</v>
      </c>
    </row>
    <row r="157" spans="2:9" ht="25.5" x14ac:dyDescent="0.2">
      <c r="B157" s="32">
        <v>48</v>
      </c>
      <c r="C157" s="34" t="s">
        <v>5481</v>
      </c>
      <c r="D157" s="34" t="s">
        <v>2073</v>
      </c>
      <c r="E157" s="34" t="s">
        <v>234</v>
      </c>
      <c r="F157" s="41" t="s">
        <v>2082</v>
      </c>
      <c r="G157" s="34" t="s">
        <v>2083</v>
      </c>
      <c r="H157" s="60">
        <v>3967</v>
      </c>
      <c r="I157" s="34" t="s">
        <v>1985</v>
      </c>
    </row>
    <row r="158" spans="2:9" ht="25.5" x14ac:dyDescent="0.2">
      <c r="B158" s="32">
        <v>49</v>
      </c>
      <c r="C158" s="34" t="s">
        <v>5481</v>
      </c>
      <c r="D158" s="34" t="s">
        <v>2073</v>
      </c>
      <c r="E158" s="34" t="s">
        <v>234</v>
      </c>
      <c r="F158" s="41" t="s">
        <v>2084</v>
      </c>
      <c r="G158" s="34" t="s">
        <v>2085</v>
      </c>
      <c r="H158" s="60">
        <v>3999</v>
      </c>
      <c r="I158" s="34" t="s">
        <v>1985</v>
      </c>
    </row>
    <row r="159" spans="2:9" ht="25.5" x14ac:dyDescent="0.2">
      <c r="B159" s="32">
        <v>50</v>
      </c>
      <c r="C159" s="34" t="s">
        <v>5481</v>
      </c>
      <c r="D159" s="34" t="s">
        <v>2073</v>
      </c>
      <c r="E159" s="34" t="s">
        <v>234</v>
      </c>
      <c r="F159" s="41" t="s">
        <v>2086</v>
      </c>
      <c r="G159" s="34" t="s">
        <v>2087</v>
      </c>
      <c r="H159" s="60">
        <v>3981</v>
      </c>
      <c r="I159" s="34" t="s">
        <v>1985</v>
      </c>
    </row>
    <row r="160" spans="2:9" ht="25.5" x14ac:dyDescent="0.2">
      <c r="B160" s="32">
        <v>51</v>
      </c>
      <c r="C160" s="34" t="s">
        <v>5481</v>
      </c>
      <c r="D160" s="34" t="s">
        <v>2088</v>
      </c>
      <c r="E160" s="34" t="s">
        <v>234</v>
      </c>
      <c r="F160" s="41" t="s">
        <v>2089</v>
      </c>
      <c r="G160" s="34" t="s">
        <v>2090</v>
      </c>
      <c r="H160" s="60">
        <v>7997</v>
      </c>
      <c r="I160" s="34" t="s">
        <v>1985</v>
      </c>
    </row>
    <row r="161" spans="2:9" ht="38.25" x14ac:dyDescent="0.2">
      <c r="B161" s="32">
        <v>52</v>
      </c>
      <c r="C161" s="34" t="s">
        <v>5481</v>
      </c>
      <c r="D161" s="34" t="s">
        <v>2088</v>
      </c>
      <c r="E161" s="34" t="s">
        <v>234</v>
      </c>
      <c r="F161" s="41" t="s">
        <v>2091</v>
      </c>
      <c r="G161" s="34" t="s">
        <v>2092</v>
      </c>
      <c r="H161" s="60">
        <v>6000</v>
      </c>
      <c r="I161" s="34" t="s">
        <v>1985</v>
      </c>
    </row>
    <row r="162" spans="2:9" ht="38.25" x14ac:dyDescent="0.2">
      <c r="B162" s="32">
        <v>53</v>
      </c>
      <c r="C162" s="34" t="s">
        <v>5481</v>
      </c>
      <c r="D162" s="34" t="s">
        <v>2088</v>
      </c>
      <c r="E162" s="34" t="s">
        <v>234</v>
      </c>
      <c r="F162" s="41" t="s">
        <v>2093</v>
      </c>
      <c r="G162" s="34" t="s">
        <v>2094</v>
      </c>
      <c r="H162" s="60">
        <v>5065</v>
      </c>
      <c r="I162" s="34" t="s">
        <v>1985</v>
      </c>
    </row>
    <row r="163" spans="2:9" ht="38.25" x14ac:dyDescent="0.2">
      <c r="B163" s="32">
        <v>54</v>
      </c>
      <c r="C163" s="34" t="s">
        <v>5481</v>
      </c>
      <c r="D163" s="34" t="s">
        <v>2088</v>
      </c>
      <c r="E163" s="34" t="s">
        <v>234</v>
      </c>
      <c r="F163" s="41" t="s">
        <v>2095</v>
      </c>
      <c r="G163" s="34" t="s">
        <v>2096</v>
      </c>
      <c r="H163" s="60">
        <v>6000</v>
      </c>
      <c r="I163" s="34" t="s">
        <v>1985</v>
      </c>
    </row>
    <row r="164" spans="2:9" ht="25.5" x14ac:dyDescent="0.2">
      <c r="B164" s="32">
        <v>55</v>
      </c>
      <c r="C164" s="34" t="s">
        <v>5481</v>
      </c>
      <c r="D164" s="34" t="s">
        <v>2088</v>
      </c>
      <c r="E164" s="34" t="s">
        <v>234</v>
      </c>
      <c r="F164" s="41" t="s">
        <v>2097</v>
      </c>
      <c r="G164" s="34" t="s">
        <v>2098</v>
      </c>
      <c r="H164" s="60">
        <v>3968</v>
      </c>
      <c r="I164" s="34" t="s">
        <v>1985</v>
      </c>
    </row>
    <row r="165" spans="2:9" ht="25.5" x14ac:dyDescent="0.2">
      <c r="B165" s="32">
        <v>56</v>
      </c>
      <c r="C165" s="34" t="s">
        <v>5481</v>
      </c>
      <c r="D165" s="34" t="s">
        <v>2088</v>
      </c>
      <c r="E165" s="34" t="s">
        <v>234</v>
      </c>
      <c r="F165" s="41" t="s">
        <v>2099</v>
      </c>
      <c r="G165" s="34" t="s">
        <v>2100</v>
      </c>
      <c r="H165" s="60">
        <v>3994</v>
      </c>
      <c r="I165" s="34" t="s">
        <v>1985</v>
      </c>
    </row>
    <row r="166" spans="2:9" ht="25.5" x14ac:dyDescent="0.2">
      <c r="B166" s="32">
        <v>57</v>
      </c>
      <c r="C166" s="34" t="s">
        <v>5481</v>
      </c>
      <c r="D166" s="34" t="s">
        <v>2101</v>
      </c>
      <c r="E166" s="34" t="s">
        <v>234</v>
      </c>
      <c r="F166" s="41" t="s">
        <v>2102</v>
      </c>
      <c r="G166" s="34" t="s">
        <v>2103</v>
      </c>
      <c r="H166" s="60">
        <v>5134</v>
      </c>
      <c r="I166" s="34" t="s">
        <v>1985</v>
      </c>
    </row>
    <row r="167" spans="2:9" ht="25.5" x14ac:dyDescent="0.2">
      <c r="B167" s="32">
        <v>58</v>
      </c>
      <c r="C167" s="34" t="s">
        <v>5481</v>
      </c>
      <c r="D167" s="34" t="s">
        <v>2101</v>
      </c>
      <c r="E167" s="34" t="s">
        <v>234</v>
      </c>
      <c r="F167" s="41" t="s">
        <v>2104</v>
      </c>
      <c r="G167" s="34" t="s">
        <v>2105</v>
      </c>
      <c r="H167" s="60">
        <v>4000</v>
      </c>
      <c r="I167" s="34" t="s">
        <v>1985</v>
      </c>
    </row>
    <row r="168" spans="2:9" ht="25.5" x14ac:dyDescent="0.2">
      <c r="B168" s="32">
        <v>59</v>
      </c>
      <c r="C168" s="34" t="s">
        <v>5481</v>
      </c>
      <c r="D168" s="34" t="s">
        <v>2101</v>
      </c>
      <c r="E168" s="34" t="s">
        <v>234</v>
      </c>
      <c r="F168" s="41" t="s">
        <v>2106</v>
      </c>
      <c r="G168" s="34" t="s">
        <v>2107</v>
      </c>
      <c r="H168" s="60">
        <v>3327</v>
      </c>
      <c r="I168" s="34" t="s">
        <v>1985</v>
      </c>
    </row>
    <row r="169" spans="2:9" ht="25.5" x14ac:dyDescent="0.2">
      <c r="B169" s="32">
        <v>60</v>
      </c>
      <c r="C169" s="34" t="s">
        <v>5481</v>
      </c>
      <c r="D169" s="34" t="s">
        <v>2108</v>
      </c>
      <c r="E169" s="34" t="s">
        <v>234</v>
      </c>
      <c r="F169" s="41" t="s">
        <v>2109</v>
      </c>
      <c r="G169" s="34" t="s">
        <v>2110</v>
      </c>
      <c r="H169" s="60">
        <v>3690</v>
      </c>
      <c r="I169" s="34" t="s">
        <v>1985</v>
      </c>
    </row>
    <row r="170" spans="2:9" ht="25.5" x14ac:dyDescent="0.2">
      <c r="B170" s="32">
        <v>61</v>
      </c>
      <c r="C170" s="34" t="s">
        <v>5481</v>
      </c>
      <c r="D170" s="34" t="s">
        <v>2108</v>
      </c>
      <c r="E170" s="34" t="s">
        <v>234</v>
      </c>
      <c r="F170" s="41" t="s">
        <v>2111</v>
      </c>
      <c r="G170" s="34" t="s">
        <v>2112</v>
      </c>
      <c r="H170" s="60">
        <v>2300</v>
      </c>
      <c r="I170" s="34" t="s">
        <v>1985</v>
      </c>
    </row>
    <row r="171" spans="2:9" ht="25.5" x14ac:dyDescent="0.2">
      <c r="B171" s="32">
        <v>62</v>
      </c>
      <c r="C171" s="34" t="s">
        <v>5481</v>
      </c>
      <c r="D171" s="34" t="s">
        <v>2108</v>
      </c>
      <c r="E171" s="34" t="s">
        <v>234</v>
      </c>
      <c r="F171" s="41" t="s">
        <v>2113</v>
      </c>
      <c r="G171" s="34" t="s">
        <v>2114</v>
      </c>
      <c r="H171" s="60">
        <v>3892</v>
      </c>
      <c r="I171" s="34" t="s">
        <v>1985</v>
      </c>
    </row>
    <row r="172" spans="2:9" x14ac:dyDescent="0.2">
      <c r="B172" s="32">
        <v>63</v>
      </c>
      <c r="C172" s="34" t="s">
        <v>5481</v>
      </c>
      <c r="D172" s="34" t="s">
        <v>2115</v>
      </c>
      <c r="E172" s="34" t="s">
        <v>234</v>
      </c>
      <c r="F172" s="41" t="s">
        <v>2116</v>
      </c>
      <c r="G172" s="34" t="s">
        <v>2117</v>
      </c>
      <c r="H172" s="60">
        <v>3969</v>
      </c>
      <c r="I172" s="34" t="s">
        <v>234</v>
      </c>
    </row>
    <row r="173" spans="2:9" ht="25.5" x14ac:dyDescent="0.2">
      <c r="B173" s="32">
        <v>64</v>
      </c>
      <c r="C173" s="34" t="s">
        <v>5481</v>
      </c>
      <c r="D173" s="34" t="s">
        <v>2118</v>
      </c>
      <c r="E173" s="34" t="s">
        <v>234</v>
      </c>
      <c r="F173" s="41" t="s">
        <v>2119</v>
      </c>
      <c r="G173" s="34" t="s">
        <v>2120</v>
      </c>
      <c r="H173" s="60">
        <v>4500</v>
      </c>
      <c r="I173" s="34" t="s">
        <v>234</v>
      </c>
    </row>
    <row r="174" spans="2:9" ht="25.5" x14ac:dyDescent="0.2">
      <c r="B174" s="32">
        <v>65</v>
      </c>
      <c r="C174" s="34" t="s">
        <v>5481</v>
      </c>
      <c r="D174" s="34" t="s">
        <v>2121</v>
      </c>
      <c r="E174" s="34" t="s">
        <v>234</v>
      </c>
      <c r="F174" s="41" t="s">
        <v>2011</v>
      </c>
      <c r="G174" s="34" t="s">
        <v>2122</v>
      </c>
      <c r="H174" s="60">
        <v>3960</v>
      </c>
      <c r="I174" s="34" t="s">
        <v>1985</v>
      </c>
    </row>
    <row r="175" spans="2:9" ht="25.5" x14ac:dyDescent="0.2">
      <c r="B175" s="32">
        <v>66</v>
      </c>
      <c r="C175" s="34" t="s">
        <v>5481</v>
      </c>
      <c r="D175" s="34" t="s">
        <v>2121</v>
      </c>
      <c r="E175" s="34" t="s">
        <v>234</v>
      </c>
      <c r="F175" s="41" t="s">
        <v>2123</v>
      </c>
      <c r="G175" s="34" t="s">
        <v>2124</v>
      </c>
      <c r="H175" s="60">
        <v>3803</v>
      </c>
      <c r="I175" s="34" t="s">
        <v>1985</v>
      </c>
    </row>
    <row r="176" spans="2:9" ht="25.5" x14ac:dyDescent="0.2">
      <c r="B176" s="32">
        <v>67</v>
      </c>
      <c r="C176" s="34" t="s">
        <v>5481</v>
      </c>
      <c r="D176" s="34" t="s">
        <v>2121</v>
      </c>
      <c r="E176" s="34" t="s">
        <v>234</v>
      </c>
      <c r="F176" s="41" t="s">
        <v>2125</v>
      </c>
      <c r="G176" s="34" t="s">
        <v>2126</v>
      </c>
      <c r="H176" s="60">
        <v>5915</v>
      </c>
      <c r="I176" s="34" t="s">
        <v>1985</v>
      </c>
    </row>
    <row r="177" spans="1:9" ht="25.5" x14ac:dyDescent="0.2">
      <c r="B177" s="32">
        <v>68</v>
      </c>
      <c r="C177" s="34" t="s">
        <v>5481</v>
      </c>
      <c r="D177" s="34" t="s">
        <v>2121</v>
      </c>
      <c r="E177" s="34" t="s">
        <v>234</v>
      </c>
      <c r="F177" s="41" t="s">
        <v>2127</v>
      </c>
      <c r="G177" s="34" t="s">
        <v>2128</v>
      </c>
      <c r="H177" s="60">
        <v>2592</v>
      </c>
      <c r="I177" s="34" t="s">
        <v>1985</v>
      </c>
    </row>
    <row r="178" spans="1:9" ht="38.25" x14ac:dyDescent="0.2">
      <c r="B178" s="32">
        <v>69</v>
      </c>
      <c r="C178" s="34" t="s">
        <v>5481</v>
      </c>
      <c r="D178" s="34" t="s">
        <v>2121</v>
      </c>
      <c r="E178" s="34" t="s">
        <v>234</v>
      </c>
      <c r="F178" s="41" t="s">
        <v>2129</v>
      </c>
      <c r="G178" s="34" t="s">
        <v>2130</v>
      </c>
      <c r="H178" s="60">
        <v>3430</v>
      </c>
      <c r="I178" s="34" t="s">
        <v>1985</v>
      </c>
    </row>
    <row r="179" spans="1:9" ht="25.5" x14ac:dyDescent="0.2">
      <c r="B179" s="32">
        <v>70</v>
      </c>
      <c r="C179" s="34" t="s">
        <v>5481</v>
      </c>
      <c r="D179" s="34" t="s">
        <v>2121</v>
      </c>
      <c r="E179" s="34" t="s">
        <v>234</v>
      </c>
      <c r="F179" s="41" t="s">
        <v>2131</v>
      </c>
      <c r="G179" s="34" t="s">
        <v>2132</v>
      </c>
      <c r="H179" s="60">
        <v>3593</v>
      </c>
      <c r="I179" s="34" t="s">
        <v>1985</v>
      </c>
    </row>
    <row r="180" spans="1:9" ht="25.5" x14ac:dyDescent="0.2">
      <c r="B180" s="32">
        <v>71</v>
      </c>
      <c r="C180" s="34" t="s">
        <v>5481</v>
      </c>
      <c r="D180" s="34" t="s">
        <v>2133</v>
      </c>
      <c r="E180" s="34" t="s">
        <v>234</v>
      </c>
      <c r="F180" s="41" t="s">
        <v>2134</v>
      </c>
      <c r="G180" s="34" t="s">
        <v>2135</v>
      </c>
      <c r="H180" s="60">
        <v>4000</v>
      </c>
      <c r="I180" s="34" t="s">
        <v>1985</v>
      </c>
    </row>
    <row r="181" spans="1:9" ht="25.5" x14ac:dyDescent="0.2">
      <c r="B181" s="32">
        <v>72</v>
      </c>
      <c r="C181" s="34" t="s">
        <v>5481</v>
      </c>
      <c r="D181" s="34" t="s">
        <v>2133</v>
      </c>
      <c r="E181" s="34" t="s">
        <v>234</v>
      </c>
      <c r="F181" s="41" t="s">
        <v>2136</v>
      </c>
      <c r="G181" s="34" t="s">
        <v>2137</v>
      </c>
      <c r="H181" s="60">
        <v>2329</v>
      </c>
      <c r="I181" s="34" t="s">
        <v>1985</v>
      </c>
    </row>
    <row r="182" spans="1:9" ht="25.5" x14ac:dyDescent="0.2">
      <c r="B182" s="32">
        <v>73</v>
      </c>
      <c r="C182" s="34" t="s">
        <v>5481</v>
      </c>
      <c r="D182" s="34" t="s">
        <v>2138</v>
      </c>
      <c r="E182" s="34" t="s">
        <v>234</v>
      </c>
      <c r="F182" s="41" t="s">
        <v>2139</v>
      </c>
      <c r="G182" s="34" t="s">
        <v>2140</v>
      </c>
      <c r="H182" s="60">
        <v>2391</v>
      </c>
      <c r="I182" s="34" t="s">
        <v>234</v>
      </c>
    </row>
    <row r="183" spans="1:9" ht="25.5" x14ac:dyDescent="0.2">
      <c r="B183" s="32">
        <v>74</v>
      </c>
      <c r="C183" s="34" t="s">
        <v>5481</v>
      </c>
      <c r="D183" s="34" t="s">
        <v>2138</v>
      </c>
      <c r="E183" s="34" t="s">
        <v>234</v>
      </c>
      <c r="F183" s="41" t="s">
        <v>2141</v>
      </c>
      <c r="G183" s="34" t="s">
        <v>2142</v>
      </c>
      <c r="H183" s="60">
        <v>2670</v>
      </c>
      <c r="I183" s="34" t="s">
        <v>234</v>
      </c>
    </row>
    <row r="184" spans="1:9" ht="38.25" x14ac:dyDescent="0.2">
      <c r="B184" s="32">
        <v>75</v>
      </c>
      <c r="C184" s="34" t="s">
        <v>5481</v>
      </c>
      <c r="D184" s="34" t="s">
        <v>2138</v>
      </c>
      <c r="E184" s="34" t="s">
        <v>234</v>
      </c>
      <c r="F184" s="41" t="s">
        <v>2143</v>
      </c>
      <c r="G184" s="34" t="s">
        <v>2144</v>
      </c>
      <c r="H184" s="60">
        <v>6478</v>
      </c>
      <c r="I184" s="34" t="s">
        <v>1985</v>
      </c>
    </row>
    <row r="185" spans="1:9" ht="25.5" x14ac:dyDescent="0.2">
      <c r="B185" s="32">
        <v>76</v>
      </c>
      <c r="C185" s="34" t="s">
        <v>5481</v>
      </c>
      <c r="D185" s="34" t="s">
        <v>2145</v>
      </c>
      <c r="E185" s="34" t="s">
        <v>234</v>
      </c>
      <c r="F185" s="41" t="s">
        <v>2146</v>
      </c>
      <c r="G185" s="34" t="s">
        <v>2147</v>
      </c>
      <c r="H185" s="60">
        <v>3828</v>
      </c>
      <c r="I185" s="34" t="s">
        <v>1985</v>
      </c>
    </row>
    <row r="186" spans="1:9" ht="25.5" x14ac:dyDescent="0.2">
      <c r="B186" s="32">
        <v>77</v>
      </c>
      <c r="C186" s="34" t="s">
        <v>5481</v>
      </c>
      <c r="D186" s="34" t="s">
        <v>2145</v>
      </c>
      <c r="E186" s="34" t="s">
        <v>234</v>
      </c>
      <c r="F186" s="41" t="s">
        <v>2148</v>
      </c>
      <c r="G186" s="34" t="s">
        <v>2149</v>
      </c>
      <c r="H186" s="60">
        <v>3460</v>
      </c>
      <c r="I186" s="34" t="s">
        <v>1985</v>
      </c>
    </row>
    <row r="187" spans="1:9" ht="25.5" x14ac:dyDescent="0.2">
      <c r="B187" s="32">
        <v>78</v>
      </c>
      <c r="C187" s="34" t="s">
        <v>5481</v>
      </c>
      <c r="D187" s="34" t="s">
        <v>2145</v>
      </c>
      <c r="E187" s="34" t="s">
        <v>234</v>
      </c>
      <c r="F187" s="41" t="s">
        <v>2150</v>
      </c>
      <c r="G187" s="34" t="s">
        <v>2151</v>
      </c>
      <c r="H187" s="60">
        <v>4000</v>
      </c>
      <c r="I187" s="34" t="s">
        <v>1985</v>
      </c>
    </row>
    <row r="188" spans="1:9" ht="25.5" x14ac:dyDescent="0.2">
      <c r="B188" s="32">
        <v>79</v>
      </c>
      <c r="C188" s="34" t="s">
        <v>5481</v>
      </c>
      <c r="D188" s="34" t="s">
        <v>5493</v>
      </c>
      <c r="E188" s="34" t="s">
        <v>234</v>
      </c>
      <c r="F188" s="41" t="s">
        <v>2152</v>
      </c>
      <c r="G188" s="34" t="s">
        <v>2153</v>
      </c>
      <c r="H188" s="60">
        <v>3000</v>
      </c>
      <c r="I188" s="34" t="s">
        <v>1985</v>
      </c>
    </row>
    <row r="189" spans="1:9" ht="409.5" x14ac:dyDescent="0.2">
      <c r="B189" s="32">
        <v>1</v>
      </c>
      <c r="C189" s="34" t="s">
        <v>5482</v>
      </c>
      <c r="D189" s="34" t="s">
        <v>5493</v>
      </c>
      <c r="E189" s="34" t="s">
        <v>234</v>
      </c>
      <c r="F189" s="41">
        <v>30106253</v>
      </c>
      <c r="G189" s="34" t="s">
        <v>2345</v>
      </c>
      <c r="H189" s="61">
        <v>0</v>
      </c>
      <c r="I189" s="34" t="s">
        <v>5508</v>
      </c>
    </row>
    <row r="190" spans="1:9" ht="114.75" x14ac:dyDescent="0.2">
      <c r="B190" s="32">
        <v>1</v>
      </c>
      <c r="C190" s="34" t="s">
        <v>5483</v>
      </c>
      <c r="D190" s="34" t="s">
        <v>5496</v>
      </c>
      <c r="E190" s="34" t="s">
        <v>234</v>
      </c>
      <c r="F190" s="41">
        <v>30428075</v>
      </c>
      <c r="G190" s="34" t="s">
        <v>4835</v>
      </c>
      <c r="H190" s="60">
        <v>46849</v>
      </c>
      <c r="I190" s="34" t="s">
        <v>5124</v>
      </c>
    </row>
    <row r="191" spans="1:9" x14ac:dyDescent="0.2">
      <c r="A191" s="24" t="str">
        <f t="shared" ref="A191" si="2">UPPER(C191)</f>
        <v/>
      </c>
      <c r="B191" s="73" t="s">
        <v>5470</v>
      </c>
      <c r="C191" s="73"/>
      <c r="D191" s="73"/>
      <c r="E191" s="73"/>
      <c r="F191" s="73"/>
      <c r="G191" s="73"/>
      <c r="H191" s="73"/>
      <c r="I191" s="73"/>
    </row>
    <row r="192" spans="1:9" ht="25.5" x14ac:dyDescent="0.2">
      <c r="B192" s="32">
        <v>1</v>
      </c>
      <c r="C192" s="34" t="s">
        <v>5471</v>
      </c>
      <c r="D192" s="34" t="s">
        <v>5497</v>
      </c>
      <c r="E192" s="34" t="s">
        <v>234</v>
      </c>
      <c r="F192" s="41">
        <v>24110578</v>
      </c>
      <c r="G192" s="34" t="s">
        <v>3725</v>
      </c>
      <c r="H192" s="60">
        <v>253200</v>
      </c>
      <c r="I192" s="34" t="s">
        <v>5509</v>
      </c>
    </row>
    <row r="193" spans="2:9" ht="38.25" x14ac:dyDescent="0.2">
      <c r="B193" s="32">
        <v>2</v>
      </c>
      <c r="C193" s="34" t="s">
        <v>5471</v>
      </c>
      <c r="D193" s="34" t="s">
        <v>5497</v>
      </c>
      <c r="E193" s="34" t="s">
        <v>234</v>
      </c>
      <c r="F193" s="41">
        <v>24310100</v>
      </c>
      <c r="G193" s="34" t="s">
        <v>3726</v>
      </c>
      <c r="H193" s="60">
        <v>8527</v>
      </c>
      <c r="I193" s="34" t="s">
        <v>5509</v>
      </c>
    </row>
    <row r="194" spans="2:9" ht="25.5" x14ac:dyDescent="0.2">
      <c r="B194" s="32">
        <v>3</v>
      </c>
      <c r="C194" s="34" t="s">
        <v>5471</v>
      </c>
      <c r="D194" s="34" t="s">
        <v>5498</v>
      </c>
      <c r="E194" s="34" t="s">
        <v>234</v>
      </c>
      <c r="F194" s="41">
        <v>24110511</v>
      </c>
      <c r="G194" s="34" t="s">
        <v>3727</v>
      </c>
      <c r="H194" s="60">
        <v>10000</v>
      </c>
      <c r="I194" s="34" t="s">
        <v>5509</v>
      </c>
    </row>
    <row r="195" spans="2:9" ht="25.5" x14ac:dyDescent="0.2">
      <c r="B195" s="32">
        <v>4</v>
      </c>
      <c r="C195" s="34" t="s">
        <v>5471</v>
      </c>
      <c r="D195" s="34" t="s">
        <v>5498</v>
      </c>
      <c r="E195" s="34" t="s">
        <v>234</v>
      </c>
      <c r="F195" s="41">
        <v>24110327</v>
      </c>
      <c r="G195" s="34" t="s">
        <v>3728</v>
      </c>
      <c r="H195" s="60">
        <v>7997</v>
      </c>
      <c r="I195" s="34" t="s">
        <v>5509</v>
      </c>
    </row>
    <row r="196" spans="2:9" ht="25.5" x14ac:dyDescent="0.2">
      <c r="B196" s="32">
        <v>5</v>
      </c>
      <c r="C196" s="34" t="s">
        <v>5471</v>
      </c>
      <c r="D196" s="34" t="s">
        <v>5498</v>
      </c>
      <c r="E196" s="34" t="s">
        <v>234</v>
      </c>
      <c r="F196" s="41">
        <v>24110332</v>
      </c>
      <c r="G196" s="34" t="s">
        <v>3729</v>
      </c>
      <c r="H196" s="60">
        <v>7999</v>
      </c>
      <c r="I196" s="34" t="s">
        <v>5509</v>
      </c>
    </row>
    <row r="197" spans="2:9" ht="25.5" x14ac:dyDescent="0.2">
      <c r="B197" s="32">
        <v>6</v>
      </c>
      <c r="C197" s="34" t="s">
        <v>5471</v>
      </c>
      <c r="D197" s="34" t="s">
        <v>5498</v>
      </c>
      <c r="E197" s="34" t="s">
        <v>234</v>
      </c>
      <c r="F197" s="41">
        <v>24310104</v>
      </c>
      <c r="G197" s="34" t="s">
        <v>3730</v>
      </c>
      <c r="H197" s="60">
        <v>7591</v>
      </c>
      <c r="I197" s="34" t="s">
        <v>5509</v>
      </c>
    </row>
    <row r="198" spans="2:9" ht="38.25" x14ac:dyDescent="0.2">
      <c r="B198" s="32">
        <v>7</v>
      </c>
      <c r="C198" s="34" t="s">
        <v>5471</v>
      </c>
      <c r="D198" s="34" t="s">
        <v>5499</v>
      </c>
      <c r="E198" s="34" t="s">
        <v>234</v>
      </c>
      <c r="F198" s="41">
        <v>2401002</v>
      </c>
      <c r="G198" s="34" t="s">
        <v>3731</v>
      </c>
      <c r="H198" s="61">
        <v>0</v>
      </c>
      <c r="I198" s="34" t="s">
        <v>5510</v>
      </c>
    </row>
    <row r="199" spans="2:9" ht="25.5" x14ac:dyDescent="0.2">
      <c r="B199" s="32">
        <v>8</v>
      </c>
      <c r="C199" s="34" t="s">
        <v>5471</v>
      </c>
      <c r="D199" s="34" t="s">
        <v>5500</v>
      </c>
      <c r="E199" s="34" t="s">
        <v>234</v>
      </c>
      <c r="F199" s="41">
        <v>24110564</v>
      </c>
      <c r="G199" s="34" t="s">
        <v>3732</v>
      </c>
      <c r="H199" s="60">
        <v>6994</v>
      </c>
      <c r="I199" s="34" t="s">
        <v>5509</v>
      </c>
    </row>
    <row r="200" spans="2:9" ht="38.25" x14ac:dyDescent="0.2">
      <c r="B200" s="32">
        <v>9</v>
      </c>
      <c r="C200" s="34" t="s">
        <v>5471</v>
      </c>
      <c r="D200" s="34" t="s">
        <v>5493</v>
      </c>
      <c r="E200" s="34" t="s">
        <v>234</v>
      </c>
      <c r="F200" s="41">
        <v>2401006</v>
      </c>
      <c r="G200" s="34" t="s">
        <v>3733</v>
      </c>
      <c r="H200" s="60">
        <v>896940</v>
      </c>
      <c r="I200" s="34" t="s">
        <v>5511</v>
      </c>
    </row>
    <row r="201" spans="2:9" ht="114.75" x14ac:dyDescent="0.2">
      <c r="B201" s="32">
        <v>1</v>
      </c>
      <c r="C201" s="34" t="s">
        <v>5484</v>
      </c>
      <c r="D201" s="34" t="s">
        <v>5501</v>
      </c>
      <c r="E201" s="34" t="s">
        <v>234</v>
      </c>
      <c r="F201" s="41" t="s">
        <v>3995</v>
      </c>
      <c r="G201" s="34" t="s">
        <v>3996</v>
      </c>
      <c r="H201" s="61">
        <v>0</v>
      </c>
      <c r="I201" s="34" t="s">
        <v>5512</v>
      </c>
    </row>
    <row r="202" spans="2:9" ht="114.75" x14ac:dyDescent="0.2">
      <c r="B202" s="32">
        <v>2</v>
      </c>
      <c r="C202" s="34" t="s">
        <v>5484</v>
      </c>
      <c r="D202" s="34" t="s">
        <v>5501</v>
      </c>
      <c r="E202" s="34" t="s">
        <v>3997</v>
      </c>
      <c r="F202" s="41" t="s">
        <v>3998</v>
      </c>
      <c r="G202" s="34" t="s">
        <v>3999</v>
      </c>
      <c r="H202" s="61">
        <v>0</v>
      </c>
      <c r="I202" s="34" t="s">
        <v>5512</v>
      </c>
    </row>
    <row r="203" spans="2:9" ht="114.75" x14ac:dyDescent="0.2">
      <c r="B203" s="32">
        <v>3</v>
      </c>
      <c r="C203" s="34" t="s">
        <v>5484</v>
      </c>
      <c r="D203" s="34" t="s">
        <v>5501</v>
      </c>
      <c r="E203" s="34" t="s">
        <v>4000</v>
      </c>
      <c r="F203" s="41" t="s">
        <v>4001</v>
      </c>
      <c r="G203" s="34" t="s">
        <v>4002</v>
      </c>
      <c r="H203" s="61">
        <v>0</v>
      </c>
      <c r="I203" s="34" t="s">
        <v>5512</v>
      </c>
    </row>
    <row r="204" spans="2:9" ht="114.75" x14ac:dyDescent="0.2">
      <c r="B204" s="32">
        <v>4</v>
      </c>
      <c r="C204" s="34" t="s">
        <v>5484</v>
      </c>
      <c r="D204" s="34" t="s">
        <v>5501</v>
      </c>
      <c r="E204" s="34" t="s">
        <v>4003</v>
      </c>
      <c r="F204" s="41" t="s">
        <v>4004</v>
      </c>
      <c r="G204" s="34" t="s">
        <v>4005</v>
      </c>
      <c r="H204" s="61">
        <v>564</v>
      </c>
      <c r="I204" s="34" t="s">
        <v>5513</v>
      </c>
    </row>
    <row r="205" spans="2:9" ht="114.75" x14ac:dyDescent="0.2">
      <c r="B205" s="32">
        <v>5</v>
      </c>
      <c r="C205" s="34" t="s">
        <v>5484</v>
      </c>
      <c r="D205" s="34" t="s">
        <v>5501</v>
      </c>
      <c r="E205" s="34" t="s">
        <v>4006</v>
      </c>
      <c r="F205" s="41" t="s">
        <v>4007</v>
      </c>
      <c r="G205" s="34" t="s">
        <v>4008</v>
      </c>
      <c r="H205" s="60">
        <v>1344</v>
      </c>
      <c r="I205" s="34" t="s">
        <v>5513</v>
      </c>
    </row>
    <row r="206" spans="2:9" ht="114.75" x14ac:dyDescent="0.2">
      <c r="B206" s="32">
        <v>6</v>
      </c>
      <c r="C206" s="34" t="s">
        <v>5484</v>
      </c>
      <c r="D206" s="34" t="s">
        <v>5501</v>
      </c>
      <c r="E206" s="34" t="s">
        <v>4006</v>
      </c>
      <c r="F206" s="41" t="s">
        <v>4009</v>
      </c>
      <c r="G206" s="34" t="s">
        <v>4010</v>
      </c>
      <c r="H206" s="60">
        <v>3456</v>
      </c>
      <c r="I206" s="34" t="s">
        <v>5513</v>
      </c>
    </row>
    <row r="207" spans="2:9" ht="114.75" x14ac:dyDescent="0.2">
      <c r="B207" s="32">
        <v>7</v>
      </c>
      <c r="C207" s="34" t="s">
        <v>5484</v>
      </c>
      <c r="D207" s="34" t="s">
        <v>5501</v>
      </c>
      <c r="E207" s="34" t="s">
        <v>4011</v>
      </c>
      <c r="F207" s="41" t="s">
        <v>4012</v>
      </c>
      <c r="G207" s="34" t="s">
        <v>4013</v>
      </c>
      <c r="H207" s="60">
        <v>165968</v>
      </c>
      <c r="I207" s="34" t="s">
        <v>5514</v>
      </c>
    </row>
    <row r="208" spans="2:9" ht="114.75" x14ac:dyDescent="0.2">
      <c r="B208" s="32">
        <v>8</v>
      </c>
      <c r="C208" s="34" t="s">
        <v>5484</v>
      </c>
      <c r="D208" s="34" t="s">
        <v>5501</v>
      </c>
      <c r="E208" s="34" t="s">
        <v>4014</v>
      </c>
      <c r="F208" s="41" t="s">
        <v>4015</v>
      </c>
      <c r="G208" s="34" t="s">
        <v>4016</v>
      </c>
      <c r="H208" s="60">
        <v>3350</v>
      </c>
      <c r="I208" s="34" t="s">
        <v>5514</v>
      </c>
    </row>
    <row r="209" spans="2:9" ht="114.75" x14ac:dyDescent="0.2">
      <c r="B209" s="32">
        <v>9</v>
      </c>
      <c r="C209" s="34" t="s">
        <v>5484</v>
      </c>
      <c r="D209" s="34" t="s">
        <v>5501</v>
      </c>
      <c r="E209" s="34" t="s">
        <v>4017</v>
      </c>
      <c r="F209" s="41" t="s">
        <v>4018</v>
      </c>
      <c r="G209" s="34" t="s">
        <v>4019</v>
      </c>
      <c r="H209" s="60">
        <v>3499</v>
      </c>
      <c r="I209" s="34" t="s">
        <v>5514</v>
      </c>
    </row>
    <row r="210" spans="2:9" ht="114.75" x14ac:dyDescent="0.2">
      <c r="B210" s="32">
        <v>10</v>
      </c>
      <c r="C210" s="34" t="s">
        <v>5484</v>
      </c>
      <c r="D210" s="34" t="s">
        <v>5501</v>
      </c>
      <c r="E210" s="34" t="s">
        <v>4020</v>
      </c>
      <c r="F210" s="41" t="s">
        <v>4021</v>
      </c>
      <c r="G210" s="34" t="s">
        <v>4022</v>
      </c>
      <c r="H210" s="60">
        <v>3321</v>
      </c>
      <c r="I210" s="34" t="s">
        <v>5514</v>
      </c>
    </row>
    <row r="211" spans="2:9" ht="114.75" x14ac:dyDescent="0.2">
      <c r="B211" s="32">
        <v>11</v>
      </c>
      <c r="C211" s="34" t="s">
        <v>5484</v>
      </c>
      <c r="D211" s="34" t="s">
        <v>5501</v>
      </c>
      <c r="E211" s="34" t="s">
        <v>4023</v>
      </c>
      <c r="F211" s="41" t="s">
        <v>4024</v>
      </c>
      <c r="G211" s="34" t="s">
        <v>4025</v>
      </c>
      <c r="H211" s="60">
        <v>3472</v>
      </c>
      <c r="I211" s="34" t="s">
        <v>5514</v>
      </c>
    </row>
    <row r="212" spans="2:9" ht="114.75" x14ac:dyDescent="0.2">
      <c r="B212" s="32">
        <v>12</v>
      </c>
      <c r="C212" s="34" t="s">
        <v>5484</v>
      </c>
      <c r="D212" s="34" t="s">
        <v>5501</v>
      </c>
      <c r="E212" s="34" t="s">
        <v>4026</v>
      </c>
      <c r="F212" s="41" t="s">
        <v>4027</v>
      </c>
      <c r="G212" s="34" t="s">
        <v>4028</v>
      </c>
      <c r="H212" s="60">
        <v>3029</v>
      </c>
      <c r="I212" s="34" t="s">
        <v>5514</v>
      </c>
    </row>
    <row r="213" spans="2:9" ht="114.75" x14ac:dyDescent="0.2">
      <c r="B213" s="32">
        <v>13</v>
      </c>
      <c r="C213" s="34" t="s">
        <v>5484</v>
      </c>
      <c r="D213" s="34" t="s">
        <v>5501</v>
      </c>
      <c r="E213" s="34" t="s">
        <v>4029</v>
      </c>
      <c r="F213" s="41" t="s">
        <v>4030</v>
      </c>
      <c r="G213" s="34" t="s">
        <v>4031</v>
      </c>
      <c r="H213" s="61">
        <v>840</v>
      </c>
      <c r="I213" s="34" t="s">
        <v>5514</v>
      </c>
    </row>
    <row r="214" spans="2:9" ht="114.75" x14ac:dyDescent="0.2">
      <c r="B214" s="32">
        <v>14</v>
      </c>
      <c r="C214" s="34" t="s">
        <v>5484</v>
      </c>
      <c r="D214" s="34" t="s">
        <v>5501</v>
      </c>
      <c r="E214" s="34" t="s">
        <v>4032</v>
      </c>
      <c r="F214" s="41" t="s">
        <v>4033</v>
      </c>
      <c r="G214" s="34" t="s">
        <v>4034</v>
      </c>
      <c r="H214" s="60">
        <v>2227</v>
      </c>
      <c r="I214" s="34" t="s">
        <v>5514</v>
      </c>
    </row>
    <row r="215" spans="2:9" ht="114.75" x14ac:dyDescent="0.2">
      <c r="B215" s="32">
        <v>15</v>
      </c>
      <c r="C215" s="34" t="s">
        <v>5484</v>
      </c>
      <c r="D215" s="34" t="s">
        <v>5501</v>
      </c>
      <c r="E215" s="34" t="s">
        <v>4035</v>
      </c>
      <c r="F215" s="41" t="s">
        <v>4036</v>
      </c>
      <c r="G215" s="34" t="s">
        <v>4037</v>
      </c>
      <c r="H215" s="61">
        <v>0</v>
      </c>
      <c r="I215" s="34" t="s">
        <v>5514</v>
      </c>
    </row>
    <row r="216" spans="2:9" ht="114.75" x14ac:dyDescent="0.2">
      <c r="B216" s="32">
        <v>16</v>
      </c>
      <c r="C216" s="34" t="s">
        <v>5484</v>
      </c>
      <c r="D216" s="34" t="s">
        <v>5501</v>
      </c>
      <c r="E216" s="34" t="s">
        <v>4038</v>
      </c>
      <c r="F216" s="41" t="s">
        <v>4039</v>
      </c>
      <c r="G216" s="34" t="s">
        <v>4040</v>
      </c>
      <c r="H216" s="60">
        <v>2000</v>
      </c>
      <c r="I216" s="34" t="s">
        <v>5514</v>
      </c>
    </row>
    <row r="217" spans="2:9" ht="114.75" x14ac:dyDescent="0.2">
      <c r="B217" s="32">
        <v>17</v>
      </c>
      <c r="C217" s="34" t="s">
        <v>5484</v>
      </c>
      <c r="D217" s="34" t="s">
        <v>5501</v>
      </c>
      <c r="E217" s="34" t="s">
        <v>4041</v>
      </c>
      <c r="F217" s="41" t="s">
        <v>4012</v>
      </c>
      <c r="G217" s="34" t="s">
        <v>4042</v>
      </c>
      <c r="H217" s="60">
        <v>3469</v>
      </c>
      <c r="I217" s="34" t="s">
        <v>5514</v>
      </c>
    </row>
    <row r="218" spans="2:9" ht="114.75" x14ac:dyDescent="0.2">
      <c r="B218" s="32">
        <v>18</v>
      </c>
      <c r="C218" s="34" t="s">
        <v>5484</v>
      </c>
      <c r="D218" s="34" t="s">
        <v>5501</v>
      </c>
      <c r="E218" s="34" t="s">
        <v>4043</v>
      </c>
      <c r="F218" s="41" t="s">
        <v>4044</v>
      </c>
      <c r="G218" s="34" t="s">
        <v>4045</v>
      </c>
      <c r="H218" s="60">
        <v>3336</v>
      </c>
      <c r="I218" s="34" t="s">
        <v>5514</v>
      </c>
    </row>
    <row r="219" spans="2:9" ht="114.75" x14ac:dyDescent="0.2">
      <c r="B219" s="32">
        <v>19</v>
      </c>
      <c r="C219" s="34" t="s">
        <v>5484</v>
      </c>
      <c r="D219" s="34" t="s">
        <v>5501</v>
      </c>
      <c r="E219" s="34" t="s">
        <v>4046</v>
      </c>
      <c r="F219" s="41" t="s">
        <v>4044</v>
      </c>
      <c r="G219" s="34" t="s">
        <v>4047</v>
      </c>
      <c r="H219" s="61">
        <v>0</v>
      </c>
      <c r="I219" s="34" t="s">
        <v>5514</v>
      </c>
    </row>
    <row r="220" spans="2:9" ht="114.75" x14ac:dyDescent="0.2">
      <c r="B220" s="32">
        <v>20</v>
      </c>
      <c r="C220" s="34" t="s">
        <v>5484</v>
      </c>
      <c r="D220" s="34" t="s">
        <v>5501</v>
      </c>
      <c r="E220" s="34" t="s">
        <v>4048</v>
      </c>
      <c r="F220" s="41" t="s">
        <v>4015</v>
      </c>
      <c r="G220" s="34" t="s">
        <v>4049</v>
      </c>
      <c r="H220" s="61">
        <v>0</v>
      </c>
      <c r="I220" s="34" t="s">
        <v>5514</v>
      </c>
    </row>
    <row r="221" spans="2:9" ht="114.75" x14ac:dyDescent="0.2">
      <c r="B221" s="32">
        <v>21</v>
      </c>
      <c r="C221" s="34" t="s">
        <v>5484</v>
      </c>
      <c r="D221" s="34" t="s">
        <v>5501</v>
      </c>
      <c r="E221" s="34" t="s">
        <v>4050</v>
      </c>
      <c r="F221" s="41" t="s">
        <v>4018</v>
      </c>
      <c r="G221" s="34" t="s">
        <v>4051</v>
      </c>
      <c r="H221" s="61">
        <v>0</v>
      </c>
      <c r="I221" s="34" t="s">
        <v>5514</v>
      </c>
    </row>
    <row r="222" spans="2:9" ht="114.75" x14ac:dyDescent="0.2">
      <c r="B222" s="32">
        <v>22</v>
      </c>
      <c r="C222" s="34" t="s">
        <v>5484</v>
      </c>
      <c r="D222" s="34" t="s">
        <v>5501</v>
      </c>
      <c r="E222" s="34" t="s">
        <v>4014</v>
      </c>
      <c r="F222" s="41" t="s">
        <v>4052</v>
      </c>
      <c r="G222" s="34" t="s">
        <v>4053</v>
      </c>
      <c r="H222" s="61">
        <v>0</v>
      </c>
      <c r="I222" s="34" t="s">
        <v>5514</v>
      </c>
    </row>
    <row r="223" spans="2:9" ht="114.75" x14ac:dyDescent="0.2">
      <c r="B223" s="32">
        <v>23</v>
      </c>
      <c r="C223" s="34" t="s">
        <v>5484</v>
      </c>
      <c r="D223" s="34" t="s">
        <v>5501</v>
      </c>
      <c r="E223" s="34" t="s">
        <v>234</v>
      </c>
      <c r="F223" s="41" t="s">
        <v>4012</v>
      </c>
      <c r="G223" s="34" t="s">
        <v>4054</v>
      </c>
      <c r="H223" s="61">
        <v>0</v>
      </c>
      <c r="I223" s="34" t="s">
        <v>5514</v>
      </c>
    </row>
    <row r="224" spans="2:9" ht="114.75" x14ac:dyDescent="0.2">
      <c r="B224" s="32">
        <v>24</v>
      </c>
      <c r="C224" s="34" t="s">
        <v>5484</v>
      </c>
      <c r="D224" s="34" t="s">
        <v>5501</v>
      </c>
      <c r="E224" s="34" t="s">
        <v>4055</v>
      </c>
      <c r="F224" s="41" t="s">
        <v>4056</v>
      </c>
      <c r="G224" s="34" t="s">
        <v>4057</v>
      </c>
      <c r="H224" s="60">
        <v>5310</v>
      </c>
      <c r="I224" s="34" t="s">
        <v>5513</v>
      </c>
    </row>
    <row r="225" spans="2:9" ht="114.75" x14ac:dyDescent="0.2">
      <c r="B225" s="32">
        <v>25</v>
      </c>
      <c r="C225" s="34" t="s">
        <v>5484</v>
      </c>
      <c r="D225" s="34" t="s">
        <v>5501</v>
      </c>
      <c r="E225" s="34" t="s">
        <v>234</v>
      </c>
      <c r="F225" s="41" t="s">
        <v>4058</v>
      </c>
      <c r="G225" s="34" t="s">
        <v>4059</v>
      </c>
      <c r="H225" s="61">
        <v>0</v>
      </c>
      <c r="I225" s="34" t="s">
        <v>5514</v>
      </c>
    </row>
    <row r="226" spans="2:9" ht="114.75" x14ac:dyDescent="0.2">
      <c r="B226" s="32">
        <v>26</v>
      </c>
      <c r="C226" s="34" t="s">
        <v>5484</v>
      </c>
      <c r="D226" s="34" t="s">
        <v>5501</v>
      </c>
      <c r="E226" s="34" t="s">
        <v>234</v>
      </c>
      <c r="F226" s="41" t="s">
        <v>4058</v>
      </c>
      <c r="G226" s="34" t="s">
        <v>4060</v>
      </c>
      <c r="H226" s="61">
        <v>0</v>
      </c>
      <c r="I226" s="34" t="s">
        <v>5514</v>
      </c>
    </row>
    <row r="227" spans="2:9" ht="114.75" x14ac:dyDescent="0.2">
      <c r="B227" s="32">
        <v>27</v>
      </c>
      <c r="C227" s="34" t="s">
        <v>5484</v>
      </c>
      <c r="D227" s="34" t="s">
        <v>5502</v>
      </c>
      <c r="E227" s="34" t="s">
        <v>4061</v>
      </c>
      <c r="F227" s="41" t="s">
        <v>4062</v>
      </c>
      <c r="G227" s="34" t="s">
        <v>4063</v>
      </c>
      <c r="H227" s="60">
        <v>5855</v>
      </c>
      <c r="I227" s="34" t="s">
        <v>5512</v>
      </c>
    </row>
    <row r="228" spans="2:9" ht="114.75" x14ac:dyDescent="0.2">
      <c r="B228" s="32">
        <v>28</v>
      </c>
      <c r="C228" s="34" t="s">
        <v>5484</v>
      </c>
      <c r="D228" s="34" t="s">
        <v>5503</v>
      </c>
      <c r="E228" s="34" t="s">
        <v>234</v>
      </c>
      <c r="F228" s="41" t="s">
        <v>4064</v>
      </c>
      <c r="G228" s="34" t="s">
        <v>4065</v>
      </c>
      <c r="H228" s="61">
        <v>0</v>
      </c>
      <c r="I228" s="34" t="s">
        <v>5512</v>
      </c>
    </row>
    <row r="229" spans="2:9" ht="114.75" x14ac:dyDescent="0.2">
      <c r="B229" s="32">
        <v>29</v>
      </c>
      <c r="C229" s="34" t="s">
        <v>5484</v>
      </c>
      <c r="D229" s="34" t="s">
        <v>5503</v>
      </c>
      <c r="E229" s="34" t="s">
        <v>234</v>
      </c>
      <c r="F229" s="41" t="s">
        <v>4066</v>
      </c>
      <c r="G229" s="34" t="s">
        <v>4067</v>
      </c>
      <c r="H229" s="61">
        <v>0</v>
      </c>
      <c r="I229" s="34" t="s">
        <v>5514</v>
      </c>
    </row>
    <row r="230" spans="2:9" ht="114.75" x14ac:dyDescent="0.2">
      <c r="B230" s="32">
        <v>30</v>
      </c>
      <c r="C230" s="34" t="s">
        <v>5484</v>
      </c>
      <c r="D230" s="34" t="s">
        <v>5503</v>
      </c>
      <c r="E230" s="34" t="s">
        <v>234</v>
      </c>
      <c r="F230" s="41" t="s">
        <v>4068</v>
      </c>
      <c r="G230" s="34" t="s">
        <v>4069</v>
      </c>
      <c r="H230" s="61">
        <v>0</v>
      </c>
      <c r="I230" s="34" t="s">
        <v>5512</v>
      </c>
    </row>
    <row r="231" spans="2:9" ht="114.75" x14ac:dyDescent="0.2">
      <c r="B231" s="32">
        <v>31</v>
      </c>
      <c r="C231" s="34" t="s">
        <v>5484</v>
      </c>
      <c r="D231" s="34" t="s">
        <v>5503</v>
      </c>
      <c r="E231" s="34" t="s">
        <v>234</v>
      </c>
      <c r="F231" s="41" t="s">
        <v>4070</v>
      </c>
      <c r="G231" s="34" t="s">
        <v>4071</v>
      </c>
      <c r="H231" s="61">
        <v>0</v>
      </c>
      <c r="I231" s="34" t="s">
        <v>5514</v>
      </c>
    </row>
    <row r="232" spans="2:9" ht="114.75" x14ac:dyDescent="0.2">
      <c r="B232" s="32">
        <v>32</v>
      </c>
      <c r="C232" s="34" t="s">
        <v>5484</v>
      </c>
      <c r="D232" s="34" t="s">
        <v>5503</v>
      </c>
      <c r="E232" s="34" t="s">
        <v>4072</v>
      </c>
      <c r="F232" s="41" t="s">
        <v>4073</v>
      </c>
      <c r="G232" s="34" t="s">
        <v>4074</v>
      </c>
      <c r="H232" s="61">
        <v>0</v>
      </c>
      <c r="I232" s="34" t="s">
        <v>5512</v>
      </c>
    </row>
    <row r="233" spans="2:9" ht="114.75" x14ac:dyDescent="0.2">
      <c r="B233" s="32">
        <v>33</v>
      </c>
      <c r="C233" s="34" t="s">
        <v>5484</v>
      </c>
      <c r="D233" s="34" t="s">
        <v>5503</v>
      </c>
      <c r="E233" s="34" t="s">
        <v>4072</v>
      </c>
      <c r="F233" s="41" t="s">
        <v>4075</v>
      </c>
      <c r="G233" s="34" t="s">
        <v>4076</v>
      </c>
      <c r="H233" s="61">
        <v>0</v>
      </c>
      <c r="I233" s="34" t="s">
        <v>5513</v>
      </c>
    </row>
    <row r="234" spans="2:9" ht="114.75" x14ac:dyDescent="0.2">
      <c r="B234" s="32">
        <v>34</v>
      </c>
      <c r="C234" s="34" t="s">
        <v>5484</v>
      </c>
      <c r="D234" s="34" t="s">
        <v>5504</v>
      </c>
      <c r="E234" s="34" t="s">
        <v>4077</v>
      </c>
      <c r="F234" s="41" t="s">
        <v>4044</v>
      </c>
      <c r="G234" s="34" t="s">
        <v>4078</v>
      </c>
      <c r="H234" s="61">
        <v>0</v>
      </c>
      <c r="I234" s="34" t="s">
        <v>5514</v>
      </c>
    </row>
    <row r="235" spans="2:9" ht="114.75" x14ac:dyDescent="0.2">
      <c r="B235" s="32">
        <v>35</v>
      </c>
      <c r="C235" s="34" t="s">
        <v>5484</v>
      </c>
      <c r="D235" s="34" t="s">
        <v>5504</v>
      </c>
      <c r="E235" s="34" t="s">
        <v>4079</v>
      </c>
      <c r="F235" s="41" t="s">
        <v>4012</v>
      </c>
      <c r="G235" s="34" t="s">
        <v>4080</v>
      </c>
      <c r="H235" s="60">
        <v>2710</v>
      </c>
      <c r="I235" s="34" t="s">
        <v>5514</v>
      </c>
    </row>
    <row r="236" spans="2:9" ht="114.75" x14ac:dyDescent="0.2">
      <c r="B236" s="32">
        <v>36</v>
      </c>
      <c r="C236" s="34" t="s">
        <v>5484</v>
      </c>
      <c r="D236" s="34" t="s">
        <v>5504</v>
      </c>
      <c r="E236" s="34" t="s">
        <v>4081</v>
      </c>
      <c r="F236" s="41" t="s">
        <v>4082</v>
      </c>
      <c r="G236" s="34" t="s">
        <v>4083</v>
      </c>
      <c r="H236" s="60">
        <v>8000</v>
      </c>
      <c r="I236" s="34" t="s">
        <v>5512</v>
      </c>
    </row>
    <row r="237" spans="2:9" ht="114.75" x14ac:dyDescent="0.2">
      <c r="B237" s="32">
        <v>37</v>
      </c>
      <c r="C237" s="34" t="s">
        <v>5484</v>
      </c>
      <c r="D237" s="34" t="s">
        <v>5504</v>
      </c>
      <c r="E237" s="34" t="s">
        <v>4081</v>
      </c>
      <c r="F237" s="41" t="s">
        <v>4084</v>
      </c>
      <c r="G237" s="34" t="s">
        <v>4085</v>
      </c>
      <c r="H237" s="60">
        <v>20000</v>
      </c>
      <c r="I237" s="34" t="s">
        <v>5512</v>
      </c>
    </row>
    <row r="238" spans="2:9" ht="114.75" x14ac:dyDescent="0.2">
      <c r="B238" s="32">
        <v>38</v>
      </c>
      <c r="C238" s="34" t="s">
        <v>5484</v>
      </c>
      <c r="D238" s="34" t="s">
        <v>5505</v>
      </c>
      <c r="E238" s="34" t="s">
        <v>4081</v>
      </c>
      <c r="F238" s="41" t="s">
        <v>4086</v>
      </c>
      <c r="G238" s="34" t="s">
        <v>4087</v>
      </c>
      <c r="H238" s="61">
        <v>762</v>
      </c>
      <c r="I238" s="34" t="s">
        <v>5513</v>
      </c>
    </row>
    <row r="239" spans="2:9" ht="114.75" x14ac:dyDescent="0.2">
      <c r="B239" s="32">
        <v>39</v>
      </c>
      <c r="C239" s="34" t="s">
        <v>5484</v>
      </c>
      <c r="D239" s="34" t="s">
        <v>5505</v>
      </c>
      <c r="E239" s="34" t="s">
        <v>4081</v>
      </c>
      <c r="F239" s="41" t="s">
        <v>4058</v>
      </c>
      <c r="G239" s="34" t="s">
        <v>4088</v>
      </c>
      <c r="H239" s="60">
        <v>2943</v>
      </c>
      <c r="I239" s="34" t="s">
        <v>5514</v>
      </c>
    </row>
    <row r="240" spans="2:9" ht="114.75" x14ac:dyDescent="0.2">
      <c r="B240" s="32">
        <v>40</v>
      </c>
      <c r="C240" s="34" t="s">
        <v>5484</v>
      </c>
      <c r="D240" s="34" t="s">
        <v>5506</v>
      </c>
      <c r="E240" s="34" t="s">
        <v>4089</v>
      </c>
      <c r="F240" s="41" t="s">
        <v>4090</v>
      </c>
      <c r="G240" s="34" t="s">
        <v>4091</v>
      </c>
      <c r="H240" s="60">
        <v>1161</v>
      </c>
      <c r="I240" s="34" t="s">
        <v>5513</v>
      </c>
    </row>
    <row r="241" spans="2:9" ht="114.75" x14ac:dyDescent="0.2">
      <c r="B241" s="32">
        <v>41</v>
      </c>
      <c r="C241" s="34" t="s">
        <v>5484</v>
      </c>
      <c r="D241" s="34" t="s">
        <v>5506</v>
      </c>
      <c r="E241" s="34" t="s">
        <v>4050</v>
      </c>
      <c r="F241" s="41" t="s">
        <v>4092</v>
      </c>
      <c r="G241" s="34" t="s">
        <v>4093</v>
      </c>
      <c r="H241" s="61">
        <v>0</v>
      </c>
      <c r="I241" s="34" t="s">
        <v>5514</v>
      </c>
    </row>
    <row r="242" spans="2:9" ht="114.75" x14ac:dyDescent="0.2">
      <c r="B242" s="32">
        <v>42</v>
      </c>
      <c r="C242" s="34" t="s">
        <v>5484</v>
      </c>
      <c r="D242" s="34" t="s">
        <v>5506</v>
      </c>
      <c r="E242" s="34" t="s">
        <v>4094</v>
      </c>
      <c r="F242" s="41" t="s">
        <v>4095</v>
      </c>
      <c r="G242" s="34" t="s">
        <v>4096</v>
      </c>
      <c r="H242" s="60">
        <v>3145</v>
      </c>
      <c r="I242" s="34" t="s">
        <v>5514</v>
      </c>
    </row>
  </sheetData>
  <mergeCells count="13">
    <mergeCell ref="B78:I78"/>
    <mergeCell ref="B109:I109"/>
    <mergeCell ref="B191:I191"/>
    <mergeCell ref="B9:D9"/>
    <mergeCell ref="B10:D10"/>
    <mergeCell ref="B11:D11"/>
    <mergeCell ref="B12:D12"/>
    <mergeCell ref="B14:B16"/>
    <mergeCell ref="B18:B19"/>
    <mergeCell ref="C14:I16"/>
    <mergeCell ref="C18:I19"/>
    <mergeCell ref="B77:I77"/>
    <mergeCell ref="B76:I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N37"/>
  <sheetViews>
    <sheetView topLeftCell="A7" workbookViewId="0">
      <selection activeCell="L21" sqref="L21"/>
    </sheetView>
  </sheetViews>
  <sheetFormatPr baseColWidth="10" defaultColWidth="11.5703125" defaultRowHeight="12.75" x14ac:dyDescent="0.2"/>
  <cols>
    <col min="1" max="1" width="11.5703125" style="24"/>
    <col min="2" max="2" width="22.140625" style="24" customWidth="1"/>
    <col min="3" max="3" width="11.5703125" style="24"/>
    <col min="4" max="4" width="15.42578125" style="24" customWidth="1"/>
    <col min="5" max="5" width="17.140625" style="24" customWidth="1"/>
    <col min="6" max="6" width="13.42578125" style="24" customWidth="1"/>
    <col min="7" max="7" width="18.7109375" style="24" customWidth="1"/>
    <col min="8" max="16384" width="11.5703125" style="24"/>
  </cols>
  <sheetData>
    <row r="9" spans="2:14" x14ac:dyDescent="0.2">
      <c r="B9" s="23" t="s">
        <v>5975</v>
      </c>
      <c r="C9" s="23"/>
      <c r="D9" s="23"/>
    </row>
    <row r="10" spans="2:14" x14ac:dyDescent="0.2">
      <c r="B10" s="23" t="s">
        <v>5977</v>
      </c>
      <c r="C10" s="23"/>
      <c r="D10" s="23"/>
    </row>
    <row r="11" spans="2:14" x14ac:dyDescent="0.2">
      <c r="B11" s="23" t="s">
        <v>5976</v>
      </c>
      <c r="C11" s="23"/>
      <c r="D11" s="23"/>
    </row>
    <row r="12" spans="2:14" x14ac:dyDescent="0.2">
      <c r="B12" s="23" t="s">
        <v>5988</v>
      </c>
      <c r="C12" s="23"/>
      <c r="D12" s="23"/>
    </row>
    <row r="14" spans="2:14" ht="12.75" customHeight="1" x14ac:dyDescent="0.2">
      <c r="B14" s="68" t="s">
        <v>5979</v>
      </c>
      <c r="C14" s="75" t="s">
        <v>5981</v>
      </c>
      <c r="D14" s="75"/>
      <c r="E14" s="75"/>
      <c r="F14" s="75"/>
      <c r="G14" s="75"/>
      <c r="H14" s="75"/>
      <c r="I14" s="75"/>
      <c r="J14" s="75"/>
      <c r="K14" s="75"/>
      <c r="L14" s="75"/>
      <c r="M14" s="75"/>
      <c r="N14" s="75"/>
    </row>
    <row r="15" spans="2:14" x14ac:dyDescent="0.2">
      <c r="B15" s="68"/>
      <c r="C15" s="75"/>
      <c r="D15" s="75"/>
      <c r="E15" s="75"/>
      <c r="F15" s="75"/>
      <c r="G15" s="75"/>
      <c r="H15" s="75"/>
      <c r="I15" s="75"/>
      <c r="J15" s="75"/>
      <c r="K15" s="75"/>
      <c r="L15" s="75"/>
      <c r="M15" s="75"/>
      <c r="N15" s="75"/>
    </row>
    <row r="16" spans="2:14" ht="171.75" customHeight="1" x14ac:dyDescent="0.2">
      <c r="B16" s="68"/>
      <c r="C16" s="75"/>
      <c r="D16" s="75"/>
      <c r="E16" s="75"/>
      <c r="F16" s="75"/>
      <c r="G16" s="75"/>
      <c r="H16" s="75"/>
      <c r="I16" s="75"/>
      <c r="J16" s="75"/>
      <c r="K16" s="75"/>
      <c r="L16" s="75"/>
      <c r="M16" s="75"/>
      <c r="N16" s="75"/>
    </row>
    <row r="17" spans="2:14" x14ac:dyDescent="0.2">
      <c r="B17" s="67"/>
      <c r="C17" s="69"/>
      <c r="D17" s="69"/>
      <c r="E17" s="69"/>
      <c r="F17" s="70"/>
      <c r="G17" s="69"/>
      <c r="H17" s="71"/>
      <c r="I17" s="69"/>
    </row>
    <row r="18" spans="2:14" x14ac:dyDescent="0.2">
      <c r="B18" s="68" t="s">
        <v>5980</v>
      </c>
      <c r="C18" s="75" t="s">
        <v>5987</v>
      </c>
      <c r="D18" s="75"/>
      <c r="E18" s="75"/>
      <c r="F18" s="75"/>
      <c r="G18" s="75"/>
      <c r="H18" s="75"/>
      <c r="I18" s="75"/>
      <c r="J18" s="75"/>
      <c r="K18" s="75"/>
      <c r="L18" s="75"/>
      <c r="M18" s="75"/>
      <c r="N18" s="75"/>
    </row>
    <row r="19" spans="2:14" ht="48" customHeight="1" x14ac:dyDescent="0.2">
      <c r="B19" s="68"/>
      <c r="C19" s="75"/>
      <c r="D19" s="75"/>
      <c r="E19" s="75"/>
      <c r="F19" s="75"/>
      <c r="G19" s="75"/>
      <c r="H19" s="75"/>
      <c r="I19" s="75"/>
      <c r="J19" s="75"/>
      <c r="K19" s="75"/>
      <c r="L19" s="75"/>
      <c r="M19" s="75"/>
      <c r="N19" s="75"/>
    </row>
    <row r="21" spans="2:14" ht="63.75" x14ac:dyDescent="0.2">
      <c r="B21" s="65" t="s">
        <v>0</v>
      </c>
      <c r="C21" s="65" t="s">
        <v>1</v>
      </c>
      <c r="D21" s="64" t="s">
        <v>2</v>
      </c>
      <c r="E21" s="64" t="s">
        <v>3</v>
      </c>
      <c r="F21" s="64" t="s">
        <v>4</v>
      </c>
      <c r="G21" s="64" t="s">
        <v>5</v>
      </c>
      <c r="H21" s="64" t="s">
        <v>6</v>
      </c>
    </row>
    <row r="22" spans="2:14" x14ac:dyDescent="0.2">
      <c r="B22" s="77" t="s">
        <v>21</v>
      </c>
      <c r="C22" s="81" t="s">
        <v>5125</v>
      </c>
      <c r="D22" s="81"/>
      <c r="E22" s="81"/>
      <c r="F22" s="81"/>
      <c r="G22" s="81"/>
      <c r="H22" s="81"/>
    </row>
    <row r="23" spans="2:14" x14ac:dyDescent="0.2">
      <c r="B23" s="40" t="s">
        <v>22</v>
      </c>
      <c r="C23" s="81" t="s">
        <v>5126</v>
      </c>
      <c r="D23" s="81"/>
      <c r="E23" s="81"/>
      <c r="F23" s="81"/>
      <c r="G23" s="81"/>
      <c r="H23" s="81"/>
    </row>
    <row r="24" spans="2:14" x14ac:dyDescent="0.2">
      <c r="B24" s="40" t="s">
        <v>23</v>
      </c>
      <c r="C24" s="81" t="s">
        <v>5127</v>
      </c>
      <c r="D24" s="81"/>
      <c r="E24" s="81"/>
      <c r="F24" s="81"/>
      <c r="G24" s="81"/>
      <c r="H24" s="81"/>
    </row>
    <row r="25" spans="2:14" x14ac:dyDescent="0.2">
      <c r="B25" s="40" t="s">
        <v>24</v>
      </c>
      <c r="C25" s="81" t="s">
        <v>5128</v>
      </c>
      <c r="D25" s="81"/>
      <c r="E25" s="81"/>
      <c r="F25" s="81"/>
      <c r="G25" s="81"/>
      <c r="H25" s="81"/>
    </row>
    <row r="26" spans="2:14" x14ac:dyDescent="0.2">
      <c r="B26" s="40" t="s">
        <v>25</v>
      </c>
      <c r="C26" s="81" t="s">
        <v>5129</v>
      </c>
      <c r="D26" s="81"/>
      <c r="E26" s="81"/>
      <c r="F26" s="81"/>
      <c r="G26" s="81"/>
      <c r="H26" s="81"/>
    </row>
    <row r="27" spans="2:14" x14ac:dyDescent="0.2">
      <c r="B27" s="40" t="s">
        <v>26</v>
      </c>
      <c r="C27" s="81" t="s">
        <v>5140</v>
      </c>
      <c r="D27" s="81"/>
      <c r="E27" s="81"/>
      <c r="F27" s="81"/>
      <c r="G27" s="81"/>
      <c r="H27" s="81"/>
    </row>
    <row r="28" spans="2:14" x14ac:dyDescent="0.2">
      <c r="B28" s="40" t="s">
        <v>27</v>
      </c>
      <c r="C28" s="81" t="s">
        <v>5130</v>
      </c>
      <c r="D28" s="81"/>
      <c r="E28" s="81"/>
      <c r="F28" s="81"/>
      <c r="G28" s="81"/>
      <c r="H28" s="81"/>
    </row>
    <row r="29" spans="2:14" x14ac:dyDescent="0.2">
      <c r="B29" s="40" t="s">
        <v>28</v>
      </c>
      <c r="C29" s="81" t="s">
        <v>5131</v>
      </c>
      <c r="D29" s="81"/>
      <c r="E29" s="81"/>
      <c r="F29" s="81"/>
      <c r="G29" s="81"/>
      <c r="H29" s="81"/>
    </row>
    <row r="30" spans="2:14" x14ac:dyDescent="0.2">
      <c r="B30" s="40" t="s">
        <v>29</v>
      </c>
      <c r="C30" s="81" t="s">
        <v>5132</v>
      </c>
      <c r="D30" s="81"/>
      <c r="E30" s="81"/>
      <c r="F30" s="81"/>
      <c r="G30" s="81"/>
      <c r="H30" s="81"/>
    </row>
    <row r="31" spans="2:14" x14ac:dyDescent="0.2">
      <c r="B31" s="40" t="s">
        <v>30</v>
      </c>
      <c r="C31" s="81" t="s">
        <v>5138</v>
      </c>
      <c r="D31" s="81"/>
      <c r="E31" s="81"/>
      <c r="F31" s="81"/>
      <c r="G31" s="81"/>
      <c r="H31" s="81"/>
    </row>
    <row r="32" spans="2:14" x14ac:dyDescent="0.2">
      <c r="B32" s="40" t="s">
        <v>31</v>
      </c>
      <c r="C32" s="81" t="s">
        <v>5139</v>
      </c>
      <c r="D32" s="81"/>
      <c r="E32" s="81"/>
      <c r="F32" s="81"/>
      <c r="G32" s="81"/>
      <c r="H32" s="81"/>
    </row>
    <row r="33" spans="2:8" x14ac:dyDescent="0.2">
      <c r="B33" s="40" t="s">
        <v>32</v>
      </c>
      <c r="C33" s="81" t="s">
        <v>5133</v>
      </c>
      <c r="D33" s="81"/>
      <c r="E33" s="81"/>
      <c r="F33" s="81"/>
      <c r="G33" s="81"/>
      <c r="H33" s="81"/>
    </row>
    <row r="34" spans="2:8" x14ac:dyDescent="0.2">
      <c r="B34" s="40" t="s">
        <v>33</v>
      </c>
      <c r="C34" s="81" t="s">
        <v>5134</v>
      </c>
      <c r="D34" s="81"/>
      <c r="E34" s="81"/>
      <c r="F34" s="81"/>
      <c r="G34" s="81"/>
      <c r="H34" s="81"/>
    </row>
    <row r="35" spans="2:8" x14ac:dyDescent="0.2">
      <c r="B35" s="40" t="s">
        <v>34</v>
      </c>
      <c r="C35" s="81" t="s">
        <v>5135</v>
      </c>
      <c r="D35" s="81"/>
      <c r="E35" s="81"/>
      <c r="F35" s="81"/>
      <c r="G35" s="81"/>
      <c r="H35" s="81"/>
    </row>
    <row r="36" spans="2:8" x14ac:dyDescent="0.2">
      <c r="B36" s="40" t="s">
        <v>35</v>
      </c>
      <c r="C36" s="81" t="s">
        <v>5136</v>
      </c>
      <c r="D36" s="81"/>
      <c r="E36" s="81"/>
      <c r="F36" s="81"/>
      <c r="G36" s="81"/>
      <c r="H36" s="81"/>
    </row>
    <row r="37" spans="2:8" x14ac:dyDescent="0.2">
      <c r="B37" s="40" t="s">
        <v>36</v>
      </c>
      <c r="C37" s="81" t="s">
        <v>5137</v>
      </c>
      <c r="D37" s="81"/>
      <c r="E37" s="81"/>
      <c r="F37" s="81"/>
      <c r="G37" s="81"/>
      <c r="H37" s="81"/>
    </row>
  </sheetData>
  <mergeCells count="24">
    <mergeCell ref="B18:B19"/>
    <mergeCell ref="C18:N19"/>
    <mergeCell ref="C14:N16"/>
    <mergeCell ref="B9:D9"/>
    <mergeCell ref="B10:D10"/>
    <mergeCell ref="B11:D11"/>
    <mergeCell ref="B12:D12"/>
    <mergeCell ref="B14:B16"/>
    <mergeCell ref="C29:H29"/>
    <mergeCell ref="C23:H23"/>
    <mergeCell ref="C28:H28"/>
    <mergeCell ref="C36:H36"/>
    <mergeCell ref="C37:H37"/>
    <mergeCell ref="C22:H22"/>
    <mergeCell ref="C30:H30"/>
    <mergeCell ref="C31:H31"/>
    <mergeCell ref="C32:H32"/>
    <mergeCell ref="C33:H33"/>
    <mergeCell ref="C34:H34"/>
    <mergeCell ref="C35:H35"/>
    <mergeCell ref="C24:H24"/>
    <mergeCell ref="C25:H25"/>
    <mergeCell ref="C26:H26"/>
    <mergeCell ref="C27:H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0:P2844"/>
  <sheetViews>
    <sheetView zoomScale="90" zoomScaleNormal="90" workbookViewId="0">
      <selection activeCell="C16" sqref="C16:H18"/>
    </sheetView>
  </sheetViews>
  <sheetFormatPr baseColWidth="10" defaultColWidth="11.5703125" defaultRowHeight="12.75" x14ac:dyDescent="0.2"/>
  <cols>
    <col min="1" max="1" width="4.140625" style="1" customWidth="1"/>
    <col min="2" max="2" width="22.42578125" style="3" customWidth="1"/>
    <col min="3" max="3" width="25.7109375" style="1" customWidth="1"/>
    <col min="4" max="4" width="12.7109375" style="1" customWidth="1"/>
    <col min="5" max="5" width="14.7109375" style="1" customWidth="1"/>
    <col min="6" max="6" width="13.28515625" style="1" customWidth="1"/>
    <col min="7" max="7" width="25.7109375" style="1" customWidth="1"/>
    <col min="8" max="8" width="45" style="1" customWidth="1"/>
    <col min="9" max="9" width="6.28515625" style="1" customWidth="1"/>
    <col min="10" max="10" width="13.28515625" style="1" customWidth="1"/>
    <col min="11" max="11" width="15" style="1" customWidth="1"/>
    <col min="12" max="12" width="19.5703125" style="1" customWidth="1"/>
    <col min="13" max="13" width="13.28515625" style="1" customWidth="1"/>
    <col min="14" max="14" width="11.7109375" style="1" customWidth="1"/>
    <col min="15" max="15" width="12.5703125" style="1" customWidth="1"/>
    <col min="16" max="16" width="12.85546875" style="1" customWidth="1"/>
    <col min="17" max="17" width="27.140625" style="1" customWidth="1"/>
    <col min="18" max="16384" width="11.5703125" style="1"/>
  </cols>
  <sheetData>
    <row r="10" spans="2:8" x14ac:dyDescent="0.2">
      <c r="B10" s="7" t="s">
        <v>5975</v>
      </c>
      <c r="C10" s="7"/>
      <c r="D10" s="7"/>
    </row>
    <row r="11" spans="2:8" x14ac:dyDescent="0.2">
      <c r="B11" s="7" t="s">
        <v>5977</v>
      </c>
      <c r="C11" s="7"/>
      <c r="D11" s="7"/>
      <c r="E11" s="2"/>
      <c r="F11" s="2"/>
    </row>
    <row r="12" spans="2:8" ht="12.75" customHeight="1" x14ac:dyDescent="0.2">
      <c r="B12" s="7" t="s">
        <v>5976</v>
      </c>
      <c r="C12" s="7"/>
      <c r="D12" s="7"/>
      <c r="E12" s="12"/>
      <c r="F12" s="12"/>
    </row>
    <row r="13" spans="2:8" ht="12.75" customHeight="1" x14ac:dyDescent="0.2">
      <c r="B13" s="7" t="s">
        <v>5993</v>
      </c>
      <c r="C13" s="7"/>
      <c r="D13" s="7"/>
      <c r="E13" s="12"/>
      <c r="F13" s="12"/>
    </row>
    <row r="16" spans="2:8" ht="12.75" customHeight="1" x14ac:dyDescent="0.2">
      <c r="B16" s="8" t="s">
        <v>5979</v>
      </c>
      <c r="C16" s="9" t="s">
        <v>5982</v>
      </c>
      <c r="D16" s="9"/>
      <c r="E16" s="9"/>
      <c r="F16" s="9"/>
      <c r="G16" s="9"/>
      <c r="H16" s="9"/>
    </row>
    <row r="17" spans="1:16" x14ac:dyDescent="0.2">
      <c r="B17" s="8"/>
      <c r="C17" s="9"/>
      <c r="D17" s="9"/>
      <c r="E17" s="9"/>
      <c r="F17" s="9"/>
      <c r="G17" s="9"/>
      <c r="H17" s="9"/>
    </row>
    <row r="18" spans="1:16" ht="157.5" customHeight="1" x14ac:dyDescent="0.2">
      <c r="B18" s="8"/>
      <c r="C18" s="9"/>
      <c r="D18" s="9"/>
      <c r="E18" s="9"/>
      <c r="F18" s="9"/>
      <c r="G18" s="9"/>
      <c r="H18" s="9"/>
    </row>
    <row r="19" spans="1:16" x14ac:dyDescent="0.2">
      <c r="A19" s="6"/>
      <c r="B19" s="10"/>
      <c r="C19" s="11"/>
    </row>
    <row r="20" spans="1:16" ht="12.75" customHeight="1" x14ac:dyDescent="0.2">
      <c r="B20" s="8" t="s">
        <v>5980</v>
      </c>
      <c r="C20" s="9" t="s">
        <v>5983</v>
      </c>
      <c r="D20" s="9"/>
      <c r="E20" s="9"/>
      <c r="F20" s="9"/>
      <c r="G20" s="9"/>
      <c r="H20" s="9"/>
    </row>
    <row r="21" spans="1:16" ht="36.75" customHeight="1" x14ac:dyDescent="0.2">
      <c r="B21" s="8"/>
      <c r="C21" s="9"/>
      <c r="D21" s="9"/>
      <c r="E21" s="9"/>
      <c r="F21" s="9"/>
      <c r="G21" s="9"/>
      <c r="H21" s="9"/>
    </row>
    <row r="23" spans="1:16" x14ac:dyDescent="0.2">
      <c r="B23" s="4"/>
      <c r="C23" s="4"/>
      <c r="D23" s="4"/>
      <c r="E23" s="4"/>
      <c r="F23" s="4"/>
      <c r="G23" s="4"/>
      <c r="H23" s="4"/>
    </row>
    <row r="24" spans="1:16" ht="21.4" customHeight="1" x14ac:dyDescent="0.2">
      <c r="B24" s="4"/>
      <c r="C24" s="4"/>
      <c r="D24" s="4"/>
      <c r="E24" s="4"/>
      <c r="F24" s="4"/>
      <c r="G24" s="4"/>
      <c r="H24" s="4"/>
    </row>
    <row r="25" spans="1:16" ht="21.4" customHeight="1" x14ac:dyDescent="0.2">
      <c r="B25" s="4"/>
      <c r="C25" s="4"/>
      <c r="D25" s="4"/>
      <c r="E25" s="4"/>
      <c r="F25" s="4"/>
      <c r="G25" s="4"/>
      <c r="H25" s="4"/>
    </row>
    <row r="26" spans="1:16" s="5" customFormat="1" ht="79.150000000000006" customHeight="1" x14ac:dyDescent="0.25">
      <c r="B26" s="19" t="s">
        <v>5143</v>
      </c>
      <c r="C26" s="20" t="s">
        <v>5485</v>
      </c>
      <c r="D26" s="20" t="s">
        <v>5486</v>
      </c>
      <c r="E26" s="21" t="s">
        <v>5870</v>
      </c>
      <c r="F26" s="21" t="s">
        <v>5642</v>
      </c>
      <c r="G26" s="21" t="s">
        <v>5871</v>
      </c>
      <c r="H26" s="22" t="s">
        <v>5872</v>
      </c>
      <c r="I26" s="22"/>
      <c r="J26" s="21" t="s">
        <v>5873</v>
      </c>
      <c r="K26" s="21" t="s">
        <v>5874</v>
      </c>
      <c r="L26" s="21" t="s">
        <v>5879</v>
      </c>
      <c r="M26" s="21" t="s">
        <v>5878</v>
      </c>
      <c r="N26" s="21" t="s">
        <v>5875</v>
      </c>
      <c r="O26" s="21" t="s">
        <v>5876</v>
      </c>
      <c r="P26" s="21" t="s">
        <v>5877</v>
      </c>
    </row>
    <row r="27" spans="1:16" ht="25.5" x14ac:dyDescent="0.2">
      <c r="B27" s="13">
        <v>1</v>
      </c>
      <c r="C27" s="14" t="s">
        <v>5472</v>
      </c>
      <c r="D27" s="14" t="s">
        <v>5492</v>
      </c>
      <c r="E27" s="14" t="s">
        <v>5851</v>
      </c>
      <c r="F27" s="13">
        <v>30416289</v>
      </c>
      <c r="G27" s="14" t="s">
        <v>46</v>
      </c>
      <c r="H27" s="15" t="s">
        <v>47</v>
      </c>
      <c r="I27" s="15"/>
      <c r="J27" s="16">
        <v>658039</v>
      </c>
      <c r="K27" s="16">
        <v>353522</v>
      </c>
      <c r="L27" s="16">
        <v>2253</v>
      </c>
      <c r="M27" s="17">
        <v>54.066000000000003</v>
      </c>
      <c r="N27" s="17" t="s">
        <v>253</v>
      </c>
      <c r="O27" s="17" t="s">
        <v>254</v>
      </c>
      <c r="P27" s="16">
        <v>658039</v>
      </c>
    </row>
    <row r="28" spans="1:16" ht="25.5" x14ac:dyDescent="0.2">
      <c r="B28" s="13">
        <v>2</v>
      </c>
      <c r="C28" s="14" t="s">
        <v>5472</v>
      </c>
      <c r="D28" s="14" t="s">
        <v>5492</v>
      </c>
      <c r="E28" s="14" t="s">
        <v>5851</v>
      </c>
      <c r="F28" s="13">
        <v>30102710</v>
      </c>
      <c r="G28" s="14" t="s">
        <v>49</v>
      </c>
      <c r="H28" s="15" t="s">
        <v>50</v>
      </c>
      <c r="I28" s="15"/>
      <c r="J28" s="16">
        <v>8102997</v>
      </c>
      <c r="K28" s="16">
        <v>866690</v>
      </c>
      <c r="L28" s="17">
        <v>0</v>
      </c>
      <c r="M28" s="17">
        <v>10.696</v>
      </c>
      <c r="N28" s="17">
        <v>716</v>
      </c>
      <c r="O28" s="17" t="s">
        <v>255</v>
      </c>
      <c r="P28" s="16">
        <v>8102908</v>
      </c>
    </row>
    <row r="29" spans="1:16" ht="25.5" x14ac:dyDescent="0.2">
      <c r="B29" s="13">
        <v>3</v>
      </c>
      <c r="C29" s="14" t="s">
        <v>5472</v>
      </c>
      <c r="D29" s="14" t="s">
        <v>5492</v>
      </c>
      <c r="E29" s="14" t="s">
        <v>5852</v>
      </c>
      <c r="F29" s="13">
        <v>30121131</v>
      </c>
      <c r="G29" s="14" t="s">
        <v>49</v>
      </c>
      <c r="H29" s="15" t="s">
        <v>51</v>
      </c>
      <c r="I29" s="15"/>
      <c r="J29" s="16">
        <v>153942</v>
      </c>
      <c r="K29" s="16">
        <v>64878</v>
      </c>
      <c r="L29" s="16">
        <v>12240</v>
      </c>
      <c r="M29" s="17">
        <v>50.095999999999997</v>
      </c>
      <c r="N29" s="17">
        <v>240</v>
      </c>
      <c r="O29" s="17" t="s">
        <v>256</v>
      </c>
      <c r="P29" s="16">
        <v>153942</v>
      </c>
    </row>
    <row r="30" spans="1:16" ht="25.5" x14ac:dyDescent="0.2">
      <c r="B30" s="13">
        <v>4</v>
      </c>
      <c r="C30" s="14" t="s">
        <v>5472</v>
      </c>
      <c r="D30" s="14" t="s">
        <v>5492</v>
      </c>
      <c r="E30" s="14" t="s">
        <v>5852</v>
      </c>
      <c r="F30" s="13">
        <v>40007181</v>
      </c>
      <c r="G30" s="14" t="s">
        <v>49</v>
      </c>
      <c r="H30" s="15" t="s">
        <v>52</v>
      </c>
      <c r="I30" s="15"/>
      <c r="J30" s="16">
        <v>365393</v>
      </c>
      <c r="K30" s="16">
        <v>36885</v>
      </c>
      <c r="L30" s="17">
        <v>0</v>
      </c>
      <c r="M30" s="17">
        <v>10.095000000000001</v>
      </c>
      <c r="N30" s="17">
        <v>233</v>
      </c>
      <c r="O30" s="17" t="s">
        <v>257</v>
      </c>
      <c r="P30" s="16">
        <v>365393</v>
      </c>
    </row>
    <row r="31" spans="1:16" ht="25.5" x14ac:dyDescent="0.2">
      <c r="B31" s="13">
        <v>5</v>
      </c>
      <c r="C31" s="14" t="s">
        <v>5472</v>
      </c>
      <c r="D31" s="14" t="s">
        <v>5492</v>
      </c>
      <c r="E31" s="14" t="s">
        <v>5851</v>
      </c>
      <c r="F31" s="13">
        <v>30488457</v>
      </c>
      <c r="G31" s="14" t="s">
        <v>49</v>
      </c>
      <c r="H31" s="15" t="s">
        <v>53</v>
      </c>
      <c r="I31" s="15"/>
      <c r="J31" s="16">
        <v>779142</v>
      </c>
      <c r="K31" s="16">
        <v>85224</v>
      </c>
      <c r="L31" s="17">
        <v>0</v>
      </c>
      <c r="M31" s="17">
        <v>10.938000000000001</v>
      </c>
      <c r="N31" s="17">
        <v>124</v>
      </c>
      <c r="O31" s="17" t="s">
        <v>258</v>
      </c>
      <c r="P31" s="16">
        <v>779142</v>
      </c>
    </row>
    <row r="32" spans="1:16" ht="25.5" x14ac:dyDescent="0.2">
      <c r="B32" s="13">
        <v>6</v>
      </c>
      <c r="C32" s="14" t="s">
        <v>5472</v>
      </c>
      <c r="D32" s="14" t="s">
        <v>5492</v>
      </c>
      <c r="E32" s="14" t="s">
        <v>5851</v>
      </c>
      <c r="F32" s="13">
        <v>40003275</v>
      </c>
      <c r="G32" s="14" t="s">
        <v>49</v>
      </c>
      <c r="H32" s="15" t="s">
        <v>54</v>
      </c>
      <c r="I32" s="15"/>
      <c r="J32" s="16">
        <v>1562237</v>
      </c>
      <c r="K32" s="16">
        <v>1484833</v>
      </c>
      <c r="L32" s="16">
        <v>6000</v>
      </c>
      <c r="M32" s="17">
        <v>95.429000000000002</v>
      </c>
      <c r="N32" s="17">
        <v>390</v>
      </c>
      <c r="O32" s="17" t="s">
        <v>259</v>
      </c>
      <c r="P32" s="16">
        <v>1562237</v>
      </c>
    </row>
    <row r="33" spans="2:16" ht="25.5" x14ac:dyDescent="0.2">
      <c r="B33" s="13">
        <v>7</v>
      </c>
      <c r="C33" s="14" t="s">
        <v>5472</v>
      </c>
      <c r="D33" s="14" t="s">
        <v>5492</v>
      </c>
      <c r="E33" s="14" t="s">
        <v>5851</v>
      </c>
      <c r="F33" s="13">
        <v>20144580</v>
      </c>
      <c r="G33" s="14" t="s">
        <v>49</v>
      </c>
      <c r="H33" s="15" t="s">
        <v>260</v>
      </c>
      <c r="I33" s="15"/>
      <c r="J33" s="16">
        <v>2740658</v>
      </c>
      <c r="K33" s="16">
        <v>1036399</v>
      </c>
      <c r="L33" s="17">
        <v>0</v>
      </c>
      <c r="M33" s="17">
        <v>37.816000000000003</v>
      </c>
      <c r="N33" s="17">
        <v>434</v>
      </c>
      <c r="O33" s="17" t="s">
        <v>261</v>
      </c>
      <c r="P33" s="16">
        <v>2740658</v>
      </c>
    </row>
    <row r="34" spans="2:16" ht="25.5" x14ac:dyDescent="0.2">
      <c r="B34" s="13">
        <v>8</v>
      </c>
      <c r="C34" s="14" t="s">
        <v>5472</v>
      </c>
      <c r="D34" s="14" t="s">
        <v>5492</v>
      </c>
      <c r="E34" s="14" t="s">
        <v>5851</v>
      </c>
      <c r="F34" s="13">
        <v>20178721</v>
      </c>
      <c r="G34" s="14" t="s">
        <v>49</v>
      </c>
      <c r="H34" s="15" t="s">
        <v>55</v>
      </c>
      <c r="I34" s="15"/>
      <c r="J34" s="16">
        <v>4147601</v>
      </c>
      <c r="K34" s="16">
        <v>1050997</v>
      </c>
      <c r="L34" s="17">
        <v>0</v>
      </c>
      <c r="M34" s="17">
        <v>25.34</v>
      </c>
      <c r="N34" s="17" t="s">
        <v>234</v>
      </c>
      <c r="O34" s="17"/>
      <c r="P34" s="16">
        <v>4147601</v>
      </c>
    </row>
    <row r="35" spans="2:16" ht="25.5" x14ac:dyDescent="0.2">
      <c r="B35" s="13">
        <v>9</v>
      </c>
      <c r="C35" s="14" t="s">
        <v>5472</v>
      </c>
      <c r="D35" s="14" t="s">
        <v>5492</v>
      </c>
      <c r="E35" s="14" t="s">
        <v>5851</v>
      </c>
      <c r="F35" s="13">
        <v>30077611</v>
      </c>
      <c r="G35" s="14" t="s">
        <v>49</v>
      </c>
      <c r="H35" s="15" t="s">
        <v>56</v>
      </c>
      <c r="I35" s="15"/>
      <c r="J35" s="16">
        <v>614500</v>
      </c>
      <c r="K35" s="16">
        <v>326425</v>
      </c>
      <c r="L35" s="17">
        <v>0</v>
      </c>
      <c r="M35" s="17">
        <v>53.12</v>
      </c>
      <c r="N35" s="17">
        <v>479</v>
      </c>
      <c r="O35" s="17" t="s">
        <v>262</v>
      </c>
      <c r="P35" s="16">
        <v>626376</v>
      </c>
    </row>
    <row r="36" spans="2:16" ht="25.5" x14ac:dyDescent="0.2">
      <c r="B36" s="13">
        <v>10</v>
      </c>
      <c r="C36" s="14" t="s">
        <v>5472</v>
      </c>
      <c r="D36" s="14" t="s">
        <v>5492</v>
      </c>
      <c r="E36" s="14" t="s">
        <v>5851</v>
      </c>
      <c r="F36" s="13">
        <v>30345873</v>
      </c>
      <c r="G36" s="14" t="s">
        <v>49</v>
      </c>
      <c r="H36" s="15" t="s">
        <v>57</v>
      </c>
      <c r="I36" s="15"/>
      <c r="J36" s="16">
        <v>3014253</v>
      </c>
      <c r="K36" s="16">
        <v>2853434</v>
      </c>
      <c r="L36" s="17">
        <v>0</v>
      </c>
      <c r="M36" s="17">
        <v>94.665000000000006</v>
      </c>
      <c r="N36" s="17">
        <v>557</v>
      </c>
      <c r="O36" s="17" t="s">
        <v>263</v>
      </c>
      <c r="P36" s="16">
        <v>2508756</v>
      </c>
    </row>
    <row r="37" spans="2:16" ht="25.5" x14ac:dyDescent="0.2">
      <c r="B37" s="13">
        <v>11</v>
      </c>
      <c r="C37" s="14" t="s">
        <v>5472</v>
      </c>
      <c r="D37" s="14" t="s">
        <v>5492</v>
      </c>
      <c r="E37" s="14" t="s">
        <v>5851</v>
      </c>
      <c r="F37" s="13">
        <v>30346224</v>
      </c>
      <c r="G37" s="14" t="s">
        <v>49</v>
      </c>
      <c r="H37" s="15" t="s">
        <v>58</v>
      </c>
      <c r="I37" s="15"/>
      <c r="J37" s="16">
        <v>1792842</v>
      </c>
      <c r="K37" s="16">
        <v>1408557</v>
      </c>
      <c r="L37" s="17">
        <v>0</v>
      </c>
      <c r="M37" s="17">
        <v>78.566000000000003</v>
      </c>
      <c r="N37" s="17">
        <v>243</v>
      </c>
      <c r="O37" s="17" t="s">
        <v>264</v>
      </c>
      <c r="P37" s="16">
        <v>1792842</v>
      </c>
    </row>
    <row r="38" spans="2:16" ht="25.5" x14ac:dyDescent="0.2">
      <c r="B38" s="13">
        <v>12</v>
      </c>
      <c r="C38" s="14" t="s">
        <v>5472</v>
      </c>
      <c r="D38" s="14" t="s">
        <v>5492</v>
      </c>
      <c r="E38" s="14" t="s">
        <v>5851</v>
      </c>
      <c r="F38" s="13">
        <v>30407383</v>
      </c>
      <c r="G38" s="14" t="s">
        <v>49</v>
      </c>
      <c r="H38" s="15" t="s">
        <v>59</v>
      </c>
      <c r="I38" s="15"/>
      <c r="J38" s="16">
        <v>1174963</v>
      </c>
      <c r="K38" s="16">
        <v>318043</v>
      </c>
      <c r="L38" s="16">
        <v>50012</v>
      </c>
      <c r="M38" s="17">
        <v>31.324999999999999</v>
      </c>
      <c r="N38" s="17">
        <v>452</v>
      </c>
      <c r="O38" s="17" t="s">
        <v>265</v>
      </c>
      <c r="P38" s="16">
        <v>1180122</v>
      </c>
    </row>
    <row r="39" spans="2:16" ht="25.5" x14ac:dyDescent="0.2">
      <c r="B39" s="13">
        <v>13</v>
      </c>
      <c r="C39" s="14" t="s">
        <v>5472</v>
      </c>
      <c r="D39" s="14" t="s">
        <v>5492</v>
      </c>
      <c r="E39" s="14" t="s">
        <v>5851</v>
      </c>
      <c r="F39" s="13">
        <v>30482214</v>
      </c>
      <c r="G39" s="14" t="s">
        <v>49</v>
      </c>
      <c r="H39" s="15" t="s">
        <v>60</v>
      </c>
      <c r="I39" s="15"/>
      <c r="J39" s="16">
        <v>1706970</v>
      </c>
      <c r="K39" s="16">
        <v>1199064</v>
      </c>
      <c r="L39" s="17">
        <v>0</v>
      </c>
      <c r="M39" s="17">
        <v>70.245000000000005</v>
      </c>
      <c r="N39" s="17">
        <v>424</v>
      </c>
      <c r="O39" s="17" t="s">
        <v>266</v>
      </c>
      <c r="P39" s="16">
        <v>1696470</v>
      </c>
    </row>
    <row r="40" spans="2:16" ht="25.5" x14ac:dyDescent="0.2">
      <c r="B40" s="13">
        <v>14</v>
      </c>
      <c r="C40" s="14" t="s">
        <v>5472</v>
      </c>
      <c r="D40" s="14" t="s">
        <v>5492</v>
      </c>
      <c r="E40" s="14" t="s">
        <v>5851</v>
      </c>
      <c r="F40" s="13">
        <v>40002657</v>
      </c>
      <c r="G40" s="14" t="s">
        <v>49</v>
      </c>
      <c r="H40" s="15" t="s">
        <v>61</v>
      </c>
      <c r="I40" s="15"/>
      <c r="J40" s="16">
        <v>1143795</v>
      </c>
      <c r="K40" s="16">
        <v>637805</v>
      </c>
      <c r="L40" s="16">
        <v>182429</v>
      </c>
      <c r="M40" s="17">
        <v>71.712000000000003</v>
      </c>
      <c r="N40" s="17">
        <v>410</v>
      </c>
      <c r="O40" s="17" t="s">
        <v>267</v>
      </c>
      <c r="P40" s="16">
        <v>1143795</v>
      </c>
    </row>
    <row r="41" spans="2:16" ht="25.5" x14ac:dyDescent="0.2">
      <c r="B41" s="13">
        <v>15</v>
      </c>
      <c r="C41" s="14" t="s">
        <v>5472</v>
      </c>
      <c r="D41" s="14" t="s">
        <v>5492</v>
      </c>
      <c r="E41" s="14" t="s">
        <v>5851</v>
      </c>
      <c r="F41" s="13">
        <v>30130917</v>
      </c>
      <c r="G41" s="14" t="s">
        <v>49</v>
      </c>
      <c r="H41" s="15" t="s">
        <v>62</v>
      </c>
      <c r="I41" s="15"/>
      <c r="J41" s="16">
        <v>1723316</v>
      </c>
      <c r="K41" s="16">
        <v>40485</v>
      </c>
      <c r="L41" s="17">
        <v>0</v>
      </c>
      <c r="M41" s="17">
        <v>2.3490000000000002</v>
      </c>
      <c r="N41" s="17">
        <v>127</v>
      </c>
      <c r="O41" s="17" t="s">
        <v>258</v>
      </c>
      <c r="P41" s="16">
        <v>1723316</v>
      </c>
    </row>
    <row r="42" spans="2:16" ht="25.5" x14ac:dyDescent="0.2">
      <c r="B42" s="13">
        <v>16</v>
      </c>
      <c r="C42" s="14" t="s">
        <v>5472</v>
      </c>
      <c r="D42" s="14" t="s">
        <v>5492</v>
      </c>
      <c r="E42" s="14" t="s">
        <v>5851</v>
      </c>
      <c r="F42" s="13">
        <v>30463053</v>
      </c>
      <c r="G42" s="14" t="s">
        <v>49</v>
      </c>
      <c r="H42" s="15" t="s">
        <v>63</v>
      </c>
      <c r="I42" s="15"/>
      <c r="J42" s="16">
        <v>3445192</v>
      </c>
      <c r="K42" s="16">
        <v>2985471</v>
      </c>
      <c r="L42" s="16">
        <v>10222</v>
      </c>
      <c r="M42" s="17">
        <v>86.953000000000003</v>
      </c>
      <c r="N42" s="17">
        <v>247</v>
      </c>
      <c r="O42" s="17" t="s">
        <v>268</v>
      </c>
      <c r="P42" s="16">
        <v>3445192</v>
      </c>
    </row>
    <row r="43" spans="2:16" ht="38.25" x14ac:dyDescent="0.2">
      <c r="B43" s="13">
        <v>17</v>
      </c>
      <c r="C43" s="14" t="s">
        <v>5472</v>
      </c>
      <c r="D43" s="14" t="s">
        <v>5492</v>
      </c>
      <c r="E43" s="14" t="s">
        <v>5851</v>
      </c>
      <c r="F43" s="13">
        <v>40022746</v>
      </c>
      <c r="G43" s="14" t="s">
        <v>94</v>
      </c>
      <c r="H43" s="15" t="s">
        <v>269</v>
      </c>
      <c r="I43" s="15"/>
      <c r="J43" s="16">
        <v>743991</v>
      </c>
      <c r="K43" s="16">
        <v>297242</v>
      </c>
      <c r="L43" s="17">
        <v>0</v>
      </c>
      <c r="M43" s="17">
        <v>39.951999999999998</v>
      </c>
      <c r="N43" s="17">
        <v>99</v>
      </c>
      <c r="O43" s="17" t="s">
        <v>270</v>
      </c>
      <c r="P43" s="16">
        <v>743991</v>
      </c>
    </row>
    <row r="44" spans="2:16" ht="38.25" x14ac:dyDescent="0.2">
      <c r="B44" s="13">
        <v>18</v>
      </c>
      <c r="C44" s="14" t="s">
        <v>5472</v>
      </c>
      <c r="D44" s="14" t="s">
        <v>5492</v>
      </c>
      <c r="E44" s="14" t="s">
        <v>5851</v>
      </c>
      <c r="F44" s="13">
        <v>40022738</v>
      </c>
      <c r="G44" s="14" t="s">
        <v>94</v>
      </c>
      <c r="H44" s="15" t="s">
        <v>271</v>
      </c>
      <c r="I44" s="15"/>
      <c r="J44" s="16">
        <v>763761</v>
      </c>
      <c r="K44" s="16">
        <v>757341</v>
      </c>
      <c r="L44" s="17">
        <v>0</v>
      </c>
      <c r="M44" s="17">
        <v>99.159000000000006</v>
      </c>
      <c r="N44" s="17">
        <v>318</v>
      </c>
      <c r="O44" s="17" t="s">
        <v>272</v>
      </c>
      <c r="P44" s="16">
        <v>1265961</v>
      </c>
    </row>
    <row r="45" spans="2:16" ht="25.5" x14ac:dyDescent="0.2">
      <c r="B45" s="13">
        <v>19</v>
      </c>
      <c r="C45" s="14" t="s">
        <v>5472</v>
      </c>
      <c r="D45" s="14" t="s">
        <v>5492</v>
      </c>
      <c r="E45" s="14" t="s">
        <v>5851</v>
      </c>
      <c r="F45" s="13">
        <v>40001352</v>
      </c>
      <c r="G45" s="14" t="s">
        <v>49</v>
      </c>
      <c r="H45" s="15" t="s">
        <v>64</v>
      </c>
      <c r="I45" s="15"/>
      <c r="J45" s="16">
        <v>860936</v>
      </c>
      <c r="K45" s="17">
        <v>0</v>
      </c>
      <c r="L45" s="17">
        <v>0</v>
      </c>
      <c r="M45" s="17">
        <v>0</v>
      </c>
      <c r="N45" s="17">
        <v>199</v>
      </c>
      <c r="O45" s="17" t="s">
        <v>273</v>
      </c>
      <c r="P45" s="16">
        <v>860936</v>
      </c>
    </row>
    <row r="46" spans="2:16" ht="25.5" x14ac:dyDescent="0.2">
      <c r="B46" s="13">
        <v>20</v>
      </c>
      <c r="C46" s="14" t="s">
        <v>5472</v>
      </c>
      <c r="D46" s="14" t="s">
        <v>5492</v>
      </c>
      <c r="E46" s="14" t="s">
        <v>5851</v>
      </c>
      <c r="F46" s="13">
        <v>30108583</v>
      </c>
      <c r="G46" s="14" t="s">
        <v>49</v>
      </c>
      <c r="H46" s="15" t="s">
        <v>65</v>
      </c>
      <c r="I46" s="15"/>
      <c r="J46" s="16">
        <v>2425000</v>
      </c>
      <c r="K46" s="17">
        <v>0</v>
      </c>
      <c r="L46" s="17">
        <v>0</v>
      </c>
      <c r="M46" s="17">
        <v>0</v>
      </c>
      <c r="N46" s="17">
        <v>48</v>
      </c>
      <c r="O46" s="17" t="s">
        <v>274</v>
      </c>
      <c r="P46" s="16">
        <v>2425000</v>
      </c>
    </row>
    <row r="47" spans="2:16" ht="25.5" x14ac:dyDescent="0.2">
      <c r="B47" s="13">
        <v>21</v>
      </c>
      <c r="C47" s="14" t="s">
        <v>5472</v>
      </c>
      <c r="D47" s="14" t="s">
        <v>5492</v>
      </c>
      <c r="E47" s="14" t="s">
        <v>5851</v>
      </c>
      <c r="F47" s="13">
        <v>30396023</v>
      </c>
      <c r="G47" s="14" t="s">
        <v>49</v>
      </c>
      <c r="H47" s="15" t="s">
        <v>275</v>
      </c>
      <c r="I47" s="15"/>
      <c r="J47" s="16">
        <v>11296467</v>
      </c>
      <c r="K47" s="16">
        <v>6493503</v>
      </c>
      <c r="L47" s="17">
        <v>0</v>
      </c>
      <c r="M47" s="17">
        <v>57.482999999999997</v>
      </c>
      <c r="N47" s="17">
        <v>381</v>
      </c>
      <c r="O47" s="17" t="s">
        <v>276</v>
      </c>
      <c r="P47" s="16">
        <v>11296467</v>
      </c>
    </row>
    <row r="48" spans="2:16" ht="25.5" x14ac:dyDescent="0.2">
      <c r="B48" s="13">
        <v>22</v>
      </c>
      <c r="C48" s="14" t="s">
        <v>5472</v>
      </c>
      <c r="D48" s="14" t="s">
        <v>5492</v>
      </c>
      <c r="E48" s="14" t="s">
        <v>5851</v>
      </c>
      <c r="F48" s="13">
        <v>30447532</v>
      </c>
      <c r="G48" s="14" t="s">
        <v>46</v>
      </c>
      <c r="H48" s="15" t="s">
        <v>66</v>
      </c>
      <c r="I48" s="15"/>
      <c r="J48" s="16">
        <v>86231</v>
      </c>
      <c r="K48" s="17">
        <v>0</v>
      </c>
      <c r="L48" s="17">
        <v>0</v>
      </c>
      <c r="M48" s="17">
        <v>0</v>
      </c>
      <c r="N48" s="17">
        <v>386</v>
      </c>
      <c r="O48" s="17" t="s">
        <v>277</v>
      </c>
      <c r="P48" s="16">
        <v>86231</v>
      </c>
    </row>
    <row r="49" spans="2:16" ht="25.5" x14ac:dyDescent="0.2">
      <c r="B49" s="13">
        <v>23</v>
      </c>
      <c r="C49" s="14" t="s">
        <v>5472</v>
      </c>
      <c r="D49" s="14" t="s">
        <v>5492</v>
      </c>
      <c r="E49" s="14" t="s">
        <v>5851</v>
      </c>
      <c r="F49" s="13">
        <v>30447535</v>
      </c>
      <c r="G49" s="14" t="s">
        <v>46</v>
      </c>
      <c r="H49" s="15" t="s">
        <v>278</v>
      </c>
      <c r="I49" s="15"/>
      <c r="J49" s="16">
        <v>46171</v>
      </c>
      <c r="K49" s="17">
        <v>0</v>
      </c>
      <c r="L49" s="17">
        <v>0</v>
      </c>
      <c r="M49" s="17">
        <v>0</v>
      </c>
      <c r="N49" s="17">
        <v>386</v>
      </c>
      <c r="O49" s="17" t="s">
        <v>277</v>
      </c>
      <c r="P49" s="16">
        <v>46171</v>
      </c>
    </row>
    <row r="50" spans="2:16" ht="25.5" x14ac:dyDescent="0.2">
      <c r="B50" s="13">
        <v>24</v>
      </c>
      <c r="C50" s="14" t="s">
        <v>5472</v>
      </c>
      <c r="D50" s="14" t="s">
        <v>5492</v>
      </c>
      <c r="E50" s="14" t="s">
        <v>5851</v>
      </c>
      <c r="F50" s="13">
        <v>30447542</v>
      </c>
      <c r="G50" s="14" t="s">
        <v>46</v>
      </c>
      <c r="H50" s="15" t="s">
        <v>67</v>
      </c>
      <c r="I50" s="15"/>
      <c r="J50" s="16">
        <v>86396</v>
      </c>
      <c r="K50" s="16">
        <v>43117</v>
      </c>
      <c r="L50" s="17">
        <v>0</v>
      </c>
      <c r="M50" s="17">
        <v>49.905999999999999</v>
      </c>
      <c r="N50" s="17">
        <v>386</v>
      </c>
      <c r="O50" s="17" t="s">
        <v>277</v>
      </c>
      <c r="P50" s="16">
        <v>86396</v>
      </c>
    </row>
    <row r="51" spans="2:16" ht="25.5" x14ac:dyDescent="0.2">
      <c r="B51" s="13">
        <v>25</v>
      </c>
      <c r="C51" s="14" t="s">
        <v>5472</v>
      </c>
      <c r="D51" s="14" t="s">
        <v>5492</v>
      </c>
      <c r="E51" s="14" t="s">
        <v>5851</v>
      </c>
      <c r="F51" s="13">
        <v>30447543</v>
      </c>
      <c r="G51" s="14" t="s">
        <v>46</v>
      </c>
      <c r="H51" s="15" t="s">
        <v>279</v>
      </c>
      <c r="I51" s="15"/>
      <c r="J51" s="16">
        <v>68139</v>
      </c>
      <c r="K51" s="17">
        <v>0</v>
      </c>
      <c r="L51" s="17">
        <v>0</v>
      </c>
      <c r="M51" s="17">
        <v>0</v>
      </c>
      <c r="N51" s="17">
        <v>386</v>
      </c>
      <c r="O51" s="17" t="s">
        <v>277</v>
      </c>
      <c r="P51" s="16">
        <v>68139</v>
      </c>
    </row>
    <row r="52" spans="2:16" ht="25.5" x14ac:dyDescent="0.2">
      <c r="B52" s="13">
        <v>26</v>
      </c>
      <c r="C52" s="14" t="s">
        <v>5472</v>
      </c>
      <c r="D52" s="14" t="s">
        <v>5492</v>
      </c>
      <c r="E52" s="14" t="s">
        <v>5851</v>
      </c>
      <c r="F52" s="13">
        <v>30447632</v>
      </c>
      <c r="G52" s="14" t="s">
        <v>46</v>
      </c>
      <c r="H52" s="15" t="s">
        <v>280</v>
      </c>
      <c r="I52" s="15"/>
      <c r="J52" s="16">
        <v>57943</v>
      </c>
      <c r="K52" s="17">
        <v>0</v>
      </c>
      <c r="L52" s="17">
        <v>0</v>
      </c>
      <c r="M52" s="17">
        <v>0</v>
      </c>
      <c r="N52" s="17">
        <v>386</v>
      </c>
      <c r="O52" s="17" t="s">
        <v>277</v>
      </c>
      <c r="P52" s="16">
        <v>57943</v>
      </c>
    </row>
    <row r="53" spans="2:16" ht="25.5" x14ac:dyDescent="0.2">
      <c r="B53" s="13">
        <v>27</v>
      </c>
      <c r="C53" s="14" t="s">
        <v>5472</v>
      </c>
      <c r="D53" s="14" t="s">
        <v>5492</v>
      </c>
      <c r="E53" s="14" t="s">
        <v>5851</v>
      </c>
      <c r="F53" s="13">
        <v>30447639</v>
      </c>
      <c r="G53" s="14" t="s">
        <v>46</v>
      </c>
      <c r="H53" s="15" t="s">
        <v>68</v>
      </c>
      <c r="I53" s="15"/>
      <c r="J53" s="16">
        <v>46507</v>
      </c>
      <c r="K53" s="16">
        <v>19728</v>
      </c>
      <c r="L53" s="16">
        <v>26662</v>
      </c>
      <c r="M53" s="17">
        <v>99.748000000000005</v>
      </c>
      <c r="N53" s="17">
        <v>386</v>
      </c>
      <c r="O53" s="17" t="s">
        <v>277</v>
      </c>
      <c r="P53" s="16">
        <v>46507</v>
      </c>
    </row>
    <row r="54" spans="2:16" ht="25.5" x14ac:dyDescent="0.2">
      <c r="B54" s="13">
        <v>28</v>
      </c>
      <c r="C54" s="14" t="s">
        <v>5472</v>
      </c>
      <c r="D54" s="14" t="s">
        <v>5492</v>
      </c>
      <c r="E54" s="14" t="s">
        <v>5851</v>
      </c>
      <c r="F54" s="13">
        <v>30447640</v>
      </c>
      <c r="G54" s="14" t="s">
        <v>46</v>
      </c>
      <c r="H54" s="15" t="s">
        <v>281</v>
      </c>
      <c r="I54" s="15"/>
      <c r="J54" s="16">
        <v>86392</v>
      </c>
      <c r="K54" s="17">
        <v>0</v>
      </c>
      <c r="L54" s="17">
        <v>0</v>
      </c>
      <c r="M54" s="17">
        <v>0</v>
      </c>
      <c r="N54" s="17">
        <v>386</v>
      </c>
      <c r="O54" s="17" t="s">
        <v>277</v>
      </c>
      <c r="P54" s="16">
        <v>86392</v>
      </c>
    </row>
    <row r="55" spans="2:16" ht="25.5" x14ac:dyDescent="0.2">
      <c r="B55" s="13">
        <v>29</v>
      </c>
      <c r="C55" s="14" t="s">
        <v>5472</v>
      </c>
      <c r="D55" s="14" t="s">
        <v>5492</v>
      </c>
      <c r="E55" s="14" t="s">
        <v>5851</v>
      </c>
      <c r="F55" s="13">
        <v>30447641</v>
      </c>
      <c r="G55" s="14" t="s">
        <v>46</v>
      </c>
      <c r="H55" s="15" t="s">
        <v>69</v>
      </c>
      <c r="I55" s="15"/>
      <c r="J55" s="16">
        <v>81833</v>
      </c>
      <c r="K55" s="17">
        <v>0</v>
      </c>
      <c r="L55" s="17">
        <v>0</v>
      </c>
      <c r="M55" s="17">
        <v>0</v>
      </c>
      <c r="N55" s="17">
        <v>386</v>
      </c>
      <c r="O55" s="17" t="s">
        <v>277</v>
      </c>
      <c r="P55" s="16">
        <v>81833</v>
      </c>
    </row>
    <row r="56" spans="2:16" ht="25.5" x14ac:dyDescent="0.2">
      <c r="B56" s="13">
        <v>30</v>
      </c>
      <c r="C56" s="14" t="s">
        <v>5472</v>
      </c>
      <c r="D56" s="14" t="s">
        <v>5492</v>
      </c>
      <c r="E56" s="14" t="s">
        <v>5851</v>
      </c>
      <c r="F56" s="13">
        <v>30447722</v>
      </c>
      <c r="G56" s="14" t="s">
        <v>46</v>
      </c>
      <c r="H56" s="15" t="s">
        <v>70</v>
      </c>
      <c r="I56" s="15"/>
      <c r="J56" s="16">
        <v>90400</v>
      </c>
      <c r="K56" s="17">
        <v>0</v>
      </c>
      <c r="L56" s="16">
        <v>19470</v>
      </c>
      <c r="M56" s="17">
        <v>21.538</v>
      </c>
      <c r="N56" s="17">
        <v>483</v>
      </c>
      <c r="O56" s="17" t="s">
        <v>282</v>
      </c>
      <c r="P56" s="16">
        <v>90400</v>
      </c>
    </row>
    <row r="57" spans="2:16" ht="25.5" x14ac:dyDescent="0.2">
      <c r="B57" s="13">
        <v>31</v>
      </c>
      <c r="C57" s="14" t="s">
        <v>5472</v>
      </c>
      <c r="D57" s="14" t="s">
        <v>5492</v>
      </c>
      <c r="E57" s="14" t="s">
        <v>5851</v>
      </c>
      <c r="F57" s="13">
        <v>30448672</v>
      </c>
      <c r="G57" s="14" t="s">
        <v>46</v>
      </c>
      <c r="H57" s="15" t="s">
        <v>71</v>
      </c>
      <c r="I57" s="15"/>
      <c r="J57" s="16">
        <v>235902</v>
      </c>
      <c r="K57" s="16">
        <v>221579</v>
      </c>
      <c r="L57" s="16">
        <v>14323</v>
      </c>
      <c r="M57" s="17">
        <v>100</v>
      </c>
      <c r="N57" s="17">
        <v>483</v>
      </c>
      <c r="O57" s="17" t="s">
        <v>282</v>
      </c>
      <c r="P57" s="16">
        <v>235902</v>
      </c>
    </row>
    <row r="58" spans="2:16" ht="25.5" x14ac:dyDescent="0.2">
      <c r="B58" s="13">
        <v>32</v>
      </c>
      <c r="C58" s="14" t="s">
        <v>5472</v>
      </c>
      <c r="D58" s="14" t="s">
        <v>5492</v>
      </c>
      <c r="E58" s="14" t="s">
        <v>5851</v>
      </c>
      <c r="F58" s="13">
        <v>30449073</v>
      </c>
      <c r="G58" s="14" t="s">
        <v>46</v>
      </c>
      <c r="H58" s="15" t="s">
        <v>283</v>
      </c>
      <c r="I58" s="15"/>
      <c r="J58" s="16">
        <v>94655</v>
      </c>
      <c r="K58" s="17">
        <v>0</v>
      </c>
      <c r="L58" s="17">
        <v>0</v>
      </c>
      <c r="M58" s="17">
        <v>0</v>
      </c>
      <c r="N58" s="17">
        <v>386</v>
      </c>
      <c r="O58" s="17" t="s">
        <v>277</v>
      </c>
      <c r="P58" s="16">
        <v>94655</v>
      </c>
    </row>
    <row r="59" spans="2:16" ht="25.5" x14ac:dyDescent="0.2">
      <c r="B59" s="13">
        <v>33</v>
      </c>
      <c r="C59" s="14" t="s">
        <v>5472</v>
      </c>
      <c r="D59" s="14" t="s">
        <v>5492</v>
      </c>
      <c r="E59" s="14" t="s">
        <v>5851</v>
      </c>
      <c r="F59" s="13">
        <v>30449425</v>
      </c>
      <c r="G59" s="14" t="s">
        <v>46</v>
      </c>
      <c r="H59" s="15" t="s">
        <v>284</v>
      </c>
      <c r="I59" s="15"/>
      <c r="J59" s="16">
        <v>550360</v>
      </c>
      <c r="K59" s="17">
        <v>0</v>
      </c>
      <c r="L59" s="17">
        <v>0</v>
      </c>
      <c r="M59" s="17">
        <v>0</v>
      </c>
      <c r="N59" s="17">
        <v>386</v>
      </c>
      <c r="O59" s="17" t="s">
        <v>277</v>
      </c>
      <c r="P59" s="16">
        <v>550360</v>
      </c>
    </row>
    <row r="60" spans="2:16" ht="25.5" x14ac:dyDescent="0.2">
      <c r="B60" s="13">
        <v>34</v>
      </c>
      <c r="C60" s="14" t="s">
        <v>5472</v>
      </c>
      <c r="D60" s="14" t="s">
        <v>5647</v>
      </c>
      <c r="E60" s="14" t="s">
        <v>5851</v>
      </c>
      <c r="F60" s="13">
        <v>30226723</v>
      </c>
      <c r="G60" s="14" t="s">
        <v>49</v>
      </c>
      <c r="H60" s="15" t="s">
        <v>285</v>
      </c>
      <c r="I60" s="15"/>
      <c r="J60" s="16">
        <v>2263854</v>
      </c>
      <c r="K60" s="16">
        <v>1929375</v>
      </c>
      <c r="L60" s="17">
        <v>0</v>
      </c>
      <c r="M60" s="17">
        <v>85.224999999999994</v>
      </c>
      <c r="N60" s="17">
        <v>395</v>
      </c>
      <c r="O60" s="17" t="s">
        <v>286</v>
      </c>
      <c r="P60" s="16">
        <v>2263854</v>
      </c>
    </row>
    <row r="61" spans="2:16" ht="25.5" x14ac:dyDescent="0.2">
      <c r="B61" s="13">
        <v>35</v>
      </c>
      <c r="C61" s="14" t="s">
        <v>5472</v>
      </c>
      <c r="D61" s="14" t="s">
        <v>5647</v>
      </c>
      <c r="E61" s="14" t="s">
        <v>5851</v>
      </c>
      <c r="F61" s="13">
        <v>3302101</v>
      </c>
      <c r="G61" s="14" t="s">
        <v>46</v>
      </c>
      <c r="H61" s="15" t="s">
        <v>287</v>
      </c>
      <c r="I61" s="15"/>
      <c r="J61" s="16">
        <v>24000000</v>
      </c>
      <c r="K61" s="16">
        <v>6050000</v>
      </c>
      <c r="L61" s="17">
        <v>0</v>
      </c>
      <c r="M61" s="17">
        <v>25.207999999999998</v>
      </c>
      <c r="N61" s="17">
        <v>337</v>
      </c>
      <c r="O61" s="17" t="s">
        <v>288</v>
      </c>
      <c r="P61" s="16">
        <v>24000000</v>
      </c>
    </row>
    <row r="62" spans="2:16" ht="25.5" x14ac:dyDescent="0.2">
      <c r="B62" s="13">
        <v>36</v>
      </c>
      <c r="C62" s="14" t="s">
        <v>5472</v>
      </c>
      <c r="D62" s="14" t="s">
        <v>5647</v>
      </c>
      <c r="E62" s="14" t="s">
        <v>5851</v>
      </c>
      <c r="F62" s="13">
        <v>40008433</v>
      </c>
      <c r="G62" s="14" t="s">
        <v>46</v>
      </c>
      <c r="H62" s="15" t="s">
        <v>83</v>
      </c>
      <c r="I62" s="15"/>
      <c r="J62" s="16">
        <v>93732</v>
      </c>
      <c r="K62" s="16">
        <v>30429</v>
      </c>
      <c r="L62" s="16">
        <v>44882</v>
      </c>
      <c r="M62" s="17">
        <v>80.346999999999994</v>
      </c>
      <c r="N62" s="17">
        <v>387</v>
      </c>
      <c r="O62" s="17" t="s">
        <v>289</v>
      </c>
      <c r="P62" s="16">
        <v>93732</v>
      </c>
    </row>
    <row r="63" spans="2:16" ht="25.5" x14ac:dyDescent="0.2">
      <c r="B63" s="13">
        <v>37</v>
      </c>
      <c r="C63" s="14" t="s">
        <v>5472</v>
      </c>
      <c r="D63" s="14" t="s">
        <v>5647</v>
      </c>
      <c r="E63" s="14" t="s">
        <v>5851</v>
      </c>
      <c r="F63" s="13">
        <v>40009797</v>
      </c>
      <c r="G63" s="14" t="s">
        <v>46</v>
      </c>
      <c r="H63" s="15" t="s">
        <v>84</v>
      </c>
      <c r="I63" s="15"/>
      <c r="J63" s="16">
        <v>92001</v>
      </c>
      <c r="K63" s="16">
        <v>73504</v>
      </c>
      <c r="L63" s="16">
        <v>16657</v>
      </c>
      <c r="M63" s="17">
        <v>98</v>
      </c>
      <c r="N63" s="17">
        <v>387</v>
      </c>
      <c r="O63" s="17" t="s">
        <v>289</v>
      </c>
      <c r="P63" s="16">
        <v>92001</v>
      </c>
    </row>
    <row r="64" spans="2:16" ht="25.5" x14ac:dyDescent="0.2">
      <c r="B64" s="13">
        <v>38</v>
      </c>
      <c r="C64" s="14" t="s">
        <v>5472</v>
      </c>
      <c r="D64" s="14" t="s">
        <v>5647</v>
      </c>
      <c r="E64" s="14" t="s">
        <v>5851</v>
      </c>
      <c r="F64" s="13">
        <v>40010525</v>
      </c>
      <c r="G64" s="14" t="s">
        <v>46</v>
      </c>
      <c r="H64" s="15" t="s">
        <v>85</v>
      </c>
      <c r="I64" s="15"/>
      <c r="J64" s="16">
        <v>86035</v>
      </c>
      <c r="K64" s="17">
        <v>0</v>
      </c>
      <c r="L64" s="16">
        <v>18210</v>
      </c>
      <c r="M64" s="17">
        <v>21.166</v>
      </c>
      <c r="N64" s="17">
        <v>387</v>
      </c>
      <c r="O64" s="17" t="s">
        <v>289</v>
      </c>
      <c r="P64" s="16">
        <v>86035</v>
      </c>
    </row>
    <row r="65" spans="2:16" ht="25.5" x14ac:dyDescent="0.2">
      <c r="B65" s="13">
        <v>39</v>
      </c>
      <c r="C65" s="14" t="s">
        <v>5472</v>
      </c>
      <c r="D65" s="14" t="s">
        <v>5647</v>
      </c>
      <c r="E65" s="14" t="s">
        <v>5851</v>
      </c>
      <c r="F65" s="13">
        <v>40016351</v>
      </c>
      <c r="G65" s="14" t="s">
        <v>46</v>
      </c>
      <c r="H65" s="15" t="s">
        <v>86</v>
      </c>
      <c r="I65" s="15"/>
      <c r="J65" s="16">
        <v>96706</v>
      </c>
      <c r="K65" s="17">
        <v>0</v>
      </c>
      <c r="L65" s="16">
        <v>5845</v>
      </c>
      <c r="M65" s="17">
        <v>6.0439999999999996</v>
      </c>
      <c r="N65" s="17">
        <v>387</v>
      </c>
      <c r="O65" s="17" t="s">
        <v>289</v>
      </c>
      <c r="P65" s="16">
        <v>96706</v>
      </c>
    </row>
    <row r="66" spans="2:16" ht="25.5" x14ac:dyDescent="0.2">
      <c r="B66" s="13">
        <v>40</v>
      </c>
      <c r="C66" s="14" t="s">
        <v>5472</v>
      </c>
      <c r="D66" s="14" t="s">
        <v>5647</v>
      </c>
      <c r="E66" s="14" t="s">
        <v>5851</v>
      </c>
      <c r="F66" s="13">
        <v>30096888</v>
      </c>
      <c r="G66" s="14" t="s">
        <v>49</v>
      </c>
      <c r="H66" s="15" t="s">
        <v>87</v>
      </c>
      <c r="I66" s="15"/>
      <c r="J66" s="16">
        <v>4839319</v>
      </c>
      <c r="K66" s="16">
        <v>4347485</v>
      </c>
      <c r="L66" s="16">
        <v>281984</v>
      </c>
      <c r="M66" s="17">
        <v>95.664000000000001</v>
      </c>
      <c r="N66" s="17">
        <v>429</v>
      </c>
      <c r="O66" s="17" t="s">
        <v>290</v>
      </c>
      <c r="P66" s="16">
        <v>4839319</v>
      </c>
    </row>
    <row r="67" spans="2:16" ht="25.5" x14ac:dyDescent="0.2">
      <c r="B67" s="13">
        <v>41</v>
      </c>
      <c r="C67" s="14" t="s">
        <v>5472</v>
      </c>
      <c r="D67" s="14" t="s">
        <v>5647</v>
      </c>
      <c r="E67" s="14" t="s">
        <v>5851</v>
      </c>
      <c r="F67" s="13">
        <v>30369324</v>
      </c>
      <c r="G67" s="14" t="s">
        <v>49</v>
      </c>
      <c r="H67" s="15" t="s">
        <v>88</v>
      </c>
      <c r="I67" s="15"/>
      <c r="J67" s="16">
        <v>1732000</v>
      </c>
      <c r="K67" s="16">
        <v>8274</v>
      </c>
      <c r="L67" s="16">
        <v>5378</v>
      </c>
      <c r="M67" s="17">
        <v>0.78800000000000003</v>
      </c>
      <c r="N67" s="17">
        <v>9</v>
      </c>
      <c r="O67" s="17" t="s">
        <v>291</v>
      </c>
      <c r="P67" s="16">
        <v>1732000</v>
      </c>
    </row>
    <row r="68" spans="2:16" ht="25.5" x14ac:dyDescent="0.2">
      <c r="B68" s="13">
        <v>42</v>
      </c>
      <c r="C68" s="14" t="s">
        <v>5472</v>
      </c>
      <c r="D68" s="14" t="s">
        <v>5647</v>
      </c>
      <c r="E68" s="14" t="s">
        <v>5851</v>
      </c>
      <c r="F68" s="13">
        <v>30379844</v>
      </c>
      <c r="G68" s="14" t="s">
        <v>49</v>
      </c>
      <c r="H68" s="15" t="s">
        <v>292</v>
      </c>
      <c r="I68" s="15"/>
      <c r="J68" s="16">
        <v>1679472</v>
      </c>
      <c r="K68" s="16">
        <v>1616041</v>
      </c>
      <c r="L68" s="17">
        <v>0</v>
      </c>
      <c r="M68" s="17">
        <v>96.222999999999999</v>
      </c>
      <c r="N68" s="17">
        <v>17</v>
      </c>
      <c r="O68" s="17" t="s">
        <v>291</v>
      </c>
      <c r="P68" s="16">
        <v>1679472</v>
      </c>
    </row>
    <row r="69" spans="2:16" ht="38.25" x14ac:dyDescent="0.2">
      <c r="B69" s="13">
        <v>43</v>
      </c>
      <c r="C69" s="14" t="s">
        <v>5472</v>
      </c>
      <c r="D69" s="14" t="s">
        <v>5647</v>
      </c>
      <c r="E69" s="14" t="s">
        <v>5851</v>
      </c>
      <c r="F69" s="13">
        <v>30448273</v>
      </c>
      <c r="G69" s="14" t="s">
        <v>94</v>
      </c>
      <c r="H69" s="15" t="s">
        <v>293</v>
      </c>
      <c r="I69" s="15"/>
      <c r="J69" s="16">
        <v>257914</v>
      </c>
      <c r="K69" s="16">
        <v>122305</v>
      </c>
      <c r="L69" s="17">
        <v>0</v>
      </c>
      <c r="M69" s="17">
        <v>47.420999999999999</v>
      </c>
      <c r="N69" s="17">
        <v>405</v>
      </c>
      <c r="O69" s="17" t="s">
        <v>294</v>
      </c>
      <c r="P69" s="16">
        <v>257914</v>
      </c>
    </row>
    <row r="70" spans="2:16" ht="25.5" x14ac:dyDescent="0.2">
      <c r="B70" s="13">
        <v>44</v>
      </c>
      <c r="C70" s="14" t="s">
        <v>5472</v>
      </c>
      <c r="D70" s="14" t="s">
        <v>5647</v>
      </c>
      <c r="E70" s="14" t="s">
        <v>5852</v>
      </c>
      <c r="F70" s="13">
        <v>30459123</v>
      </c>
      <c r="G70" s="14" t="s">
        <v>49</v>
      </c>
      <c r="H70" s="15" t="s">
        <v>89</v>
      </c>
      <c r="I70" s="15"/>
      <c r="J70" s="16">
        <v>525431</v>
      </c>
      <c r="K70" s="16">
        <v>6466</v>
      </c>
      <c r="L70" s="16">
        <v>5424</v>
      </c>
      <c r="M70" s="17">
        <v>2.2629999999999999</v>
      </c>
      <c r="N70" s="17">
        <v>11</v>
      </c>
      <c r="O70" s="17" t="s">
        <v>291</v>
      </c>
      <c r="P70" s="16">
        <v>525431</v>
      </c>
    </row>
    <row r="71" spans="2:16" ht="25.5" x14ac:dyDescent="0.2">
      <c r="B71" s="13">
        <v>45</v>
      </c>
      <c r="C71" s="14" t="s">
        <v>5472</v>
      </c>
      <c r="D71" s="14" t="s">
        <v>5647</v>
      </c>
      <c r="E71" s="14" t="s">
        <v>5851</v>
      </c>
      <c r="F71" s="13">
        <v>30474990</v>
      </c>
      <c r="G71" s="14" t="s">
        <v>49</v>
      </c>
      <c r="H71" s="15" t="s">
        <v>295</v>
      </c>
      <c r="I71" s="15"/>
      <c r="J71" s="16">
        <v>263731</v>
      </c>
      <c r="K71" s="16">
        <v>3000</v>
      </c>
      <c r="L71" s="17">
        <v>0</v>
      </c>
      <c r="M71" s="17">
        <v>1.1379999999999999</v>
      </c>
      <c r="N71" s="17">
        <v>77</v>
      </c>
      <c r="O71" s="17" t="s">
        <v>296</v>
      </c>
      <c r="P71" s="16">
        <v>263731</v>
      </c>
    </row>
    <row r="72" spans="2:16" ht="25.5" x14ac:dyDescent="0.2">
      <c r="B72" s="13">
        <v>46</v>
      </c>
      <c r="C72" s="14" t="s">
        <v>5472</v>
      </c>
      <c r="D72" s="14" t="s">
        <v>5647</v>
      </c>
      <c r="E72" s="14" t="s">
        <v>5851</v>
      </c>
      <c r="F72" s="13">
        <v>30482631</v>
      </c>
      <c r="G72" s="14" t="s">
        <v>49</v>
      </c>
      <c r="H72" s="15" t="s">
        <v>90</v>
      </c>
      <c r="I72" s="15"/>
      <c r="J72" s="16">
        <v>721666</v>
      </c>
      <c r="K72" s="16">
        <v>709051</v>
      </c>
      <c r="L72" s="16">
        <v>2444</v>
      </c>
      <c r="M72" s="17">
        <v>98.590999999999994</v>
      </c>
      <c r="N72" s="17">
        <v>131</v>
      </c>
      <c r="O72" s="17" t="s">
        <v>258</v>
      </c>
      <c r="P72" s="16">
        <v>721666</v>
      </c>
    </row>
    <row r="73" spans="2:16" ht="25.5" x14ac:dyDescent="0.2">
      <c r="B73" s="13">
        <v>47</v>
      </c>
      <c r="C73" s="14" t="s">
        <v>5472</v>
      </c>
      <c r="D73" s="14" t="s">
        <v>5647</v>
      </c>
      <c r="E73" s="14" t="s">
        <v>5851</v>
      </c>
      <c r="F73" s="13">
        <v>30485475</v>
      </c>
      <c r="G73" s="14" t="s">
        <v>49</v>
      </c>
      <c r="H73" s="15" t="s">
        <v>91</v>
      </c>
      <c r="I73" s="15"/>
      <c r="J73" s="16">
        <v>165329</v>
      </c>
      <c r="K73" s="16">
        <v>3000</v>
      </c>
      <c r="L73" s="17">
        <v>0</v>
      </c>
      <c r="M73" s="17">
        <v>1.8149999999999999</v>
      </c>
      <c r="N73" s="17">
        <v>3</v>
      </c>
      <c r="O73" s="17" t="s">
        <v>291</v>
      </c>
      <c r="P73" s="16">
        <v>165329</v>
      </c>
    </row>
    <row r="74" spans="2:16" ht="25.5" x14ac:dyDescent="0.2">
      <c r="B74" s="13">
        <v>48</v>
      </c>
      <c r="C74" s="14" t="s">
        <v>5472</v>
      </c>
      <c r="D74" s="14" t="s">
        <v>5647</v>
      </c>
      <c r="E74" s="14" t="s">
        <v>5851</v>
      </c>
      <c r="F74" s="13">
        <v>40000942</v>
      </c>
      <c r="G74" s="14" t="s">
        <v>49</v>
      </c>
      <c r="H74" s="15" t="s">
        <v>92</v>
      </c>
      <c r="I74" s="15"/>
      <c r="J74" s="16">
        <v>3782785</v>
      </c>
      <c r="K74" s="16">
        <v>51777</v>
      </c>
      <c r="L74" s="17">
        <v>0</v>
      </c>
      <c r="M74" s="17">
        <v>1.369</v>
      </c>
      <c r="N74" s="17">
        <v>33</v>
      </c>
      <c r="O74" s="17" t="s">
        <v>297</v>
      </c>
      <c r="P74" s="16">
        <v>3782785</v>
      </c>
    </row>
    <row r="75" spans="2:16" ht="38.25" x14ac:dyDescent="0.2">
      <c r="B75" s="13">
        <v>49</v>
      </c>
      <c r="C75" s="14" t="s">
        <v>5472</v>
      </c>
      <c r="D75" s="14" t="s">
        <v>5647</v>
      </c>
      <c r="E75" s="14" t="s">
        <v>5851</v>
      </c>
      <c r="F75" s="13">
        <v>40006551</v>
      </c>
      <c r="G75" s="14" t="s">
        <v>94</v>
      </c>
      <c r="H75" s="15" t="s">
        <v>95</v>
      </c>
      <c r="I75" s="15"/>
      <c r="J75" s="16">
        <v>608083</v>
      </c>
      <c r="K75" s="16">
        <v>412589</v>
      </c>
      <c r="L75" s="17">
        <v>0</v>
      </c>
      <c r="M75" s="17">
        <v>67.850999999999999</v>
      </c>
      <c r="N75" s="17">
        <v>282</v>
      </c>
      <c r="O75" s="17" t="s">
        <v>298</v>
      </c>
      <c r="P75" s="16">
        <v>608083</v>
      </c>
    </row>
    <row r="76" spans="2:16" ht="25.5" x14ac:dyDescent="0.2">
      <c r="B76" s="13">
        <v>50</v>
      </c>
      <c r="C76" s="14" t="s">
        <v>5472</v>
      </c>
      <c r="D76" s="14" t="s">
        <v>5647</v>
      </c>
      <c r="E76" s="14" t="s">
        <v>5851</v>
      </c>
      <c r="F76" s="13">
        <v>40008899</v>
      </c>
      <c r="G76" s="14" t="s">
        <v>49</v>
      </c>
      <c r="H76" s="15" t="s">
        <v>96</v>
      </c>
      <c r="I76" s="15"/>
      <c r="J76" s="16">
        <v>170027</v>
      </c>
      <c r="K76" s="16">
        <v>2000</v>
      </c>
      <c r="L76" s="16">
        <v>3616</v>
      </c>
      <c r="M76" s="17">
        <v>3.3029999999999999</v>
      </c>
      <c r="N76" s="17">
        <v>10</v>
      </c>
      <c r="O76" s="17" t="s">
        <v>291</v>
      </c>
      <c r="P76" s="16">
        <v>170027</v>
      </c>
    </row>
    <row r="77" spans="2:16" ht="25.5" x14ac:dyDescent="0.2">
      <c r="B77" s="13">
        <v>51</v>
      </c>
      <c r="C77" s="14" t="s">
        <v>5472</v>
      </c>
      <c r="D77" s="14" t="s">
        <v>5647</v>
      </c>
      <c r="E77" s="14" t="s">
        <v>5851</v>
      </c>
      <c r="F77" s="13">
        <v>40016377</v>
      </c>
      <c r="G77" s="14" t="s">
        <v>46</v>
      </c>
      <c r="H77" s="15" t="s">
        <v>97</v>
      </c>
      <c r="I77" s="15"/>
      <c r="J77" s="16">
        <v>95305</v>
      </c>
      <c r="K77" s="17">
        <v>0</v>
      </c>
      <c r="L77" s="17">
        <v>0</v>
      </c>
      <c r="M77" s="17">
        <v>0</v>
      </c>
      <c r="N77" s="17">
        <v>387</v>
      </c>
      <c r="O77" s="17" t="s">
        <v>289</v>
      </c>
      <c r="P77" s="16">
        <v>95305</v>
      </c>
    </row>
    <row r="78" spans="2:16" ht="25.5" x14ac:dyDescent="0.2">
      <c r="B78" s="13">
        <v>52</v>
      </c>
      <c r="C78" s="14" t="s">
        <v>5472</v>
      </c>
      <c r="D78" s="14" t="s">
        <v>5647</v>
      </c>
      <c r="E78" s="14" t="s">
        <v>5851</v>
      </c>
      <c r="F78" s="13">
        <v>40014837</v>
      </c>
      <c r="G78" s="14" t="s">
        <v>46</v>
      </c>
      <c r="H78" s="15" t="s">
        <v>98</v>
      </c>
      <c r="I78" s="15"/>
      <c r="J78" s="16">
        <v>79999</v>
      </c>
      <c r="K78" s="17">
        <v>0</v>
      </c>
      <c r="L78" s="17">
        <v>0</v>
      </c>
      <c r="M78" s="17">
        <v>0</v>
      </c>
      <c r="N78" s="17">
        <v>387</v>
      </c>
      <c r="O78" s="17" t="s">
        <v>289</v>
      </c>
      <c r="P78" s="16">
        <v>79999</v>
      </c>
    </row>
    <row r="79" spans="2:16" ht="25.5" x14ac:dyDescent="0.2">
      <c r="B79" s="13">
        <v>53</v>
      </c>
      <c r="C79" s="14" t="s">
        <v>5472</v>
      </c>
      <c r="D79" s="14" t="s">
        <v>5647</v>
      </c>
      <c r="E79" s="14" t="s">
        <v>5851</v>
      </c>
      <c r="F79" s="13">
        <v>40016284</v>
      </c>
      <c r="G79" s="14" t="s">
        <v>46</v>
      </c>
      <c r="H79" s="15" t="s">
        <v>99</v>
      </c>
      <c r="I79" s="15"/>
      <c r="J79" s="16">
        <v>89398</v>
      </c>
      <c r="K79" s="17">
        <v>0</v>
      </c>
      <c r="L79" s="16">
        <v>7800</v>
      </c>
      <c r="M79" s="17">
        <v>8.7249999999999996</v>
      </c>
      <c r="N79" s="17">
        <v>387</v>
      </c>
      <c r="O79" s="17" t="s">
        <v>289</v>
      </c>
      <c r="P79" s="16">
        <v>89398</v>
      </c>
    </row>
    <row r="80" spans="2:16" ht="25.5" x14ac:dyDescent="0.2">
      <c r="B80" s="13">
        <v>54</v>
      </c>
      <c r="C80" s="14" t="s">
        <v>5472</v>
      </c>
      <c r="D80" s="14" t="s">
        <v>5647</v>
      </c>
      <c r="E80" s="14" t="s">
        <v>5851</v>
      </c>
      <c r="F80" s="13">
        <v>40016108</v>
      </c>
      <c r="G80" s="14" t="s">
        <v>46</v>
      </c>
      <c r="H80" s="15" t="s">
        <v>100</v>
      </c>
      <c r="I80" s="15"/>
      <c r="J80" s="16">
        <v>83691</v>
      </c>
      <c r="K80" s="17">
        <v>0</v>
      </c>
      <c r="L80" s="16">
        <v>5864</v>
      </c>
      <c r="M80" s="17">
        <v>7.0069999999999997</v>
      </c>
      <c r="N80" s="17">
        <v>387</v>
      </c>
      <c r="O80" s="17" t="s">
        <v>289</v>
      </c>
      <c r="P80" s="16">
        <v>83691</v>
      </c>
    </row>
    <row r="81" spans="2:16" ht="25.5" x14ac:dyDescent="0.2">
      <c r="B81" s="13">
        <v>55</v>
      </c>
      <c r="C81" s="14" t="s">
        <v>5472</v>
      </c>
      <c r="D81" s="14" t="s">
        <v>5647</v>
      </c>
      <c r="E81" s="14" t="s">
        <v>5851</v>
      </c>
      <c r="F81" s="13">
        <v>40010245</v>
      </c>
      <c r="G81" s="14" t="s">
        <v>46</v>
      </c>
      <c r="H81" s="15" t="s">
        <v>101</v>
      </c>
      <c r="I81" s="15"/>
      <c r="J81" s="16">
        <v>96032</v>
      </c>
      <c r="K81" s="17">
        <v>0</v>
      </c>
      <c r="L81" s="17">
        <v>0</v>
      </c>
      <c r="M81" s="17">
        <v>0</v>
      </c>
      <c r="N81" s="17">
        <v>387</v>
      </c>
      <c r="O81" s="17" t="s">
        <v>289</v>
      </c>
      <c r="P81" s="16">
        <v>96032</v>
      </c>
    </row>
    <row r="82" spans="2:16" ht="25.5" x14ac:dyDescent="0.2">
      <c r="B82" s="13">
        <v>56</v>
      </c>
      <c r="C82" s="14" t="s">
        <v>5472</v>
      </c>
      <c r="D82" s="14" t="s">
        <v>5647</v>
      </c>
      <c r="E82" s="14" t="s">
        <v>5851</v>
      </c>
      <c r="F82" s="13">
        <v>40009703</v>
      </c>
      <c r="G82" s="14" t="s">
        <v>46</v>
      </c>
      <c r="H82" s="15" t="s">
        <v>102</v>
      </c>
      <c r="I82" s="15"/>
      <c r="J82" s="16">
        <v>94662</v>
      </c>
      <c r="K82" s="17">
        <v>0</v>
      </c>
      <c r="L82" s="17">
        <v>0</v>
      </c>
      <c r="M82" s="17">
        <v>0</v>
      </c>
      <c r="N82" s="17">
        <v>387</v>
      </c>
      <c r="O82" s="17" t="s">
        <v>289</v>
      </c>
      <c r="P82" s="16">
        <v>94662</v>
      </c>
    </row>
    <row r="83" spans="2:16" ht="25.5" x14ac:dyDescent="0.2">
      <c r="B83" s="13">
        <v>57</v>
      </c>
      <c r="C83" s="14" t="s">
        <v>5472</v>
      </c>
      <c r="D83" s="14" t="s">
        <v>5647</v>
      </c>
      <c r="E83" s="14" t="s">
        <v>5851</v>
      </c>
      <c r="F83" s="13">
        <v>40015775</v>
      </c>
      <c r="G83" s="14" t="s">
        <v>46</v>
      </c>
      <c r="H83" s="15" t="s">
        <v>103</v>
      </c>
      <c r="I83" s="15"/>
      <c r="J83" s="16">
        <v>71078</v>
      </c>
      <c r="K83" s="17">
        <v>0</v>
      </c>
      <c r="L83" s="17">
        <v>0</v>
      </c>
      <c r="M83" s="17">
        <v>0</v>
      </c>
      <c r="N83" s="17">
        <v>387</v>
      </c>
      <c r="O83" s="17" t="s">
        <v>289</v>
      </c>
      <c r="P83" s="16">
        <v>71078</v>
      </c>
    </row>
    <row r="84" spans="2:16" ht="25.5" x14ac:dyDescent="0.2">
      <c r="B84" s="13">
        <v>58</v>
      </c>
      <c r="C84" s="14" t="s">
        <v>5472</v>
      </c>
      <c r="D84" s="14" t="s">
        <v>5647</v>
      </c>
      <c r="E84" s="14" t="s">
        <v>5851</v>
      </c>
      <c r="F84" s="13">
        <v>40016317</v>
      </c>
      <c r="G84" s="14" t="s">
        <v>46</v>
      </c>
      <c r="H84" s="15" t="s">
        <v>104</v>
      </c>
      <c r="I84" s="15"/>
      <c r="J84" s="16">
        <v>59697</v>
      </c>
      <c r="K84" s="17">
        <v>0</v>
      </c>
      <c r="L84" s="17">
        <v>0</v>
      </c>
      <c r="M84" s="17">
        <v>0</v>
      </c>
      <c r="N84" s="17">
        <v>387</v>
      </c>
      <c r="O84" s="17" t="s">
        <v>289</v>
      </c>
      <c r="P84" s="16">
        <v>59697</v>
      </c>
    </row>
    <row r="85" spans="2:16" ht="25.5" x14ac:dyDescent="0.2">
      <c r="B85" s="13">
        <v>59</v>
      </c>
      <c r="C85" s="14" t="s">
        <v>5472</v>
      </c>
      <c r="D85" s="14" t="s">
        <v>5647</v>
      </c>
      <c r="E85" s="14" t="s">
        <v>5851</v>
      </c>
      <c r="F85" s="13">
        <v>40000964</v>
      </c>
      <c r="G85" s="14" t="s">
        <v>49</v>
      </c>
      <c r="H85" s="15" t="s">
        <v>105</v>
      </c>
      <c r="I85" s="15"/>
      <c r="J85" s="16">
        <v>438685</v>
      </c>
      <c r="K85" s="17">
        <v>0</v>
      </c>
      <c r="L85" s="17">
        <v>0</v>
      </c>
      <c r="M85" s="17">
        <v>0</v>
      </c>
      <c r="N85" s="17">
        <v>373</v>
      </c>
      <c r="O85" s="17" t="s">
        <v>299</v>
      </c>
      <c r="P85" s="16">
        <v>438685</v>
      </c>
    </row>
    <row r="86" spans="2:16" ht="25.5" x14ac:dyDescent="0.2">
      <c r="B86" s="13">
        <v>60</v>
      </c>
      <c r="C86" s="14" t="s">
        <v>5472</v>
      </c>
      <c r="D86" s="14" t="s">
        <v>5647</v>
      </c>
      <c r="E86" s="14" t="s">
        <v>5851</v>
      </c>
      <c r="F86" s="13">
        <v>30468039</v>
      </c>
      <c r="G86" s="14" t="s">
        <v>49</v>
      </c>
      <c r="H86" s="15" t="s">
        <v>300</v>
      </c>
      <c r="I86" s="15"/>
      <c r="J86" s="16">
        <v>595446</v>
      </c>
      <c r="K86" s="17">
        <v>0</v>
      </c>
      <c r="L86" s="17">
        <v>0</v>
      </c>
      <c r="M86" s="17">
        <v>0</v>
      </c>
      <c r="N86" s="17">
        <v>573</v>
      </c>
      <c r="O86" s="17" t="s">
        <v>301</v>
      </c>
      <c r="P86" s="16">
        <v>595446</v>
      </c>
    </row>
    <row r="87" spans="2:16" ht="25.5" x14ac:dyDescent="0.2">
      <c r="B87" s="13">
        <v>61</v>
      </c>
      <c r="C87" s="14" t="s">
        <v>5472</v>
      </c>
      <c r="D87" s="14" t="s">
        <v>5647</v>
      </c>
      <c r="E87" s="14" t="s">
        <v>5868</v>
      </c>
      <c r="F87" s="13">
        <v>30112891</v>
      </c>
      <c r="G87" s="14" t="s">
        <v>49</v>
      </c>
      <c r="H87" s="15" t="s">
        <v>302</v>
      </c>
      <c r="I87" s="15"/>
      <c r="J87" s="16">
        <v>105307</v>
      </c>
      <c r="K87" s="17">
        <v>0</v>
      </c>
      <c r="L87" s="17">
        <v>0</v>
      </c>
      <c r="M87" s="17">
        <v>0</v>
      </c>
      <c r="N87" s="17">
        <v>574</v>
      </c>
      <c r="O87" s="17" t="s">
        <v>301</v>
      </c>
      <c r="P87" s="16">
        <v>105307</v>
      </c>
    </row>
    <row r="88" spans="2:16" ht="25.5" x14ac:dyDescent="0.2">
      <c r="B88" s="13">
        <v>62</v>
      </c>
      <c r="C88" s="14" t="s">
        <v>5472</v>
      </c>
      <c r="D88" s="14" t="s">
        <v>5647</v>
      </c>
      <c r="E88" s="14" t="s">
        <v>5851</v>
      </c>
      <c r="F88" s="13">
        <v>30484653</v>
      </c>
      <c r="G88" s="14" t="s">
        <v>46</v>
      </c>
      <c r="H88" s="15" t="s">
        <v>303</v>
      </c>
      <c r="I88" s="15"/>
      <c r="J88" s="16">
        <v>588295</v>
      </c>
      <c r="K88" s="17">
        <v>0</v>
      </c>
      <c r="L88" s="17">
        <v>0</v>
      </c>
      <c r="M88" s="17">
        <v>0</v>
      </c>
      <c r="N88" s="17">
        <v>302</v>
      </c>
      <c r="O88" s="17" t="s">
        <v>304</v>
      </c>
      <c r="P88" s="16">
        <v>588295</v>
      </c>
    </row>
    <row r="89" spans="2:16" ht="25.5" x14ac:dyDescent="0.2">
      <c r="B89" s="13">
        <v>63</v>
      </c>
      <c r="C89" s="14" t="s">
        <v>5472</v>
      </c>
      <c r="D89" s="14" t="s">
        <v>5648</v>
      </c>
      <c r="E89" s="14" t="s">
        <v>5851</v>
      </c>
      <c r="F89" s="13">
        <v>30108640</v>
      </c>
      <c r="G89" s="14" t="s">
        <v>49</v>
      </c>
      <c r="H89" s="15" t="s">
        <v>110</v>
      </c>
      <c r="I89" s="15"/>
      <c r="J89" s="16">
        <v>939259</v>
      </c>
      <c r="K89" s="16">
        <v>237572</v>
      </c>
      <c r="L89" s="16">
        <v>103844</v>
      </c>
      <c r="M89" s="17">
        <v>36.35</v>
      </c>
      <c r="N89" s="17">
        <v>602</v>
      </c>
      <c r="O89" s="17" t="s">
        <v>305</v>
      </c>
      <c r="P89" s="16">
        <v>939259</v>
      </c>
    </row>
    <row r="90" spans="2:16" ht="25.5" x14ac:dyDescent="0.2">
      <c r="B90" s="13">
        <v>64</v>
      </c>
      <c r="C90" s="14" t="s">
        <v>5472</v>
      </c>
      <c r="D90" s="14" t="s">
        <v>5648</v>
      </c>
      <c r="E90" s="14" t="s">
        <v>5851</v>
      </c>
      <c r="F90" s="13">
        <v>40016315</v>
      </c>
      <c r="G90" s="14" t="s">
        <v>46</v>
      </c>
      <c r="H90" s="15" t="s">
        <v>111</v>
      </c>
      <c r="I90" s="15"/>
      <c r="J90" s="16">
        <v>119076</v>
      </c>
      <c r="K90" s="17">
        <v>0</v>
      </c>
      <c r="L90" s="17">
        <v>0</v>
      </c>
      <c r="M90" s="17">
        <v>0</v>
      </c>
      <c r="N90" s="17">
        <v>57</v>
      </c>
      <c r="O90" s="17" t="s">
        <v>306</v>
      </c>
      <c r="P90" s="16">
        <v>119076</v>
      </c>
    </row>
    <row r="91" spans="2:16" ht="25.5" x14ac:dyDescent="0.2">
      <c r="B91" s="13">
        <v>65</v>
      </c>
      <c r="C91" s="14" t="s">
        <v>5472</v>
      </c>
      <c r="D91" s="14" t="s">
        <v>5648</v>
      </c>
      <c r="E91" s="14" t="s">
        <v>5851</v>
      </c>
      <c r="F91" s="13">
        <v>30480574</v>
      </c>
      <c r="G91" s="14" t="s">
        <v>49</v>
      </c>
      <c r="H91" s="15" t="s">
        <v>307</v>
      </c>
      <c r="I91" s="15"/>
      <c r="J91" s="16">
        <v>365495</v>
      </c>
      <c r="K91" s="16">
        <v>50815</v>
      </c>
      <c r="L91" s="17">
        <v>0</v>
      </c>
      <c r="M91" s="17">
        <v>13.903</v>
      </c>
      <c r="N91" s="17">
        <v>386</v>
      </c>
      <c r="O91" s="17" t="s">
        <v>308</v>
      </c>
      <c r="P91" s="16">
        <v>364058</v>
      </c>
    </row>
    <row r="92" spans="2:16" ht="25.5" x14ac:dyDescent="0.2">
      <c r="B92" s="13">
        <v>66</v>
      </c>
      <c r="C92" s="14" t="s">
        <v>5472</v>
      </c>
      <c r="D92" s="14" t="s">
        <v>5649</v>
      </c>
      <c r="E92" s="14" t="s">
        <v>5851</v>
      </c>
      <c r="F92" s="13">
        <v>40014736</v>
      </c>
      <c r="G92" s="14" t="s">
        <v>46</v>
      </c>
      <c r="H92" s="15" t="s">
        <v>125</v>
      </c>
      <c r="I92" s="15"/>
      <c r="J92" s="16">
        <v>83920</v>
      </c>
      <c r="K92" s="17">
        <v>0</v>
      </c>
      <c r="L92" s="16">
        <v>29834</v>
      </c>
      <c r="M92" s="17">
        <v>35.549999999999997</v>
      </c>
      <c r="N92" s="17">
        <v>387</v>
      </c>
      <c r="O92" s="17" t="s">
        <v>289</v>
      </c>
      <c r="P92" s="16">
        <v>83920</v>
      </c>
    </row>
    <row r="93" spans="2:16" ht="25.5" x14ac:dyDescent="0.2">
      <c r="B93" s="13">
        <v>67</v>
      </c>
      <c r="C93" s="14" t="s">
        <v>5472</v>
      </c>
      <c r="D93" s="14" t="s">
        <v>5649</v>
      </c>
      <c r="E93" s="14" t="s">
        <v>5851</v>
      </c>
      <c r="F93" s="13">
        <v>40014854</v>
      </c>
      <c r="G93" s="14" t="s">
        <v>46</v>
      </c>
      <c r="H93" s="15" t="s">
        <v>126</v>
      </c>
      <c r="I93" s="15"/>
      <c r="J93" s="16">
        <v>96702</v>
      </c>
      <c r="K93" s="16">
        <v>46705</v>
      </c>
      <c r="L93" s="17">
        <v>0</v>
      </c>
      <c r="M93" s="17">
        <v>48.298000000000002</v>
      </c>
      <c r="N93" s="17">
        <v>387</v>
      </c>
      <c r="O93" s="17" t="s">
        <v>289</v>
      </c>
      <c r="P93" s="16">
        <v>96702</v>
      </c>
    </row>
    <row r="94" spans="2:16" ht="25.5" x14ac:dyDescent="0.2">
      <c r="B94" s="13">
        <v>68</v>
      </c>
      <c r="C94" s="14" t="s">
        <v>5472</v>
      </c>
      <c r="D94" s="14" t="s">
        <v>5649</v>
      </c>
      <c r="E94" s="14" t="s">
        <v>5851</v>
      </c>
      <c r="F94" s="13">
        <v>40014844</v>
      </c>
      <c r="G94" s="14" t="s">
        <v>46</v>
      </c>
      <c r="H94" s="15" t="s">
        <v>127</v>
      </c>
      <c r="I94" s="15"/>
      <c r="J94" s="16">
        <v>50906</v>
      </c>
      <c r="K94" s="16">
        <v>17429</v>
      </c>
      <c r="L94" s="17">
        <v>0</v>
      </c>
      <c r="M94" s="17">
        <v>34.238</v>
      </c>
      <c r="N94" s="17">
        <v>387</v>
      </c>
      <c r="O94" s="17" t="s">
        <v>289</v>
      </c>
      <c r="P94" s="16">
        <v>50906</v>
      </c>
    </row>
    <row r="95" spans="2:16" ht="25.5" x14ac:dyDescent="0.2">
      <c r="B95" s="13">
        <v>69</v>
      </c>
      <c r="C95" s="14" t="s">
        <v>5472</v>
      </c>
      <c r="D95" s="14" t="s">
        <v>5649</v>
      </c>
      <c r="E95" s="14" t="s">
        <v>5851</v>
      </c>
      <c r="F95" s="13">
        <v>40014843</v>
      </c>
      <c r="G95" s="14" t="s">
        <v>46</v>
      </c>
      <c r="H95" s="15" t="s">
        <v>128</v>
      </c>
      <c r="I95" s="15"/>
      <c r="J95" s="16">
        <v>13586</v>
      </c>
      <c r="K95" s="16">
        <v>5443</v>
      </c>
      <c r="L95" s="17">
        <v>0</v>
      </c>
      <c r="M95" s="17">
        <v>40.063000000000002</v>
      </c>
      <c r="N95" s="17">
        <v>387</v>
      </c>
      <c r="O95" s="17" t="s">
        <v>289</v>
      </c>
      <c r="P95" s="16">
        <v>13586</v>
      </c>
    </row>
    <row r="96" spans="2:16" ht="25.5" x14ac:dyDescent="0.2">
      <c r="B96" s="13">
        <v>70</v>
      </c>
      <c r="C96" s="14" t="s">
        <v>5472</v>
      </c>
      <c r="D96" s="14" t="s">
        <v>5649</v>
      </c>
      <c r="E96" s="14" t="s">
        <v>5851</v>
      </c>
      <c r="F96" s="13">
        <v>40014842</v>
      </c>
      <c r="G96" s="14" t="s">
        <v>46</v>
      </c>
      <c r="H96" s="15" t="s">
        <v>129</v>
      </c>
      <c r="I96" s="15"/>
      <c r="J96" s="16">
        <v>11747</v>
      </c>
      <c r="K96" s="16">
        <v>8550</v>
      </c>
      <c r="L96" s="17">
        <v>0</v>
      </c>
      <c r="M96" s="17">
        <v>72.784000000000006</v>
      </c>
      <c r="N96" s="17">
        <v>387</v>
      </c>
      <c r="O96" s="17" t="s">
        <v>289</v>
      </c>
      <c r="P96" s="16">
        <v>11747</v>
      </c>
    </row>
    <row r="97" spans="2:16" ht="25.5" x14ac:dyDescent="0.2">
      <c r="B97" s="13">
        <v>71</v>
      </c>
      <c r="C97" s="14" t="s">
        <v>5472</v>
      </c>
      <c r="D97" s="14" t="s">
        <v>5649</v>
      </c>
      <c r="E97" s="14" t="s">
        <v>5851</v>
      </c>
      <c r="F97" s="13">
        <v>40014741</v>
      </c>
      <c r="G97" s="14" t="s">
        <v>46</v>
      </c>
      <c r="H97" s="15" t="s">
        <v>130</v>
      </c>
      <c r="I97" s="15"/>
      <c r="J97" s="16">
        <v>57785</v>
      </c>
      <c r="K97" s="16">
        <v>30893</v>
      </c>
      <c r="L97" s="17">
        <v>0</v>
      </c>
      <c r="M97" s="17">
        <v>53.462000000000003</v>
      </c>
      <c r="N97" s="17">
        <v>387</v>
      </c>
      <c r="O97" s="17" t="s">
        <v>289</v>
      </c>
      <c r="P97" s="16">
        <v>57785</v>
      </c>
    </row>
    <row r="98" spans="2:16" ht="25.5" x14ac:dyDescent="0.2">
      <c r="B98" s="13">
        <v>72</v>
      </c>
      <c r="C98" s="14" t="s">
        <v>5472</v>
      </c>
      <c r="D98" s="14" t="s">
        <v>5649</v>
      </c>
      <c r="E98" s="14" t="s">
        <v>5851</v>
      </c>
      <c r="F98" s="13">
        <v>40014733</v>
      </c>
      <c r="G98" s="14" t="s">
        <v>46</v>
      </c>
      <c r="H98" s="15" t="s">
        <v>131</v>
      </c>
      <c r="I98" s="15"/>
      <c r="J98" s="16">
        <v>96702</v>
      </c>
      <c r="K98" s="16">
        <v>38737</v>
      </c>
      <c r="L98" s="16">
        <v>12438</v>
      </c>
      <c r="M98" s="17">
        <v>52.92</v>
      </c>
      <c r="N98" s="17">
        <v>387</v>
      </c>
      <c r="O98" s="17" t="s">
        <v>289</v>
      </c>
      <c r="P98" s="16">
        <v>96702</v>
      </c>
    </row>
    <row r="99" spans="2:16" ht="25.5" x14ac:dyDescent="0.2">
      <c r="B99" s="13">
        <v>73</v>
      </c>
      <c r="C99" s="14" t="s">
        <v>5472</v>
      </c>
      <c r="D99" s="14" t="s">
        <v>5649</v>
      </c>
      <c r="E99" s="14" t="s">
        <v>5851</v>
      </c>
      <c r="F99" s="13">
        <v>40014728</v>
      </c>
      <c r="G99" s="14" t="s">
        <v>46</v>
      </c>
      <c r="H99" s="15" t="s">
        <v>132</v>
      </c>
      <c r="I99" s="15"/>
      <c r="J99" s="16">
        <v>81817</v>
      </c>
      <c r="K99" s="16">
        <v>18954</v>
      </c>
      <c r="L99" s="17">
        <v>0</v>
      </c>
      <c r="M99" s="17">
        <v>23.166</v>
      </c>
      <c r="N99" s="17">
        <v>387</v>
      </c>
      <c r="O99" s="17" t="s">
        <v>289</v>
      </c>
      <c r="P99" s="16">
        <v>81817</v>
      </c>
    </row>
    <row r="100" spans="2:16" ht="25.5" x14ac:dyDescent="0.2">
      <c r="B100" s="13">
        <v>74</v>
      </c>
      <c r="C100" s="14" t="s">
        <v>5472</v>
      </c>
      <c r="D100" s="14" t="s">
        <v>5649</v>
      </c>
      <c r="E100" s="14" t="s">
        <v>5851</v>
      </c>
      <c r="F100" s="13">
        <v>40015292</v>
      </c>
      <c r="G100" s="14" t="s">
        <v>46</v>
      </c>
      <c r="H100" s="15" t="s">
        <v>133</v>
      </c>
      <c r="I100" s="15"/>
      <c r="J100" s="16">
        <v>69159</v>
      </c>
      <c r="K100" s="16">
        <v>26158</v>
      </c>
      <c r="L100" s="17">
        <v>0</v>
      </c>
      <c r="M100" s="17">
        <v>37.823</v>
      </c>
      <c r="N100" s="17">
        <v>387</v>
      </c>
      <c r="O100" s="17" t="s">
        <v>289</v>
      </c>
      <c r="P100" s="16">
        <v>69159</v>
      </c>
    </row>
    <row r="101" spans="2:16" ht="25.5" x14ac:dyDescent="0.2">
      <c r="B101" s="13">
        <v>75</v>
      </c>
      <c r="C101" s="14" t="s">
        <v>5472</v>
      </c>
      <c r="D101" s="14" t="s">
        <v>5649</v>
      </c>
      <c r="E101" s="14" t="s">
        <v>5851</v>
      </c>
      <c r="F101" s="13">
        <v>40014751</v>
      </c>
      <c r="G101" s="14" t="s">
        <v>46</v>
      </c>
      <c r="H101" s="15" t="s">
        <v>134</v>
      </c>
      <c r="I101" s="15"/>
      <c r="J101" s="16">
        <v>60305</v>
      </c>
      <c r="K101" s="16">
        <v>13866</v>
      </c>
      <c r="L101" s="17">
        <v>0</v>
      </c>
      <c r="M101" s="17">
        <v>22.992999999999999</v>
      </c>
      <c r="N101" s="17">
        <v>387</v>
      </c>
      <c r="O101" s="17" t="s">
        <v>289</v>
      </c>
      <c r="P101" s="16">
        <v>60305</v>
      </c>
    </row>
    <row r="102" spans="2:16" ht="25.5" x14ac:dyDescent="0.2">
      <c r="B102" s="13">
        <v>76</v>
      </c>
      <c r="C102" s="14" t="s">
        <v>5472</v>
      </c>
      <c r="D102" s="14" t="s">
        <v>5649</v>
      </c>
      <c r="E102" s="14" t="s">
        <v>5851</v>
      </c>
      <c r="F102" s="13">
        <v>40014743</v>
      </c>
      <c r="G102" s="14" t="s">
        <v>46</v>
      </c>
      <c r="H102" s="15" t="s">
        <v>135</v>
      </c>
      <c r="I102" s="15"/>
      <c r="J102" s="16">
        <v>63689</v>
      </c>
      <c r="K102" s="17">
        <v>0</v>
      </c>
      <c r="L102" s="17">
        <v>0</v>
      </c>
      <c r="M102" s="17">
        <v>0</v>
      </c>
      <c r="N102" s="17">
        <v>387</v>
      </c>
      <c r="O102" s="17" t="s">
        <v>289</v>
      </c>
      <c r="P102" s="16">
        <v>63689</v>
      </c>
    </row>
    <row r="103" spans="2:16" ht="25.5" x14ac:dyDescent="0.2">
      <c r="B103" s="13">
        <v>77</v>
      </c>
      <c r="C103" s="14" t="s">
        <v>5472</v>
      </c>
      <c r="D103" s="14" t="s">
        <v>5649</v>
      </c>
      <c r="E103" s="14" t="s">
        <v>5851</v>
      </c>
      <c r="F103" s="13">
        <v>40014750</v>
      </c>
      <c r="G103" s="14" t="s">
        <v>46</v>
      </c>
      <c r="H103" s="15" t="s">
        <v>136</v>
      </c>
      <c r="I103" s="15"/>
      <c r="J103" s="16">
        <v>91556</v>
      </c>
      <c r="K103" s="17">
        <v>0</v>
      </c>
      <c r="L103" s="17">
        <v>0</v>
      </c>
      <c r="M103" s="17">
        <v>0</v>
      </c>
      <c r="N103" s="17">
        <v>387</v>
      </c>
      <c r="O103" s="17" t="s">
        <v>289</v>
      </c>
      <c r="P103" s="16">
        <v>91556</v>
      </c>
    </row>
    <row r="104" spans="2:16" ht="25.5" x14ac:dyDescent="0.2">
      <c r="B104" s="13">
        <v>78</v>
      </c>
      <c r="C104" s="14" t="s">
        <v>5472</v>
      </c>
      <c r="D104" s="14" t="s">
        <v>5649</v>
      </c>
      <c r="E104" s="14" t="s">
        <v>5851</v>
      </c>
      <c r="F104" s="13">
        <v>40014970</v>
      </c>
      <c r="G104" s="14" t="s">
        <v>46</v>
      </c>
      <c r="H104" s="15" t="s">
        <v>137</v>
      </c>
      <c r="I104" s="15"/>
      <c r="J104" s="16">
        <v>72380</v>
      </c>
      <c r="K104" s="16">
        <v>1000</v>
      </c>
      <c r="L104" s="17">
        <v>0</v>
      </c>
      <c r="M104" s="17">
        <v>1.3819999999999999</v>
      </c>
      <c r="N104" s="17">
        <v>387</v>
      </c>
      <c r="O104" s="17" t="s">
        <v>289</v>
      </c>
      <c r="P104" s="16">
        <v>72380</v>
      </c>
    </row>
    <row r="105" spans="2:16" ht="25.5" x14ac:dyDescent="0.2">
      <c r="B105" s="13">
        <v>79</v>
      </c>
      <c r="C105" s="14" t="s">
        <v>5472</v>
      </c>
      <c r="D105" s="14" t="s">
        <v>5649</v>
      </c>
      <c r="E105" s="14" t="s">
        <v>5851</v>
      </c>
      <c r="F105" s="13">
        <v>40014739</v>
      </c>
      <c r="G105" s="14" t="s">
        <v>46</v>
      </c>
      <c r="H105" s="15" t="s">
        <v>138</v>
      </c>
      <c r="I105" s="15"/>
      <c r="J105" s="16">
        <v>96076</v>
      </c>
      <c r="K105" s="17">
        <v>0</v>
      </c>
      <c r="L105" s="17">
        <v>0</v>
      </c>
      <c r="M105" s="17">
        <v>0</v>
      </c>
      <c r="N105" s="17">
        <v>387</v>
      </c>
      <c r="O105" s="17" t="s">
        <v>289</v>
      </c>
      <c r="P105" s="16">
        <v>96076</v>
      </c>
    </row>
    <row r="106" spans="2:16" ht="25.5" x14ac:dyDescent="0.2">
      <c r="B106" s="13">
        <v>80</v>
      </c>
      <c r="C106" s="14" t="s">
        <v>5472</v>
      </c>
      <c r="D106" s="14" t="s">
        <v>5649</v>
      </c>
      <c r="E106" s="14" t="s">
        <v>5851</v>
      </c>
      <c r="F106" s="13">
        <v>40014747</v>
      </c>
      <c r="G106" s="14" t="s">
        <v>46</v>
      </c>
      <c r="H106" s="15" t="s">
        <v>139</v>
      </c>
      <c r="I106" s="15"/>
      <c r="J106" s="16">
        <v>30000</v>
      </c>
      <c r="K106" s="16">
        <v>1000</v>
      </c>
      <c r="L106" s="16">
        <v>11441</v>
      </c>
      <c r="M106" s="17">
        <v>41.47</v>
      </c>
      <c r="N106" s="17">
        <v>387</v>
      </c>
      <c r="O106" s="17" t="s">
        <v>289</v>
      </c>
      <c r="P106" s="16">
        <v>30000</v>
      </c>
    </row>
    <row r="107" spans="2:16" ht="25.5" x14ac:dyDescent="0.2">
      <c r="B107" s="13">
        <v>81</v>
      </c>
      <c r="C107" s="14" t="s">
        <v>5472</v>
      </c>
      <c r="D107" s="14" t="s">
        <v>5649</v>
      </c>
      <c r="E107" s="14" t="s">
        <v>5851</v>
      </c>
      <c r="F107" s="13">
        <v>40015290</v>
      </c>
      <c r="G107" s="14" t="s">
        <v>46</v>
      </c>
      <c r="H107" s="15" t="s">
        <v>140</v>
      </c>
      <c r="I107" s="15"/>
      <c r="J107" s="16">
        <v>61993</v>
      </c>
      <c r="K107" s="17">
        <v>0</v>
      </c>
      <c r="L107" s="17">
        <v>0</v>
      </c>
      <c r="M107" s="17">
        <v>0</v>
      </c>
      <c r="N107" s="17">
        <v>387</v>
      </c>
      <c r="O107" s="17" t="s">
        <v>289</v>
      </c>
      <c r="P107" s="16">
        <v>61993</v>
      </c>
    </row>
    <row r="108" spans="2:16" ht="25.5" x14ac:dyDescent="0.2">
      <c r="B108" s="13">
        <v>82</v>
      </c>
      <c r="C108" s="14" t="s">
        <v>5472</v>
      </c>
      <c r="D108" s="14" t="s">
        <v>5650</v>
      </c>
      <c r="E108" s="14" t="s">
        <v>5851</v>
      </c>
      <c r="F108" s="13">
        <v>40013038</v>
      </c>
      <c r="G108" s="14" t="s">
        <v>46</v>
      </c>
      <c r="H108" s="15" t="s">
        <v>142</v>
      </c>
      <c r="I108" s="15"/>
      <c r="J108" s="16">
        <v>82823</v>
      </c>
      <c r="K108" s="16">
        <v>41197</v>
      </c>
      <c r="L108" s="16">
        <v>41543</v>
      </c>
      <c r="M108" s="17">
        <v>99.9</v>
      </c>
      <c r="N108" s="17">
        <v>387</v>
      </c>
      <c r="O108" s="17" t="s">
        <v>289</v>
      </c>
      <c r="P108" s="16">
        <v>82822</v>
      </c>
    </row>
    <row r="109" spans="2:16" ht="25.5" x14ac:dyDescent="0.2">
      <c r="B109" s="13">
        <v>83</v>
      </c>
      <c r="C109" s="14" t="s">
        <v>5472</v>
      </c>
      <c r="D109" s="14" t="s">
        <v>5650</v>
      </c>
      <c r="E109" s="14" t="s">
        <v>5851</v>
      </c>
      <c r="F109" s="13">
        <v>40009965</v>
      </c>
      <c r="G109" s="14" t="s">
        <v>46</v>
      </c>
      <c r="H109" s="15" t="s">
        <v>143</v>
      </c>
      <c r="I109" s="15"/>
      <c r="J109" s="16">
        <v>64443</v>
      </c>
      <c r="K109" s="16">
        <v>61136</v>
      </c>
      <c r="L109" s="16">
        <v>3218</v>
      </c>
      <c r="M109" s="17">
        <v>99.861999999999995</v>
      </c>
      <c r="N109" s="17">
        <v>387</v>
      </c>
      <c r="O109" s="17" t="s">
        <v>289</v>
      </c>
      <c r="P109" s="16">
        <v>64443</v>
      </c>
    </row>
    <row r="110" spans="2:16" ht="25.5" x14ac:dyDescent="0.2">
      <c r="B110" s="13">
        <v>84</v>
      </c>
      <c r="C110" s="14" t="s">
        <v>5472</v>
      </c>
      <c r="D110" s="14" t="s">
        <v>5650</v>
      </c>
      <c r="E110" s="14" t="s">
        <v>5851</v>
      </c>
      <c r="F110" s="13">
        <v>30440181</v>
      </c>
      <c r="G110" s="14" t="s">
        <v>49</v>
      </c>
      <c r="H110" s="15" t="s">
        <v>144</v>
      </c>
      <c r="I110" s="15"/>
      <c r="J110" s="16">
        <v>5960866</v>
      </c>
      <c r="K110" s="16">
        <v>5771384</v>
      </c>
      <c r="L110" s="17">
        <v>0</v>
      </c>
      <c r="M110" s="17">
        <v>96.820999999999998</v>
      </c>
      <c r="N110" s="17">
        <v>254</v>
      </c>
      <c r="O110" s="17" t="s">
        <v>309</v>
      </c>
      <c r="P110" s="16">
        <v>5960866</v>
      </c>
    </row>
    <row r="111" spans="2:16" ht="25.5" x14ac:dyDescent="0.2">
      <c r="B111" s="13">
        <v>85</v>
      </c>
      <c r="C111" s="14" t="s">
        <v>5472</v>
      </c>
      <c r="D111" s="14" t="s">
        <v>5650</v>
      </c>
      <c r="E111" s="14" t="s">
        <v>5851</v>
      </c>
      <c r="F111" s="13">
        <v>30110277</v>
      </c>
      <c r="G111" s="14" t="s">
        <v>49</v>
      </c>
      <c r="H111" s="15" t="s">
        <v>145</v>
      </c>
      <c r="I111" s="15"/>
      <c r="J111" s="16">
        <v>1255353</v>
      </c>
      <c r="K111" s="16">
        <v>447962</v>
      </c>
      <c r="L111" s="16">
        <v>115037</v>
      </c>
      <c r="M111" s="17">
        <v>44.847999999999999</v>
      </c>
      <c r="N111" s="17">
        <v>173</v>
      </c>
      <c r="O111" s="17" t="s">
        <v>310</v>
      </c>
      <c r="P111" s="16">
        <v>1255353</v>
      </c>
    </row>
    <row r="112" spans="2:16" ht="25.5" x14ac:dyDescent="0.2">
      <c r="B112" s="13">
        <v>86</v>
      </c>
      <c r="C112" s="14" t="s">
        <v>5472</v>
      </c>
      <c r="D112" s="14" t="s">
        <v>5650</v>
      </c>
      <c r="E112" s="14" t="s">
        <v>5851</v>
      </c>
      <c r="F112" s="13">
        <v>40013073</v>
      </c>
      <c r="G112" s="14" t="s">
        <v>46</v>
      </c>
      <c r="H112" s="15" t="s">
        <v>146</v>
      </c>
      <c r="I112" s="15"/>
      <c r="J112" s="16">
        <v>93812</v>
      </c>
      <c r="K112" s="16">
        <v>89110</v>
      </c>
      <c r="L112" s="16">
        <v>4690</v>
      </c>
      <c r="M112" s="17">
        <v>99.986999999999995</v>
      </c>
      <c r="N112" s="17">
        <v>387</v>
      </c>
      <c r="O112" s="17" t="s">
        <v>289</v>
      </c>
      <c r="P112" s="16">
        <v>93812</v>
      </c>
    </row>
    <row r="113" spans="2:16" ht="25.5" x14ac:dyDescent="0.2">
      <c r="B113" s="13">
        <v>87</v>
      </c>
      <c r="C113" s="14" t="s">
        <v>5472</v>
      </c>
      <c r="D113" s="14" t="s">
        <v>5650</v>
      </c>
      <c r="E113" s="14" t="s">
        <v>5851</v>
      </c>
      <c r="F113" s="13">
        <v>40013083</v>
      </c>
      <c r="G113" s="14" t="s">
        <v>46</v>
      </c>
      <c r="H113" s="15" t="s">
        <v>147</v>
      </c>
      <c r="I113" s="15"/>
      <c r="J113" s="16">
        <v>84884</v>
      </c>
      <c r="K113" s="16">
        <v>80627</v>
      </c>
      <c r="L113" s="16">
        <v>4243</v>
      </c>
      <c r="M113" s="17">
        <v>99.983999999999995</v>
      </c>
      <c r="N113" s="17">
        <v>387</v>
      </c>
      <c r="O113" s="17" t="s">
        <v>289</v>
      </c>
      <c r="P113" s="16">
        <v>84884</v>
      </c>
    </row>
    <row r="114" spans="2:16" ht="25.5" x14ac:dyDescent="0.2">
      <c r="B114" s="13">
        <v>88</v>
      </c>
      <c r="C114" s="14" t="s">
        <v>5472</v>
      </c>
      <c r="D114" s="14" t="s">
        <v>5650</v>
      </c>
      <c r="E114" s="14" t="s">
        <v>5851</v>
      </c>
      <c r="F114" s="13">
        <v>40010267</v>
      </c>
      <c r="G114" s="14" t="s">
        <v>46</v>
      </c>
      <c r="H114" s="15" t="s">
        <v>148</v>
      </c>
      <c r="I114" s="15"/>
      <c r="J114" s="16">
        <v>90690</v>
      </c>
      <c r="K114" s="17">
        <v>0</v>
      </c>
      <c r="L114" s="16">
        <v>44366</v>
      </c>
      <c r="M114" s="17">
        <v>48.92</v>
      </c>
      <c r="N114" s="17">
        <v>387</v>
      </c>
      <c r="O114" s="17" t="s">
        <v>289</v>
      </c>
      <c r="P114" s="16">
        <v>90690</v>
      </c>
    </row>
    <row r="115" spans="2:16" ht="25.5" x14ac:dyDescent="0.2">
      <c r="B115" s="13">
        <v>89</v>
      </c>
      <c r="C115" s="14" t="s">
        <v>5472</v>
      </c>
      <c r="D115" s="14" t="s">
        <v>5650</v>
      </c>
      <c r="E115" s="14" t="s">
        <v>5851</v>
      </c>
      <c r="F115" s="13">
        <v>40013080</v>
      </c>
      <c r="G115" s="14" t="s">
        <v>46</v>
      </c>
      <c r="H115" s="15" t="s">
        <v>149</v>
      </c>
      <c r="I115" s="15"/>
      <c r="J115" s="16">
        <v>13921</v>
      </c>
      <c r="K115" s="16">
        <v>13225</v>
      </c>
      <c r="L115" s="17">
        <v>696</v>
      </c>
      <c r="M115" s="17">
        <v>100</v>
      </c>
      <c r="N115" s="17">
        <v>387</v>
      </c>
      <c r="O115" s="17" t="s">
        <v>289</v>
      </c>
      <c r="P115" s="16">
        <v>13921</v>
      </c>
    </row>
    <row r="116" spans="2:16" ht="25.5" x14ac:dyDescent="0.2">
      <c r="B116" s="13">
        <v>90</v>
      </c>
      <c r="C116" s="14" t="s">
        <v>5472</v>
      </c>
      <c r="D116" s="14" t="s">
        <v>5650</v>
      </c>
      <c r="E116" s="14" t="s">
        <v>5851</v>
      </c>
      <c r="F116" s="13">
        <v>40010278</v>
      </c>
      <c r="G116" s="14" t="s">
        <v>46</v>
      </c>
      <c r="H116" s="15" t="s">
        <v>150</v>
      </c>
      <c r="I116" s="15"/>
      <c r="J116" s="16">
        <v>93156</v>
      </c>
      <c r="K116" s="16">
        <v>88350</v>
      </c>
      <c r="L116" s="17">
        <v>0</v>
      </c>
      <c r="M116" s="17">
        <v>94.840999999999994</v>
      </c>
      <c r="N116" s="17">
        <v>387</v>
      </c>
      <c r="O116" s="17" t="s">
        <v>289</v>
      </c>
      <c r="P116" s="16">
        <v>93155</v>
      </c>
    </row>
    <row r="117" spans="2:16" ht="25.5" x14ac:dyDescent="0.2">
      <c r="B117" s="13">
        <v>91</v>
      </c>
      <c r="C117" s="14" t="s">
        <v>5472</v>
      </c>
      <c r="D117" s="14" t="s">
        <v>5650</v>
      </c>
      <c r="E117" s="14" t="s">
        <v>5851</v>
      </c>
      <c r="F117" s="13">
        <v>40013090</v>
      </c>
      <c r="G117" s="14" t="s">
        <v>46</v>
      </c>
      <c r="H117" s="15" t="s">
        <v>151</v>
      </c>
      <c r="I117" s="15"/>
      <c r="J117" s="16">
        <v>69443</v>
      </c>
      <c r="K117" s="16">
        <v>65966</v>
      </c>
      <c r="L117" s="17">
        <v>0</v>
      </c>
      <c r="M117" s="17">
        <v>94.992999999999995</v>
      </c>
      <c r="N117" s="17">
        <v>387</v>
      </c>
      <c r="O117" s="17" t="s">
        <v>289</v>
      </c>
      <c r="P117" s="16">
        <v>69442</v>
      </c>
    </row>
    <row r="118" spans="2:16" ht="25.5" x14ac:dyDescent="0.2">
      <c r="B118" s="13">
        <v>92</v>
      </c>
      <c r="C118" s="14" t="s">
        <v>5472</v>
      </c>
      <c r="D118" s="14" t="s">
        <v>5650</v>
      </c>
      <c r="E118" s="14" t="s">
        <v>5851</v>
      </c>
      <c r="F118" s="13">
        <v>40013054</v>
      </c>
      <c r="G118" s="14" t="s">
        <v>46</v>
      </c>
      <c r="H118" s="15" t="s">
        <v>152</v>
      </c>
      <c r="I118" s="15"/>
      <c r="J118" s="16">
        <v>97742</v>
      </c>
      <c r="K118" s="17">
        <v>0</v>
      </c>
      <c r="L118" s="16">
        <v>47640</v>
      </c>
      <c r="M118" s="17">
        <v>48.741</v>
      </c>
      <c r="N118" s="17">
        <v>387</v>
      </c>
      <c r="O118" s="17" t="s">
        <v>289</v>
      </c>
      <c r="P118" s="16">
        <v>97742</v>
      </c>
    </row>
    <row r="119" spans="2:16" ht="25.5" x14ac:dyDescent="0.2">
      <c r="B119" s="13">
        <v>93</v>
      </c>
      <c r="C119" s="14" t="s">
        <v>5472</v>
      </c>
      <c r="D119" s="14" t="s">
        <v>5650</v>
      </c>
      <c r="E119" s="14" t="s">
        <v>5851</v>
      </c>
      <c r="F119" s="13">
        <v>40013047</v>
      </c>
      <c r="G119" s="14" t="s">
        <v>46</v>
      </c>
      <c r="H119" s="15" t="s">
        <v>153</v>
      </c>
      <c r="I119" s="15"/>
      <c r="J119" s="16">
        <v>42339</v>
      </c>
      <c r="K119" s="17">
        <v>0</v>
      </c>
      <c r="L119" s="16">
        <v>39334</v>
      </c>
      <c r="M119" s="17">
        <v>92.902000000000001</v>
      </c>
      <c r="N119" s="17">
        <v>387</v>
      </c>
      <c r="O119" s="17" t="s">
        <v>289</v>
      </c>
      <c r="P119" s="16">
        <v>42339</v>
      </c>
    </row>
    <row r="120" spans="2:16" ht="25.5" x14ac:dyDescent="0.2">
      <c r="B120" s="13">
        <v>94</v>
      </c>
      <c r="C120" s="14" t="s">
        <v>5472</v>
      </c>
      <c r="D120" s="14" t="s">
        <v>5650</v>
      </c>
      <c r="E120" s="14" t="s">
        <v>5851</v>
      </c>
      <c r="F120" s="13">
        <v>30480580</v>
      </c>
      <c r="G120" s="14" t="s">
        <v>46</v>
      </c>
      <c r="H120" s="15" t="s">
        <v>154</v>
      </c>
      <c r="I120" s="15"/>
      <c r="J120" s="16">
        <v>92423</v>
      </c>
      <c r="K120" s="16">
        <v>87800</v>
      </c>
      <c r="L120" s="17">
        <v>0</v>
      </c>
      <c r="M120" s="17">
        <v>94.998000000000005</v>
      </c>
      <c r="N120" s="17">
        <v>483</v>
      </c>
      <c r="O120" s="17" t="s">
        <v>282</v>
      </c>
      <c r="P120" s="16">
        <v>92422</v>
      </c>
    </row>
    <row r="121" spans="2:16" ht="25.5" x14ac:dyDescent="0.2">
      <c r="B121" s="13">
        <v>95</v>
      </c>
      <c r="C121" s="14" t="s">
        <v>5472</v>
      </c>
      <c r="D121" s="14" t="s">
        <v>5650</v>
      </c>
      <c r="E121" s="14" t="s">
        <v>5851</v>
      </c>
      <c r="F121" s="13">
        <v>30482839</v>
      </c>
      <c r="G121" s="14" t="s">
        <v>49</v>
      </c>
      <c r="H121" s="15" t="s">
        <v>155</v>
      </c>
      <c r="I121" s="15"/>
      <c r="J121" s="16">
        <v>494588</v>
      </c>
      <c r="K121" s="16">
        <v>20377</v>
      </c>
      <c r="L121" s="17">
        <v>0</v>
      </c>
      <c r="M121" s="17">
        <v>4.12</v>
      </c>
      <c r="N121" s="17">
        <v>266</v>
      </c>
      <c r="O121" s="17" t="s">
        <v>311</v>
      </c>
      <c r="P121" s="16">
        <v>494588</v>
      </c>
    </row>
    <row r="122" spans="2:16" ht="25.5" x14ac:dyDescent="0.2">
      <c r="B122" s="13">
        <v>96</v>
      </c>
      <c r="C122" s="14" t="s">
        <v>5472</v>
      </c>
      <c r="D122" s="14" t="s">
        <v>5650</v>
      </c>
      <c r="E122" s="14" t="s">
        <v>5851</v>
      </c>
      <c r="F122" s="13">
        <v>40013934</v>
      </c>
      <c r="G122" s="14" t="s">
        <v>46</v>
      </c>
      <c r="H122" s="15" t="s">
        <v>156</v>
      </c>
      <c r="I122" s="15"/>
      <c r="J122" s="16">
        <v>96705</v>
      </c>
      <c r="K122" s="16">
        <v>1000</v>
      </c>
      <c r="L122" s="17">
        <v>0</v>
      </c>
      <c r="M122" s="17">
        <v>1.034</v>
      </c>
      <c r="N122" s="17">
        <v>387</v>
      </c>
      <c r="O122" s="17" t="s">
        <v>289</v>
      </c>
      <c r="P122" s="16">
        <v>96705</v>
      </c>
    </row>
    <row r="123" spans="2:16" ht="25.5" x14ac:dyDescent="0.2">
      <c r="B123" s="13">
        <v>97</v>
      </c>
      <c r="C123" s="14" t="s">
        <v>5472</v>
      </c>
      <c r="D123" s="14" t="s">
        <v>5651</v>
      </c>
      <c r="E123" s="14" t="s">
        <v>5851</v>
      </c>
      <c r="F123" s="13">
        <v>30391222</v>
      </c>
      <c r="G123" s="14" t="s">
        <v>49</v>
      </c>
      <c r="H123" s="15" t="s">
        <v>157</v>
      </c>
      <c r="I123" s="15"/>
      <c r="J123" s="16">
        <v>389532</v>
      </c>
      <c r="K123" s="16">
        <v>53200</v>
      </c>
      <c r="L123" s="16">
        <v>53836</v>
      </c>
      <c r="M123" s="17">
        <v>27.478000000000002</v>
      </c>
      <c r="N123" s="17">
        <v>12</v>
      </c>
      <c r="O123" s="17" t="s">
        <v>312</v>
      </c>
      <c r="P123" s="16">
        <v>390065</v>
      </c>
    </row>
    <row r="124" spans="2:16" ht="25.5" x14ac:dyDescent="0.2">
      <c r="B124" s="13">
        <v>98</v>
      </c>
      <c r="C124" s="14" t="s">
        <v>5472</v>
      </c>
      <c r="D124" s="14" t="s">
        <v>5651</v>
      </c>
      <c r="E124" s="14" t="s">
        <v>5851</v>
      </c>
      <c r="F124" s="13">
        <v>30424779</v>
      </c>
      <c r="G124" s="14" t="s">
        <v>46</v>
      </c>
      <c r="H124" s="15" t="s">
        <v>313</v>
      </c>
      <c r="I124" s="15"/>
      <c r="J124" s="16">
        <v>346781</v>
      </c>
      <c r="K124" s="17">
        <v>0</v>
      </c>
      <c r="L124" s="17">
        <v>0</v>
      </c>
      <c r="M124" s="17">
        <v>0</v>
      </c>
      <c r="N124" s="17">
        <v>386</v>
      </c>
      <c r="O124" s="17" t="s">
        <v>277</v>
      </c>
      <c r="P124" s="16">
        <v>346781</v>
      </c>
    </row>
    <row r="125" spans="2:16" ht="25.5" x14ac:dyDescent="0.2">
      <c r="B125" s="13">
        <v>99</v>
      </c>
      <c r="C125" s="14" t="s">
        <v>5472</v>
      </c>
      <c r="D125" s="14" t="s">
        <v>5651</v>
      </c>
      <c r="E125" s="14" t="s">
        <v>5851</v>
      </c>
      <c r="F125" s="13">
        <v>40000027</v>
      </c>
      <c r="G125" s="14" t="s">
        <v>46</v>
      </c>
      <c r="H125" s="15" t="s">
        <v>158</v>
      </c>
      <c r="I125" s="15"/>
      <c r="J125" s="16">
        <v>91811</v>
      </c>
      <c r="K125" s="17">
        <v>0</v>
      </c>
      <c r="L125" s="17">
        <v>0</v>
      </c>
      <c r="M125" s="17">
        <v>0</v>
      </c>
      <c r="N125" s="17">
        <v>483</v>
      </c>
      <c r="O125" s="17" t="s">
        <v>282</v>
      </c>
      <c r="P125" s="16">
        <v>91811</v>
      </c>
    </row>
    <row r="126" spans="2:16" ht="25.5" x14ac:dyDescent="0.2">
      <c r="B126" s="13">
        <v>100</v>
      </c>
      <c r="C126" s="14" t="s">
        <v>5472</v>
      </c>
      <c r="D126" s="14" t="s">
        <v>5651</v>
      </c>
      <c r="E126" s="14" t="s">
        <v>5851</v>
      </c>
      <c r="F126" s="13">
        <v>40011812</v>
      </c>
      <c r="G126" s="14" t="s">
        <v>46</v>
      </c>
      <c r="H126" s="15" t="s">
        <v>314</v>
      </c>
      <c r="I126" s="15"/>
      <c r="J126" s="16">
        <v>140165</v>
      </c>
      <c r="K126" s="17">
        <v>0</v>
      </c>
      <c r="L126" s="17">
        <v>0</v>
      </c>
      <c r="M126" s="17">
        <v>0</v>
      </c>
      <c r="N126" s="17">
        <v>387</v>
      </c>
      <c r="O126" s="17" t="s">
        <v>289</v>
      </c>
      <c r="P126" s="16">
        <v>140165</v>
      </c>
    </row>
    <row r="127" spans="2:16" ht="25.5" x14ac:dyDescent="0.2">
      <c r="B127" s="13">
        <v>101</v>
      </c>
      <c r="C127" s="14" t="s">
        <v>5472</v>
      </c>
      <c r="D127" s="14" t="s">
        <v>5651</v>
      </c>
      <c r="E127" s="14" t="s">
        <v>5851</v>
      </c>
      <c r="F127" s="13">
        <v>40011917</v>
      </c>
      <c r="G127" s="14" t="s">
        <v>46</v>
      </c>
      <c r="H127" s="15" t="s">
        <v>159</v>
      </c>
      <c r="I127" s="15"/>
      <c r="J127" s="16">
        <v>96704</v>
      </c>
      <c r="K127" s="16">
        <v>91865</v>
      </c>
      <c r="L127" s="16">
        <v>4835</v>
      </c>
      <c r="M127" s="17">
        <v>99.995999999999995</v>
      </c>
      <c r="N127" s="17">
        <v>387</v>
      </c>
      <c r="O127" s="17" t="s">
        <v>289</v>
      </c>
      <c r="P127" s="16">
        <v>96704</v>
      </c>
    </row>
    <row r="128" spans="2:16" ht="25.5" x14ac:dyDescent="0.2">
      <c r="B128" s="13">
        <v>102</v>
      </c>
      <c r="C128" s="14" t="s">
        <v>5472</v>
      </c>
      <c r="D128" s="14" t="s">
        <v>5651</v>
      </c>
      <c r="E128" s="14" t="s">
        <v>5851</v>
      </c>
      <c r="F128" s="13">
        <v>40011921</v>
      </c>
      <c r="G128" s="14" t="s">
        <v>46</v>
      </c>
      <c r="H128" s="15" t="s">
        <v>160</v>
      </c>
      <c r="I128" s="15"/>
      <c r="J128" s="16">
        <v>96672</v>
      </c>
      <c r="K128" s="16">
        <v>27276</v>
      </c>
      <c r="L128" s="17">
        <v>0</v>
      </c>
      <c r="M128" s="17">
        <v>28.215</v>
      </c>
      <c r="N128" s="17">
        <v>387</v>
      </c>
      <c r="O128" s="17" t="s">
        <v>289</v>
      </c>
      <c r="P128" s="16">
        <v>96672</v>
      </c>
    </row>
    <row r="129" spans="2:16" ht="25.5" x14ac:dyDescent="0.2">
      <c r="B129" s="13">
        <v>103</v>
      </c>
      <c r="C129" s="14" t="s">
        <v>5472</v>
      </c>
      <c r="D129" s="14" t="s">
        <v>5651</v>
      </c>
      <c r="E129" s="14" t="s">
        <v>5851</v>
      </c>
      <c r="F129" s="13">
        <v>40011973</v>
      </c>
      <c r="G129" s="14" t="s">
        <v>46</v>
      </c>
      <c r="H129" s="15" t="s">
        <v>161</v>
      </c>
      <c r="I129" s="15"/>
      <c r="J129" s="16">
        <v>96665</v>
      </c>
      <c r="K129" s="17">
        <v>0</v>
      </c>
      <c r="L129" s="17">
        <v>0</v>
      </c>
      <c r="M129" s="17">
        <v>0</v>
      </c>
      <c r="N129" s="17">
        <v>387</v>
      </c>
      <c r="O129" s="17" t="s">
        <v>289</v>
      </c>
      <c r="P129" s="16">
        <v>96665</v>
      </c>
    </row>
    <row r="130" spans="2:16" ht="25.5" x14ac:dyDescent="0.2">
      <c r="B130" s="13">
        <v>104</v>
      </c>
      <c r="C130" s="14" t="s">
        <v>5472</v>
      </c>
      <c r="D130" s="14" t="s">
        <v>5651</v>
      </c>
      <c r="E130" s="14" t="s">
        <v>5851</v>
      </c>
      <c r="F130" s="13">
        <v>40011975</v>
      </c>
      <c r="G130" s="14" t="s">
        <v>46</v>
      </c>
      <c r="H130" s="15" t="s">
        <v>315</v>
      </c>
      <c r="I130" s="15"/>
      <c r="J130" s="16">
        <v>96703</v>
      </c>
      <c r="K130" s="17">
        <v>0</v>
      </c>
      <c r="L130" s="17">
        <v>0</v>
      </c>
      <c r="M130" s="17">
        <v>0</v>
      </c>
      <c r="N130" s="17">
        <v>387</v>
      </c>
      <c r="O130" s="17" t="s">
        <v>289</v>
      </c>
      <c r="P130" s="16">
        <v>96703</v>
      </c>
    </row>
    <row r="131" spans="2:16" ht="25.5" x14ac:dyDescent="0.2">
      <c r="B131" s="13">
        <v>105</v>
      </c>
      <c r="C131" s="14" t="s">
        <v>5472</v>
      </c>
      <c r="D131" s="14" t="s">
        <v>5651</v>
      </c>
      <c r="E131" s="14" t="s">
        <v>5851</v>
      </c>
      <c r="F131" s="13">
        <v>40012117</v>
      </c>
      <c r="G131" s="14" t="s">
        <v>46</v>
      </c>
      <c r="H131" s="15" t="s">
        <v>162</v>
      </c>
      <c r="I131" s="15"/>
      <c r="J131" s="16">
        <v>96700</v>
      </c>
      <c r="K131" s="17">
        <v>0</v>
      </c>
      <c r="L131" s="17">
        <v>0</v>
      </c>
      <c r="M131" s="17">
        <v>0</v>
      </c>
      <c r="N131" s="17">
        <v>387</v>
      </c>
      <c r="O131" s="17" t="s">
        <v>289</v>
      </c>
      <c r="P131" s="16">
        <v>96700</v>
      </c>
    </row>
    <row r="132" spans="2:16" ht="25.5" x14ac:dyDescent="0.2">
      <c r="B132" s="13">
        <v>106</v>
      </c>
      <c r="C132" s="14" t="s">
        <v>5472</v>
      </c>
      <c r="D132" s="14" t="s">
        <v>5651</v>
      </c>
      <c r="E132" s="14" t="s">
        <v>5851</v>
      </c>
      <c r="F132" s="13">
        <v>40012119</v>
      </c>
      <c r="G132" s="14" t="s">
        <v>46</v>
      </c>
      <c r="H132" s="15" t="s">
        <v>163</v>
      </c>
      <c r="I132" s="15"/>
      <c r="J132" s="16">
        <v>141322</v>
      </c>
      <c r="K132" s="17">
        <v>0</v>
      </c>
      <c r="L132" s="17">
        <v>0</v>
      </c>
      <c r="M132" s="17">
        <v>0</v>
      </c>
      <c r="N132" s="17">
        <v>387</v>
      </c>
      <c r="O132" s="17" t="s">
        <v>289</v>
      </c>
      <c r="P132" s="16">
        <v>141322</v>
      </c>
    </row>
    <row r="133" spans="2:16" ht="25.5" x14ac:dyDescent="0.2">
      <c r="B133" s="13">
        <v>107</v>
      </c>
      <c r="C133" s="14" t="s">
        <v>5472</v>
      </c>
      <c r="D133" s="14" t="s">
        <v>5651</v>
      </c>
      <c r="E133" s="14" t="s">
        <v>5851</v>
      </c>
      <c r="F133" s="13">
        <v>40013156</v>
      </c>
      <c r="G133" s="14" t="s">
        <v>46</v>
      </c>
      <c r="H133" s="15" t="s">
        <v>164</v>
      </c>
      <c r="I133" s="15"/>
      <c r="J133" s="16">
        <v>96703</v>
      </c>
      <c r="K133" s="16">
        <v>13597</v>
      </c>
      <c r="L133" s="16">
        <v>36082</v>
      </c>
      <c r="M133" s="17">
        <v>51.372999999999998</v>
      </c>
      <c r="N133" s="17">
        <v>387</v>
      </c>
      <c r="O133" s="17" t="s">
        <v>289</v>
      </c>
      <c r="P133" s="16">
        <v>96703</v>
      </c>
    </row>
    <row r="134" spans="2:16" ht="25.5" x14ac:dyDescent="0.2">
      <c r="B134" s="13">
        <v>108</v>
      </c>
      <c r="C134" s="14" t="s">
        <v>5472</v>
      </c>
      <c r="D134" s="14" t="s">
        <v>5651</v>
      </c>
      <c r="E134" s="14" t="s">
        <v>5851</v>
      </c>
      <c r="F134" s="13">
        <v>40014744</v>
      </c>
      <c r="G134" s="14" t="s">
        <v>46</v>
      </c>
      <c r="H134" s="15" t="s">
        <v>165</v>
      </c>
      <c r="I134" s="15"/>
      <c r="J134" s="16">
        <v>40908</v>
      </c>
      <c r="K134" s="16">
        <v>37238</v>
      </c>
      <c r="L134" s="17">
        <v>0</v>
      </c>
      <c r="M134" s="17">
        <v>91.028999999999996</v>
      </c>
      <c r="N134" s="17">
        <v>387</v>
      </c>
      <c r="O134" s="17" t="s">
        <v>289</v>
      </c>
      <c r="P134" s="16">
        <v>40908</v>
      </c>
    </row>
    <row r="135" spans="2:16" ht="25.5" x14ac:dyDescent="0.2">
      <c r="B135" s="13">
        <v>109</v>
      </c>
      <c r="C135" s="14" t="s">
        <v>5472</v>
      </c>
      <c r="D135" s="14" t="s">
        <v>5651</v>
      </c>
      <c r="E135" s="14" t="s">
        <v>5851</v>
      </c>
      <c r="F135" s="13">
        <v>30070061</v>
      </c>
      <c r="G135" s="14" t="s">
        <v>49</v>
      </c>
      <c r="H135" s="15" t="s">
        <v>166</v>
      </c>
      <c r="I135" s="15"/>
      <c r="J135" s="16">
        <v>3478375</v>
      </c>
      <c r="K135" s="16">
        <v>23041</v>
      </c>
      <c r="L135" s="16">
        <v>9919</v>
      </c>
      <c r="M135" s="17">
        <v>0.94799999999999995</v>
      </c>
      <c r="N135" s="17">
        <v>110</v>
      </c>
      <c r="O135" s="17" t="s">
        <v>316</v>
      </c>
      <c r="P135" s="16">
        <v>3478375</v>
      </c>
    </row>
    <row r="136" spans="2:16" ht="25.5" x14ac:dyDescent="0.2">
      <c r="B136" s="13">
        <v>110</v>
      </c>
      <c r="C136" s="14" t="s">
        <v>5472</v>
      </c>
      <c r="D136" s="14" t="s">
        <v>5651</v>
      </c>
      <c r="E136" s="14" t="s">
        <v>5851</v>
      </c>
      <c r="F136" s="13">
        <v>30483228</v>
      </c>
      <c r="G136" s="14" t="s">
        <v>49</v>
      </c>
      <c r="H136" s="15" t="s">
        <v>167</v>
      </c>
      <c r="I136" s="15"/>
      <c r="J136" s="16">
        <v>7738240</v>
      </c>
      <c r="K136" s="16">
        <v>7607933</v>
      </c>
      <c r="L136" s="16">
        <v>1950</v>
      </c>
      <c r="M136" s="17">
        <v>98.340999999999994</v>
      </c>
      <c r="N136" s="17">
        <v>202</v>
      </c>
      <c r="O136" s="17" t="s">
        <v>273</v>
      </c>
      <c r="P136" s="16">
        <v>7738240</v>
      </c>
    </row>
    <row r="137" spans="2:16" ht="38.25" x14ac:dyDescent="0.2">
      <c r="B137" s="13">
        <v>111</v>
      </c>
      <c r="C137" s="14" t="s">
        <v>5472</v>
      </c>
      <c r="D137" s="14" t="s">
        <v>5651</v>
      </c>
      <c r="E137" s="14" t="s">
        <v>5851</v>
      </c>
      <c r="F137" s="13">
        <v>40017169</v>
      </c>
      <c r="G137" s="14" t="s">
        <v>94</v>
      </c>
      <c r="H137" s="15" t="s">
        <v>317</v>
      </c>
      <c r="I137" s="15"/>
      <c r="J137" s="16">
        <v>298690</v>
      </c>
      <c r="K137" s="16">
        <v>103003</v>
      </c>
      <c r="L137" s="17">
        <v>0</v>
      </c>
      <c r="M137" s="17">
        <v>34.484999999999999</v>
      </c>
      <c r="N137" s="17">
        <v>45</v>
      </c>
      <c r="O137" s="17" t="s">
        <v>274</v>
      </c>
      <c r="P137" s="16">
        <v>298690</v>
      </c>
    </row>
    <row r="138" spans="2:16" ht="25.5" x14ac:dyDescent="0.2">
      <c r="B138" s="13">
        <v>112</v>
      </c>
      <c r="C138" s="14" t="s">
        <v>5472</v>
      </c>
      <c r="D138" s="14" t="s">
        <v>5651</v>
      </c>
      <c r="E138" s="14" t="s">
        <v>5851</v>
      </c>
      <c r="F138" s="13">
        <v>40017378</v>
      </c>
      <c r="G138" s="14" t="s">
        <v>49</v>
      </c>
      <c r="H138" s="15" t="s">
        <v>168</v>
      </c>
      <c r="I138" s="15"/>
      <c r="J138" s="16">
        <v>4852707</v>
      </c>
      <c r="K138" s="16">
        <v>4558801</v>
      </c>
      <c r="L138" s="17">
        <v>0</v>
      </c>
      <c r="M138" s="17">
        <v>93.944000000000003</v>
      </c>
      <c r="N138" s="17">
        <v>350</v>
      </c>
      <c r="O138" s="17" t="s">
        <v>318</v>
      </c>
      <c r="P138" s="16">
        <v>5000000</v>
      </c>
    </row>
    <row r="139" spans="2:16" ht="25.5" x14ac:dyDescent="0.2">
      <c r="B139" s="13">
        <v>113</v>
      </c>
      <c r="C139" s="14" t="s">
        <v>5472</v>
      </c>
      <c r="D139" s="14" t="s">
        <v>5652</v>
      </c>
      <c r="E139" s="14" t="s">
        <v>5851</v>
      </c>
      <c r="F139" s="13">
        <v>30487906</v>
      </c>
      <c r="G139" s="14" t="s">
        <v>46</v>
      </c>
      <c r="H139" s="15" t="s">
        <v>169</v>
      </c>
      <c r="I139" s="15"/>
      <c r="J139" s="16">
        <v>65588</v>
      </c>
      <c r="K139" s="16">
        <v>25280</v>
      </c>
      <c r="L139" s="16">
        <v>40286</v>
      </c>
      <c r="M139" s="17">
        <v>99.965999999999994</v>
      </c>
      <c r="N139" s="17">
        <v>483</v>
      </c>
      <c r="O139" s="17" t="s">
        <v>282</v>
      </c>
      <c r="P139" s="16">
        <v>65588</v>
      </c>
    </row>
    <row r="140" spans="2:16" ht="25.5" x14ac:dyDescent="0.2">
      <c r="B140" s="13">
        <v>114</v>
      </c>
      <c r="C140" s="14" t="s">
        <v>5472</v>
      </c>
      <c r="D140" s="14" t="s">
        <v>5652</v>
      </c>
      <c r="E140" s="14" t="s">
        <v>5851</v>
      </c>
      <c r="F140" s="13">
        <v>30481830</v>
      </c>
      <c r="G140" s="14" t="s">
        <v>46</v>
      </c>
      <c r="H140" s="15" t="s">
        <v>170</v>
      </c>
      <c r="I140" s="15"/>
      <c r="J140" s="16">
        <v>72829</v>
      </c>
      <c r="K140" s="17">
        <v>0</v>
      </c>
      <c r="L140" s="17">
        <v>0</v>
      </c>
      <c r="M140" s="17">
        <v>0</v>
      </c>
      <c r="N140" s="17">
        <v>483</v>
      </c>
      <c r="O140" s="17" t="s">
        <v>282</v>
      </c>
      <c r="P140" s="16">
        <v>72829</v>
      </c>
    </row>
    <row r="141" spans="2:16" ht="25.5" x14ac:dyDescent="0.2">
      <c r="B141" s="13">
        <v>115</v>
      </c>
      <c r="C141" s="14" t="s">
        <v>5472</v>
      </c>
      <c r="D141" s="14" t="s">
        <v>5652</v>
      </c>
      <c r="E141" s="14" t="s">
        <v>5851</v>
      </c>
      <c r="F141" s="13">
        <v>40016065</v>
      </c>
      <c r="G141" s="14" t="s">
        <v>46</v>
      </c>
      <c r="H141" s="15" t="s">
        <v>171</v>
      </c>
      <c r="I141" s="15"/>
      <c r="J141" s="16">
        <v>75923</v>
      </c>
      <c r="K141" s="16">
        <v>32777</v>
      </c>
      <c r="L141" s="16">
        <v>15281</v>
      </c>
      <c r="M141" s="17">
        <v>63.298000000000002</v>
      </c>
      <c r="N141" s="17">
        <v>387</v>
      </c>
      <c r="O141" s="17" t="s">
        <v>289</v>
      </c>
      <c r="P141" s="16">
        <v>75923</v>
      </c>
    </row>
    <row r="142" spans="2:16" ht="25.5" x14ac:dyDescent="0.2">
      <c r="B142" s="13">
        <v>116</v>
      </c>
      <c r="C142" s="14" t="s">
        <v>5472</v>
      </c>
      <c r="D142" s="14" t="s">
        <v>5652</v>
      </c>
      <c r="E142" s="14" t="s">
        <v>5851</v>
      </c>
      <c r="F142" s="13">
        <v>40014333</v>
      </c>
      <c r="G142" s="14" t="s">
        <v>46</v>
      </c>
      <c r="H142" s="15" t="s">
        <v>172</v>
      </c>
      <c r="I142" s="15"/>
      <c r="J142" s="16">
        <v>96000</v>
      </c>
      <c r="K142" s="17">
        <v>0</v>
      </c>
      <c r="L142" s="17">
        <v>0</v>
      </c>
      <c r="M142" s="17">
        <v>0</v>
      </c>
      <c r="N142" s="17">
        <v>387</v>
      </c>
      <c r="O142" s="17" t="s">
        <v>289</v>
      </c>
      <c r="P142" s="16">
        <v>96000</v>
      </c>
    </row>
    <row r="143" spans="2:16" ht="25.5" x14ac:dyDescent="0.2">
      <c r="B143" s="13">
        <v>117</v>
      </c>
      <c r="C143" s="14" t="s">
        <v>5472</v>
      </c>
      <c r="D143" s="14" t="s">
        <v>5652</v>
      </c>
      <c r="E143" s="14" t="s">
        <v>5851</v>
      </c>
      <c r="F143" s="13">
        <v>30487905</v>
      </c>
      <c r="G143" s="14" t="s">
        <v>46</v>
      </c>
      <c r="H143" s="15" t="s">
        <v>173</v>
      </c>
      <c r="I143" s="15"/>
      <c r="J143" s="16">
        <v>63208</v>
      </c>
      <c r="K143" s="17">
        <v>0</v>
      </c>
      <c r="L143" s="17">
        <v>0</v>
      </c>
      <c r="M143" s="17">
        <v>0</v>
      </c>
      <c r="N143" s="17">
        <v>483</v>
      </c>
      <c r="O143" s="17" t="s">
        <v>282</v>
      </c>
      <c r="P143" s="16">
        <v>63208</v>
      </c>
    </row>
    <row r="144" spans="2:16" ht="25.5" x14ac:dyDescent="0.2">
      <c r="B144" s="13">
        <v>118</v>
      </c>
      <c r="C144" s="14" t="s">
        <v>5472</v>
      </c>
      <c r="D144" s="14" t="s">
        <v>5652</v>
      </c>
      <c r="E144" s="14" t="s">
        <v>5851</v>
      </c>
      <c r="F144" s="13">
        <v>30481887</v>
      </c>
      <c r="G144" s="14" t="s">
        <v>46</v>
      </c>
      <c r="H144" s="15" t="s">
        <v>319</v>
      </c>
      <c r="I144" s="15"/>
      <c r="J144" s="16">
        <v>93284</v>
      </c>
      <c r="K144" s="17">
        <v>0</v>
      </c>
      <c r="L144" s="17">
        <v>0</v>
      </c>
      <c r="M144" s="17">
        <v>0</v>
      </c>
      <c r="N144" s="17">
        <v>483</v>
      </c>
      <c r="O144" s="17" t="s">
        <v>282</v>
      </c>
      <c r="P144" s="16">
        <v>93284</v>
      </c>
    </row>
    <row r="145" spans="2:16" ht="25.5" x14ac:dyDescent="0.2">
      <c r="B145" s="13">
        <v>119</v>
      </c>
      <c r="C145" s="14" t="s">
        <v>5472</v>
      </c>
      <c r="D145" s="14" t="s">
        <v>5652</v>
      </c>
      <c r="E145" s="14" t="s">
        <v>5851</v>
      </c>
      <c r="F145" s="13">
        <v>30076611</v>
      </c>
      <c r="G145" s="14" t="s">
        <v>49</v>
      </c>
      <c r="H145" s="15" t="s">
        <v>320</v>
      </c>
      <c r="I145" s="15"/>
      <c r="J145" s="16">
        <v>235253</v>
      </c>
      <c r="K145" s="16">
        <v>176034</v>
      </c>
      <c r="L145" s="17">
        <v>0</v>
      </c>
      <c r="M145" s="17">
        <v>74.828000000000003</v>
      </c>
      <c r="N145" s="17">
        <v>247</v>
      </c>
      <c r="O145" s="17" t="s">
        <v>321</v>
      </c>
      <c r="P145" s="16">
        <v>235233</v>
      </c>
    </row>
    <row r="146" spans="2:16" ht="25.5" x14ac:dyDescent="0.2">
      <c r="B146" s="13">
        <v>120</v>
      </c>
      <c r="C146" s="14" t="s">
        <v>5472</v>
      </c>
      <c r="D146" s="14" t="s">
        <v>5652</v>
      </c>
      <c r="E146" s="14" t="s">
        <v>5851</v>
      </c>
      <c r="F146" s="13">
        <v>30439680</v>
      </c>
      <c r="G146" s="14" t="s">
        <v>49</v>
      </c>
      <c r="H146" s="15" t="s">
        <v>322</v>
      </c>
      <c r="I146" s="15"/>
      <c r="J146" s="16">
        <v>859709</v>
      </c>
      <c r="K146" s="16">
        <v>2101</v>
      </c>
      <c r="L146" s="17">
        <v>0</v>
      </c>
      <c r="M146" s="17">
        <v>0.24399999999999999</v>
      </c>
      <c r="N146" s="17">
        <v>284</v>
      </c>
      <c r="O146" s="17" t="s">
        <v>298</v>
      </c>
      <c r="P146" s="16">
        <v>859709</v>
      </c>
    </row>
    <row r="147" spans="2:16" ht="25.5" x14ac:dyDescent="0.2">
      <c r="B147" s="13">
        <v>121</v>
      </c>
      <c r="C147" s="14" t="s">
        <v>5472</v>
      </c>
      <c r="D147" s="14" t="s">
        <v>5652</v>
      </c>
      <c r="E147" s="14" t="s">
        <v>5851</v>
      </c>
      <c r="F147" s="13">
        <v>30449328</v>
      </c>
      <c r="G147" s="14" t="s">
        <v>46</v>
      </c>
      <c r="H147" s="15" t="s">
        <v>323</v>
      </c>
      <c r="I147" s="15"/>
      <c r="J147" s="16">
        <v>79997</v>
      </c>
      <c r="K147" s="16">
        <v>21755</v>
      </c>
      <c r="L147" s="17">
        <v>0</v>
      </c>
      <c r="M147" s="17">
        <v>27.195</v>
      </c>
      <c r="N147" s="17">
        <v>386</v>
      </c>
      <c r="O147" s="17" t="s">
        <v>277</v>
      </c>
      <c r="P147" s="16">
        <v>79997</v>
      </c>
    </row>
    <row r="148" spans="2:16" ht="25.5" x14ac:dyDescent="0.2">
      <c r="B148" s="13">
        <v>122</v>
      </c>
      <c r="C148" s="14" t="s">
        <v>5472</v>
      </c>
      <c r="D148" s="14" t="s">
        <v>5652</v>
      </c>
      <c r="E148" s="14" t="s">
        <v>5852</v>
      </c>
      <c r="F148" s="13">
        <v>30227573</v>
      </c>
      <c r="G148" s="14" t="s">
        <v>49</v>
      </c>
      <c r="H148" s="15" t="s">
        <v>174</v>
      </c>
      <c r="I148" s="15"/>
      <c r="J148" s="16">
        <v>76984</v>
      </c>
      <c r="K148" s="16">
        <v>41970</v>
      </c>
      <c r="L148" s="17">
        <v>0</v>
      </c>
      <c r="M148" s="17">
        <v>54.518000000000001</v>
      </c>
      <c r="N148" s="17">
        <v>384</v>
      </c>
      <c r="O148" s="17" t="s">
        <v>324</v>
      </c>
      <c r="P148" s="16">
        <v>48798</v>
      </c>
    </row>
    <row r="149" spans="2:16" ht="25.5" x14ac:dyDescent="0.2">
      <c r="B149" s="13">
        <v>123</v>
      </c>
      <c r="C149" s="14" t="s">
        <v>5472</v>
      </c>
      <c r="D149" s="14" t="s">
        <v>5493</v>
      </c>
      <c r="E149" s="14" t="s">
        <v>5851</v>
      </c>
      <c r="F149" s="13">
        <v>40018724</v>
      </c>
      <c r="G149" s="14" t="s">
        <v>46</v>
      </c>
      <c r="H149" s="15" t="s">
        <v>179</v>
      </c>
      <c r="I149" s="15"/>
      <c r="J149" s="16">
        <v>198610</v>
      </c>
      <c r="K149" s="16">
        <v>103139</v>
      </c>
      <c r="L149" s="17">
        <v>0</v>
      </c>
      <c r="M149" s="17">
        <v>51.93</v>
      </c>
      <c r="N149" s="17">
        <v>377</v>
      </c>
      <c r="O149" s="17" t="s">
        <v>325</v>
      </c>
      <c r="P149" s="16">
        <v>126000</v>
      </c>
    </row>
    <row r="150" spans="2:16" ht="25.5" x14ac:dyDescent="0.2">
      <c r="B150" s="13">
        <v>124</v>
      </c>
      <c r="C150" s="14" t="s">
        <v>5472</v>
      </c>
      <c r="D150" s="14" t="s">
        <v>5493</v>
      </c>
      <c r="E150" s="14" t="s">
        <v>5851</v>
      </c>
      <c r="F150" s="13">
        <v>40018726</v>
      </c>
      <c r="G150" s="14" t="s">
        <v>46</v>
      </c>
      <c r="H150" s="15" t="s">
        <v>180</v>
      </c>
      <c r="I150" s="15"/>
      <c r="J150" s="16">
        <v>63120</v>
      </c>
      <c r="K150" s="16">
        <v>11159</v>
      </c>
      <c r="L150" s="17">
        <v>0</v>
      </c>
      <c r="M150" s="17">
        <v>17.678999999999998</v>
      </c>
      <c r="N150" s="17">
        <v>377</v>
      </c>
      <c r="O150" s="17" t="s">
        <v>325</v>
      </c>
      <c r="P150" s="16">
        <v>63120</v>
      </c>
    </row>
    <row r="151" spans="2:16" ht="25.5" x14ac:dyDescent="0.2">
      <c r="B151" s="13">
        <v>125</v>
      </c>
      <c r="C151" s="14" t="s">
        <v>5472</v>
      </c>
      <c r="D151" s="14" t="s">
        <v>5493</v>
      </c>
      <c r="E151" s="14" t="s">
        <v>5851</v>
      </c>
      <c r="F151" s="13">
        <v>40018731</v>
      </c>
      <c r="G151" s="14" t="s">
        <v>46</v>
      </c>
      <c r="H151" s="15" t="s">
        <v>181</v>
      </c>
      <c r="I151" s="15"/>
      <c r="J151" s="16">
        <v>240000</v>
      </c>
      <c r="K151" s="16">
        <v>41981</v>
      </c>
      <c r="L151" s="17">
        <v>0</v>
      </c>
      <c r="M151" s="17">
        <v>17.492000000000001</v>
      </c>
      <c r="N151" s="17">
        <v>377</v>
      </c>
      <c r="O151" s="17" t="s">
        <v>325</v>
      </c>
      <c r="P151" s="16">
        <v>240000</v>
      </c>
    </row>
    <row r="152" spans="2:16" ht="25.5" x14ac:dyDescent="0.2">
      <c r="B152" s="13">
        <v>126</v>
      </c>
      <c r="C152" s="14" t="s">
        <v>5472</v>
      </c>
      <c r="D152" s="14" t="s">
        <v>5493</v>
      </c>
      <c r="E152" s="14" t="s">
        <v>5851</v>
      </c>
      <c r="F152" s="13">
        <v>40018736</v>
      </c>
      <c r="G152" s="14" t="s">
        <v>46</v>
      </c>
      <c r="H152" s="15" t="s">
        <v>182</v>
      </c>
      <c r="I152" s="15"/>
      <c r="J152" s="16">
        <v>210520</v>
      </c>
      <c r="K152" s="16">
        <v>41351</v>
      </c>
      <c r="L152" s="17">
        <v>179</v>
      </c>
      <c r="M152" s="17">
        <v>19.727</v>
      </c>
      <c r="N152" s="17">
        <v>377</v>
      </c>
      <c r="O152" s="17" t="s">
        <v>325</v>
      </c>
      <c r="P152" s="16">
        <v>210520</v>
      </c>
    </row>
    <row r="153" spans="2:16" ht="25.5" x14ac:dyDescent="0.2">
      <c r="B153" s="13">
        <v>127</v>
      </c>
      <c r="C153" s="14" t="s">
        <v>5472</v>
      </c>
      <c r="D153" s="14" t="s">
        <v>5493</v>
      </c>
      <c r="E153" s="14" t="s">
        <v>5851</v>
      </c>
      <c r="F153" s="13">
        <v>40018740</v>
      </c>
      <c r="G153" s="14" t="s">
        <v>46</v>
      </c>
      <c r="H153" s="15" t="s">
        <v>183</v>
      </c>
      <c r="I153" s="15"/>
      <c r="J153" s="16">
        <v>240000</v>
      </c>
      <c r="K153" s="16">
        <v>207955</v>
      </c>
      <c r="L153" s="17">
        <v>0</v>
      </c>
      <c r="M153" s="17">
        <v>86.647999999999996</v>
      </c>
      <c r="N153" s="17">
        <v>444</v>
      </c>
      <c r="O153" s="17" t="s">
        <v>265</v>
      </c>
      <c r="P153" s="16">
        <v>240000</v>
      </c>
    </row>
    <row r="154" spans="2:16" ht="25.5" x14ac:dyDescent="0.2">
      <c r="B154" s="13">
        <v>128</v>
      </c>
      <c r="C154" s="14" t="s">
        <v>5472</v>
      </c>
      <c r="D154" s="14" t="s">
        <v>5493</v>
      </c>
      <c r="E154" s="14" t="s">
        <v>5851</v>
      </c>
      <c r="F154" s="13">
        <v>30483913</v>
      </c>
      <c r="G154" s="14" t="s">
        <v>46</v>
      </c>
      <c r="H154" s="15" t="s">
        <v>184</v>
      </c>
      <c r="I154" s="15"/>
      <c r="J154" s="16">
        <v>165927</v>
      </c>
      <c r="K154" s="16">
        <v>105206</v>
      </c>
      <c r="L154" s="17">
        <v>14</v>
      </c>
      <c r="M154" s="17">
        <v>63.412999999999997</v>
      </c>
      <c r="N154" s="17">
        <v>559</v>
      </c>
      <c r="O154" s="17" t="s">
        <v>326</v>
      </c>
      <c r="P154" s="16">
        <v>164851</v>
      </c>
    </row>
    <row r="155" spans="2:16" ht="25.5" x14ac:dyDescent="0.2">
      <c r="B155" s="13">
        <v>129</v>
      </c>
      <c r="C155" s="14" t="s">
        <v>5472</v>
      </c>
      <c r="D155" s="14" t="s">
        <v>5493</v>
      </c>
      <c r="E155" s="14" t="s">
        <v>5851</v>
      </c>
      <c r="F155" s="13">
        <v>40020053</v>
      </c>
      <c r="G155" s="14" t="s">
        <v>46</v>
      </c>
      <c r="H155" s="15" t="s">
        <v>185</v>
      </c>
      <c r="I155" s="15"/>
      <c r="J155" s="16">
        <v>2410000</v>
      </c>
      <c r="K155" s="16">
        <v>771619</v>
      </c>
      <c r="L155" s="16">
        <v>70292</v>
      </c>
      <c r="M155" s="17">
        <v>34.933999999999997</v>
      </c>
      <c r="N155" s="17">
        <v>55</v>
      </c>
      <c r="O155" s="17" t="s">
        <v>327</v>
      </c>
      <c r="P155" s="16">
        <v>2410000</v>
      </c>
    </row>
    <row r="156" spans="2:16" ht="25.5" x14ac:dyDescent="0.2">
      <c r="B156" s="13">
        <v>130</v>
      </c>
      <c r="C156" s="14" t="s">
        <v>5472</v>
      </c>
      <c r="D156" s="14" t="s">
        <v>5493</v>
      </c>
      <c r="E156" s="14" t="s">
        <v>5851</v>
      </c>
      <c r="F156" s="13">
        <v>40023020</v>
      </c>
      <c r="G156" s="14" t="s">
        <v>46</v>
      </c>
      <c r="H156" s="15" t="s">
        <v>186</v>
      </c>
      <c r="I156" s="15"/>
      <c r="J156" s="16">
        <v>2500000</v>
      </c>
      <c r="K156" s="16">
        <v>537897</v>
      </c>
      <c r="L156" s="16">
        <v>172785</v>
      </c>
      <c r="M156" s="17">
        <v>28.427</v>
      </c>
      <c r="N156" s="17">
        <v>56</v>
      </c>
      <c r="O156" s="17" t="s">
        <v>327</v>
      </c>
      <c r="P156" s="16">
        <v>2500000</v>
      </c>
    </row>
    <row r="157" spans="2:16" ht="25.5" x14ac:dyDescent="0.2">
      <c r="B157" s="13">
        <v>131</v>
      </c>
      <c r="C157" s="14" t="s">
        <v>5472</v>
      </c>
      <c r="D157" s="14" t="s">
        <v>5493</v>
      </c>
      <c r="E157" s="14" t="s">
        <v>5851</v>
      </c>
      <c r="F157" s="13">
        <v>40025157</v>
      </c>
      <c r="G157" s="14" t="s">
        <v>46</v>
      </c>
      <c r="H157" s="15" t="s">
        <v>187</v>
      </c>
      <c r="I157" s="15"/>
      <c r="J157" s="16">
        <v>219304</v>
      </c>
      <c r="K157" s="16">
        <v>38005</v>
      </c>
      <c r="L157" s="16">
        <v>23092</v>
      </c>
      <c r="M157" s="17">
        <v>27.86</v>
      </c>
      <c r="N157" s="17">
        <v>58</v>
      </c>
      <c r="O157" s="17" t="s">
        <v>327</v>
      </c>
      <c r="P157" s="16">
        <v>219304</v>
      </c>
    </row>
    <row r="158" spans="2:16" ht="25.5" x14ac:dyDescent="0.2">
      <c r="B158" s="13">
        <v>132</v>
      </c>
      <c r="C158" s="14" t="s">
        <v>5472</v>
      </c>
      <c r="D158" s="14" t="s">
        <v>5493</v>
      </c>
      <c r="E158" s="14" t="s">
        <v>5851</v>
      </c>
      <c r="F158" s="13">
        <v>40001016</v>
      </c>
      <c r="G158" s="14" t="s">
        <v>46</v>
      </c>
      <c r="H158" s="15" t="s">
        <v>188</v>
      </c>
      <c r="I158" s="15"/>
      <c r="J158" s="16">
        <v>396745</v>
      </c>
      <c r="K158" s="16">
        <v>287187</v>
      </c>
      <c r="L158" s="16">
        <v>14373</v>
      </c>
      <c r="M158" s="17">
        <v>76.007999999999996</v>
      </c>
      <c r="N158" s="17">
        <v>408</v>
      </c>
      <c r="O158" s="17" t="s">
        <v>328</v>
      </c>
      <c r="P158" s="16">
        <v>396745</v>
      </c>
    </row>
    <row r="159" spans="2:16" ht="25.5" x14ac:dyDescent="0.2">
      <c r="B159" s="13">
        <v>133</v>
      </c>
      <c r="C159" s="14" t="s">
        <v>5472</v>
      </c>
      <c r="D159" s="14" t="s">
        <v>5493</v>
      </c>
      <c r="E159" s="14" t="s">
        <v>5851</v>
      </c>
      <c r="F159" s="13">
        <v>40009126</v>
      </c>
      <c r="G159" s="14" t="s">
        <v>46</v>
      </c>
      <c r="H159" s="15" t="s">
        <v>189</v>
      </c>
      <c r="I159" s="15"/>
      <c r="J159" s="16">
        <v>391880</v>
      </c>
      <c r="K159" s="16">
        <v>344700</v>
      </c>
      <c r="L159" s="16">
        <v>22209</v>
      </c>
      <c r="M159" s="17">
        <v>93.628</v>
      </c>
      <c r="N159" s="17">
        <v>226</v>
      </c>
      <c r="O159" s="17" t="s">
        <v>273</v>
      </c>
      <c r="P159" s="16">
        <v>391880</v>
      </c>
    </row>
    <row r="160" spans="2:16" ht="25.5" x14ac:dyDescent="0.2">
      <c r="B160" s="13">
        <v>134</v>
      </c>
      <c r="C160" s="14" t="s">
        <v>5472</v>
      </c>
      <c r="D160" s="14" t="s">
        <v>5493</v>
      </c>
      <c r="E160" s="14" t="s">
        <v>5851</v>
      </c>
      <c r="F160" s="13">
        <v>40019351</v>
      </c>
      <c r="G160" s="14" t="s">
        <v>46</v>
      </c>
      <c r="H160" s="15" t="s">
        <v>190</v>
      </c>
      <c r="I160" s="15"/>
      <c r="J160" s="16">
        <v>1344000</v>
      </c>
      <c r="K160" s="16">
        <v>1281055</v>
      </c>
      <c r="L160" s="16">
        <v>20478</v>
      </c>
      <c r="M160" s="17">
        <v>96.84</v>
      </c>
      <c r="N160" s="17">
        <v>409</v>
      </c>
      <c r="O160" s="17" t="s">
        <v>328</v>
      </c>
      <c r="P160" s="16">
        <v>1344000</v>
      </c>
    </row>
    <row r="161" spans="2:16" ht="25.5" x14ac:dyDescent="0.2">
      <c r="B161" s="13">
        <v>135</v>
      </c>
      <c r="C161" s="14" t="s">
        <v>5472</v>
      </c>
      <c r="D161" s="14" t="s">
        <v>5493</v>
      </c>
      <c r="E161" s="14" t="s">
        <v>5851</v>
      </c>
      <c r="F161" s="13">
        <v>30484582</v>
      </c>
      <c r="G161" s="14" t="s">
        <v>46</v>
      </c>
      <c r="H161" s="15" t="s">
        <v>191</v>
      </c>
      <c r="I161" s="15"/>
      <c r="J161" s="16">
        <v>618500</v>
      </c>
      <c r="K161" s="16">
        <v>73691</v>
      </c>
      <c r="L161" s="16">
        <v>2253</v>
      </c>
      <c r="M161" s="17">
        <v>12.279</v>
      </c>
      <c r="N161" s="17">
        <v>481</v>
      </c>
      <c r="O161" s="17" t="s">
        <v>329</v>
      </c>
      <c r="P161" s="16">
        <v>618500</v>
      </c>
    </row>
    <row r="162" spans="2:16" ht="25.5" x14ac:dyDescent="0.2">
      <c r="B162" s="13">
        <v>136</v>
      </c>
      <c r="C162" s="14" t="s">
        <v>5472</v>
      </c>
      <c r="D162" s="14" t="s">
        <v>5493</v>
      </c>
      <c r="E162" s="14" t="s">
        <v>5851</v>
      </c>
      <c r="F162" s="13">
        <v>40014425</v>
      </c>
      <c r="G162" s="14" t="s">
        <v>46</v>
      </c>
      <c r="H162" s="15" t="s">
        <v>192</v>
      </c>
      <c r="I162" s="15"/>
      <c r="J162" s="16">
        <v>268520</v>
      </c>
      <c r="K162" s="16">
        <v>121320</v>
      </c>
      <c r="L162" s="17">
        <v>0</v>
      </c>
      <c r="M162" s="17">
        <v>45.180999999999997</v>
      </c>
      <c r="N162" s="17">
        <v>132</v>
      </c>
      <c r="O162" s="17" t="s">
        <v>258</v>
      </c>
      <c r="P162" s="16">
        <v>268520</v>
      </c>
    </row>
    <row r="163" spans="2:16" ht="25.5" x14ac:dyDescent="0.2">
      <c r="B163" s="13">
        <v>137</v>
      </c>
      <c r="C163" s="14" t="s">
        <v>5472</v>
      </c>
      <c r="D163" s="14" t="s">
        <v>5493</v>
      </c>
      <c r="E163" s="14" t="s">
        <v>5851</v>
      </c>
      <c r="F163" s="13">
        <v>30486589</v>
      </c>
      <c r="G163" s="14" t="s">
        <v>46</v>
      </c>
      <c r="H163" s="15" t="s">
        <v>193</v>
      </c>
      <c r="I163" s="15"/>
      <c r="J163" s="16">
        <v>201200</v>
      </c>
      <c r="K163" s="16">
        <v>5839</v>
      </c>
      <c r="L163" s="16">
        <v>2989</v>
      </c>
      <c r="M163" s="17">
        <v>4.3879999999999999</v>
      </c>
      <c r="N163" s="17">
        <v>551</v>
      </c>
      <c r="O163" s="17" t="s">
        <v>330</v>
      </c>
      <c r="P163" s="16">
        <v>201200</v>
      </c>
    </row>
    <row r="164" spans="2:16" ht="25.5" x14ac:dyDescent="0.2">
      <c r="B164" s="13">
        <v>138</v>
      </c>
      <c r="C164" s="14" t="s">
        <v>5472</v>
      </c>
      <c r="D164" s="14" t="s">
        <v>5493</v>
      </c>
      <c r="E164" s="14" t="s">
        <v>5851</v>
      </c>
      <c r="F164" s="13">
        <v>30483935</v>
      </c>
      <c r="G164" s="14" t="s">
        <v>46</v>
      </c>
      <c r="H164" s="15" t="s">
        <v>194</v>
      </c>
      <c r="I164" s="15"/>
      <c r="J164" s="16">
        <v>385300</v>
      </c>
      <c r="K164" s="16">
        <v>67600</v>
      </c>
      <c r="L164" s="16">
        <v>35028</v>
      </c>
      <c r="M164" s="17">
        <v>26.635999999999999</v>
      </c>
      <c r="N164" s="17">
        <v>465</v>
      </c>
      <c r="O164" s="17" t="s">
        <v>331</v>
      </c>
      <c r="P164" s="16">
        <v>385300</v>
      </c>
    </row>
    <row r="165" spans="2:16" ht="25.5" x14ac:dyDescent="0.2">
      <c r="B165" s="13">
        <v>139</v>
      </c>
      <c r="C165" s="14" t="s">
        <v>5472</v>
      </c>
      <c r="D165" s="14" t="s">
        <v>5493</v>
      </c>
      <c r="E165" s="14" t="s">
        <v>5851</v>
      </c>
      <c r="F165" s="13">
        <v>30452978</v>
      </c>
      <c r="G165" s="14" t="s">
        <v>46</v>
      </c>
      <c r="H165" s="15" t="s">
        <v>195</v>
      </c>
      <c r="I165" s="15"/>
      <c r="J165" s="16">
        <v>2217976</v>
      </c>
      <c r="K165" s="16">
        <v>98153</v>
      </c>
      <c r="L165" s="16">
        <v>60911</v>
      </c>
      <c r="M165" s="17">
        <v>7.1719999999999997</v>
      </c>
      <c r="N165" s="17">
        <v>585</v>
      </c>
      <c r="O165" s="17" t="s">
        <v>332</v>
      </c>
      <c r="P165" s="16">
        <v>2217976</v>
      </c>
    </row>
    <row r="166" spans="2:16" ht="25.5" x14ac:dyDescent="0.2">
      <c r="B166" s="13">
        <v>140</v>
      </c>
      <c r="C166" s="14" t="s">
        <v>5472</v>
      </c>
      <c r="D166" s="14" t="s">
        <v>5493</v>
      </c>
      <c r="E166" s="14" t="s">
        <v>5851</v>
      </c>
      <c r="F166" s="13">
        <v>40003713</v>
      </c>
      <c r="G166" s="14" t="s">
        <v>46</v>
      </c>
      <c r="H166" s="15" t="s">
        <v>196</v>
      </c>
      <c r="I166" s="15"/>
      <c r="J166" s="16">
        <v>253060</v>
      </c>
      <c r="K166" s="16">
        <v>200344</v>
      </c>
      <c r="L166" s="17">
        <v>0</v>
      </c>
      <c r="M166" s="17">
        <v>79.168999999999997</v>
      </c>
      <c r="N166" s="17">
        <v>349</v>
      </c>
      <c r="O166" s="17" t="s">
        <v>333</v>
      </c>
      <c r="P166" s="16">
        <v>253060</v>
      </c>
    </row>
    <row r="167" spans="2:16" ht="25.5" x14ac:dyDescent="0.2">
      <c r="B167" s="13">
        <v>141</v>
      </c>
      <c r="C167" s="14" t="s">
        <v>5472</v>
      </c>
      <c r="D167" s="14" t="s">
        <v>5493</v>
      </c>
      <c r="E167" s="14" t="s">
        <v>5851</v>
      </c>
      <c r="F167" s="13">
        <v>40016436</v>
      </c>
      <c r="G167" s="14" t="s">
        <v>46</v>
      </c>
      <c r="H167" s="15" t="s">
        <v>197</v>
      </c>
      <c r="I167" s="15"/>
      <c r="J167" s="16">
        <v>634800</v>
      </c>
      <c r="K167" s="16">
        <v>11400</v>
      </c>
      <c r="L167" s="17">
        <v>0</v>
      </c>
      <c r="M167" s="17">
        <v>1.796</v>
      </c>
      <c r="N167" s="17">
        <v>273</v>
      </c>
      <c r="O167" s="17" t="s">
        <v>334</v>
      </c>
      <c r="P167" s="16">
        <v>634800</v>
      </c>
    </row>
    <row r="168" spans="2:16" ht="25.5" x14ac:dyDescent="0.2">
      <c r="B168" s="13">
        <v>142</v>
      </c>
      <c r="C168" s="14" t="s">
        <v>5472</v>
      </c>
      <c r="D168" s="14" t="s">
        <v>5493</v>
      </c>
      <c r="E168" s="14" t="s">
        <v>5851</v>
      </c>
      <c r="F168" s="13">
        <v>40024760</v>
      </c>
      <c r="G168" s="14" t="s">
        <v>46</v>
      </c>
      <c r="H168" s="15" t="s">
        <v>198</v>
      </c>
      <c r="I168" s="15"/>
      <c r="J168" s="16">
        <v>5059968</v>
      </c>
      <c r="K168" s="17">
        <v>0</v>
      </c>
      <c r="L168" s="17">
        <v>0</v>
      </c>
      <c r="M168" s="17">
        <v>0</v>
      </c>
      <c r="N168" s="17">
        <v>354</v>
      </c>
      <c r="O168" s="17" t="s">
        <v>335</v>
      </c>
      <c r="P168" s="16">
        <v>5059968</v>
      </c>
    </row>
    <row r="169" spans="2:16" ht="25.5" x14ac:dyDescent="0.2">
      <c r="B169" s="13">
        <v>143</v>
      </c>
      <c r="C169" s="14" t="s">
        <v>5472</v>
      </c>
      <c r="D169" s="14" t="s">
        <v>5493</v>
      </c>
      <c r="E169" s="14" t="s">
        <v>5851</v>
      </c>
      <c r="F169" s="13">
        <v>40016586</v>
      </c>
      <c r="G169" s="14" t="s">
        <v>46</v>
      </c>
      <c r="H169" s="15" t="s">
        <v>199</v>
      </c>
      <c r="I169" s="15"/>
      <c r="J169" s="16">
        <v>1121680</v>
      </c>
      <c r="K169" s="17">
        <v>0</v>
      </c>
      <c r="L169" s="17">
        <v>0</v>
      </c>
      <c r="M169" s="17">
        <v>0</v>
      </c>
      <c r="N169" s="17">
        <v>372</v>
      </c>
      <c r="O169" s="17" t="s">
        <v>299</v>
      </c>
      <c r="P169" s="16">
        <v>1121680</v>
      </c>
    </row>
    <row r="170" spans="2:16" ht="25.5" x14ac:dyDescent="0.2">
      <c r="B170" s="13">
        <v>144</v>
      </c>
      <c r="C170" s="14" t="s">
        <v>5472</v>
      </c>
      <c r="D170" s="14" t="s">
        <v>5493</v>
      </c>
      <c r="E170" s="14" t="s">
        <v>5851</v>
      </c>
      <c r="F170" s="13">
        <v>30485762</v>
      </c>
      <c r="G170" s="14" t="s">
        <v>49</v>
      </c>
      <c r="H170" s="15" t="s">
        <v>200</v>
      </c>
      <c r="I170" s="15"/>
      <c r="J170" s="16">
        <v>298700</v>
      </c>
      <c r="K170" s="16">
        <v>247742</v>
      </c>
      <c r="L170" s="16">
        <v>6160</v>
      </c>
      <c r="M170" s="17">
        <v>85.001999999999995</v>
      </c>
      <c r="N170" s="17">
        <v>410</v>
      </c>
      <c r="O170" s="17" t="s">
        <v>336</v>
      </c>
      <c r="P170" s="16">
        <v>298700</v>
      </c>
    </row>
    <row r="171" spans="2:16" ht="25.5" x14ac:dyDescent="0.2">
      <c r="B171" s="13">
        <v>145</v>
      </c>
      <c r="C171" s="14" t="s">
        <v>5472</v>
      </c>
      <c r="D171" s="14" t="s">
        <v>5493</v>
      </c>
      <c r="E171" s="14" t="s">
        <v>5851</v>
      </c>
      <c r="F171" s="13">
        <v>40005138</v>
      </c>
      <c r="G171" s="14" t="s">
        <v>49</v>
      </c>
      <c r="H171" s="15" t="s">
        <v>201</v>
      </c>
      <c r="I171" s="15"/>
      <c r="J171" s="16">
        <v>333840</v>
      </c>
      <c r="K171" s="16">
        <v>143116</v>
      </c>
      <c r="L171" s="17">
        <v>0</v>
      </c>
      <c r="M171" s="17">
        <v>42.87</v>
      </c>
      <c r="N171" s="17">
        <v>51</v>
      </c>
      <c r="O171" s="17" t="s">
        <v>274</v>
      </c>
      <c r="P171" s="16">
        <v>333840</v>
      </c>
    </row>
    <row r="172" spans="2:16" ht="25.5" x14ac:dyDescent="0.2">
      <c r="B172" s="13">
        <v>146</v>
      </c>
      <c r="C172" s="14" t="s">
        <v>5472</v>
      </c>
      <c r="D172" s="14" t="s">
        <v>5493</v>
      </c>
      <c r="E172" s="14" t="s">
        <v>5851</v>
      </c>
      <c r="F172" s="13">
        <v>30477340</v>
      </c>
      <c r="G172" s="14" t="s">
        <v>46</v>
      </c>
      <c r="H172" s="15" t="s">
        <v>247</v>
      </c>
      <c r="I172" s="15"/>
      <c r="J172" s="16">
        <v>207531</v>
      </c>
      <c r="K172" s="16">
        <v>192143</v>
      </c>
      <c r="L172" s="17">
        <v>0</v>
      </c>
      <c r="M172" s="17">
        <v>92.584999999999994</v>
      </c>
      <c r="N172" s="17">
        <v>175</v>
      </c>
      <c r="O172" s="17" t="s">
        <v>337</v>
      </c>
      <c r="P172" s="16">
        <v>207531</v>
      </c>
    </row>
    <row r="173" spans="2:16" ht="25.5" x14ac:dyDescent="0.2">
      <c r="B173" s="13">
        <v>147</v>
      </c>
      <c r="C173" s="14" t="s">
        <v>5472</v>
      </c>
      <c r="D173" s="14" t="s">
        <v>5493</v>
      </c>
      <c r="E173" s="14" t="s">
        <v>5851</v>
      </c>
      <c r="F173" s="13">
        <v>40018727</v>
      </c>
      <c r="G173" s="14" t="s">
        <v>46</v>
      </c>
      <c r="H173" s="15" t="s">
        <v>202</v>
      </c>
      <c r="I173" s="15"/>
      <c r="J173" s="16">
        <v>207000</v>
      </c>
      <c r="K173" s="16">
        <v>8090</v>
      </c>
      <c r="L173" s="16">
        <v>16148</v>
      </c>
      <c r="M173" s="17">
        <v>11.709</v>
      </c>
      <c r="N173" s="17">
        <v>377</v>
      </c>
      <c r="O173" s="17" t="s">
        <v>325</v>
      </c>
      <c r="P173" s="16">
        <v>207000</v>
      </c>
    </row>
    <row r="174" spans="2:16" ht="25.5" x14ac:dyDescent="0.2">
      <c r="B174" s="13">
        <v>148</v>
      </c>
      <c r="C174" s="14" t="s">
        <v>5472</v>
      </c>
      <c r="D174" s="14" t="s">
        <v>5493</v>
      </c>
      <c r="E174" s="14" t="s">
        <v>5851</v>
      </c>
      <c r="F174" s="13">
        <v>30477541</v>
      </c>
      <c r="G174" s="14" t="s">
        <v>46</v>
      </c>
      <c r="H174" s="15" t="s">
        <v>203</v>
      </c>
      <c r="I174" s="15"/>
      <c r="J174" s="16">
        <v>181500</v>
      </c>
      <c r="K174" s="16">
        <v>138847</v>
      </c>
      <c r="L174" s="16">
        <v>3805</v>
      </c>
      <c r="M174" s="17">
        <v>78.596000000000004</v>
      </c>
      <c r="N174" s="17">
        <v>316</v>
      </c>
      <c r="O174" s="17" t="s">
        <v>272</v>
      </c>
      <c r="P174" s="16">
        <v>181500</v>
      </c>
    </row>
    <row r="175" spans="2:16" ht="25.5" x14ac:dyDescent="0.2">
      <c r="B175" s="13">
        <v>149</v>
      </c>
      <c r="C175" s="14" t="s">
        <v>5472</v>
      </c>
      <c r="D175" s="14" t="s">
        <v>5493</v>
      </c>
      <c r="E175" s="14" t="s">
        <v>5851</v>
      </c>
      <c r="F175" s="13">
        <v>30477545</v>
      </c>
      <c r="G175" s="14" t="s">
        <v>46</v>
      </c>
      <c r="H175" s="15" t="s">
        <v>204</v>
      </c>
      <c r="I175" s="15"/>
      <c r="J175" s="16">
        <v>299122</v>
      </c>
      <c r="K175" s="16">
        <v>196964</v>
      </c>
      <c r="L175" s="16">
        <v>8852</v>
      </c>
      <c r="M175" s="17">
        <v>68.807000000000002</v>
      </c>
      <c r="N175" s="17">
        <v>133</v>
      </c>
      <c r="O175" s="17" t="s">
        <v>338</v>
      </c>
      <c r="P175" s="16">
        <v>299122</v>
      </c>
    </row>
    <row r="176" spans="2:16" ht="25.5" x14ac:dyDescent="0.2">
      <c r="B176" s="13">
        <v>150</v>
      </c>
      <c r="C176" s="14" t="s">
        <v>5472</v>
      </c>
      <c r="D176" s="14" t="s">
        <v>5493</v>
      </c>
      <c r="E176" s="14" t="s">
        <v>5851</v>
      </c>
      <c r="F176" s="13">
        <v>30487388</v>
      </c>
      <c r="G176" s="14" t="s">
        <v>46</v>
      </c>
      <c r="H176" s="15" t="s">
        <v>205</v>
      </c>
      <c r="I176" s="15"/>
      <c r="J176" s="16">
        <v>187000</v>
      </c>
      <c r="K176" s="16">
        <v>77886</v>
      </c>
      <c r="L176" s="16">
        <v>3075</v>
      </c>
      <c r="M176" s="17">
        <v>43.295000000000002</v>
      </c>
      <c r="N176" s="17">
        <v>430</v>
      </c>
      <c r="O176" s="17" t="s">
        <v>339</v>
      </c>
      <c r="P176" s="16">
        <v>187000</v>
      </c>
    </row>
    <row r="177" spans="2:16" ht="25.5" x14ac:dyDescent="0.2">
      <c r="B177" s="13">
        <v>151</v>
      </c>
      <c r="C177" s="14" t="s">
        <v>5472</v>
      </c>
      <c r="D177" s="14" t="s">
        <v>5493</v>
      </c>
      <c r="E177" s="14" t="s">
        <v>5851</v>
      </c>
      <c r="F177" s="13">
        <v>30487378</v>
      </c>
      <c r="G177" s="14" t="s">
        <v>46</v>
      </c>
      <c r="H177" s="15" t="s">
        <v>206</v>
      </c>
      <c r="I177" s="15"/>
      <c r="J177" s="16">
        <v>391460</v>
      </c>
      <c r="K177" s="16">
        <v>273049</v>
      </c>
      <c r="L177" s="16">
        <v>4047</v>
      </c>
      <c r="M177" s="17">
        <v>70.784999999999997</v>
      </c>
      <c r="N177" s="17">
        <v>430</v>
      </c>
      <c r="O177" s="17" t="s">
        <v>339</v>
      </c>
      <c r="P177" s="16">
        <v>391460</v>
      </c>
    </row>
    <row r="178" spans="2:16" ht="25.5" x14ac:dyDescent="0.2">
      <c r="B178" s="13">
        <v>152</v>
      </c>
      <c r="C178" s="14" t="s">
        <v>5472</v>
      </c>
      <c r="D178" s="14" t="s">
        <v>5493</v>
      </c>
      <c r="E178" s="14" t="s">
        <v>5851</v>
      </c>
      <c r="F178" s="13">
        <v>40018730</v>
      </c>
      <c r="G178" s="14" t="s">
        <v>46</v>
      </c>
      <c r="H178" s="15" t="s">
        <v>207</v>
      </c>
      <c r="I178" s="15"/>
      <c r="J178" s="16">
        <v>201000</v>
      </c>
      <c r="K178" s="16">
        <v>3700</v>
      </c>
      <c r="L178" s="16">
        <v>1253</v>
      </c>
      <c r="M178" s="17">
        <v>2.464</v>
      </c>
      <c r="N178" s="17">
        <v>377</v>
      </c>
      <c r="O178" s="17" t="s">
        <v>325</v>
      </c>
      <c r="P178" s="16">
        <v>201000</v>
      </c>
    </row>
    <row r="179" spans="2:16" ht="25.5" x14ac:dyDescent="0.2">
      <c r="B179" s="13">
        <v>153</v>
      </c>
      <c r="C179" s="14" t="s">
        <v>5472</v>
      </c>
      <c r="D179" s="14" t="s">
        <v>5493</v>
      </c>
      <c r="E179" s="14" t="s">
        <v>5851</v>
      </c>
      <c r="F179" s="13">
        <v>40018737</v>
      </c>
      <c r="G179" s="14" t="s">
        <v>46</v>
      </c>
      <c r="H179" s="15" t="s">
        <v>208</v>
      </c>
      <c r="I179" s="15"/>
      <c r="J179" s="16">
        <v>181338</v>
      </c>
      <c r="K179" s="16">
        <v>2111</v>
      </c>
      <c r="L179" s="17">
        <v>34</v>
      </c>
      <c r="M179" s="17">
        <v>1.1830000000000001</v>
      </c>
      <c r="N179" s="17">
        <v>377</v>
      </c>
      <c r="O179" s="17" t="s">
        <v>325</v>
      </c>
      <c r="P179" s="16">
        <v>181338</v>
      </c>
    </row>
    <row r="180" spans="2:16" ht="25.5" x14ac:dyDescent="0.2">
      <c r="B180" s="13">
        <v>154</v>
      </c>
      <c r="C180" s="14" t="s">
        <v>5472</v>
      </c>
      <c r="D180" s="14" t="s">
        <v>5493</v>
      </c>
      <c r="E180" s="14" t="s">
        <v>5851</v>
      </c>
      <c r="F180" s="13">
        <v>40018738</v>
      </c>
      <c r="G180" s="14" t="s">
        <v>46</v>
      </c>
      <c r="H180" s="15" t="s">
        <v>209</v>
      </c>
      <c r="I180" s="15"/>
      <c r="J180" s="16">
        <v>206000</v>
      </c>
      <c r="K180" s="17">
        <v>0</v>
      </c>
      <c r="L180" s="16">
        <v>4750</v>
      </c>
      <c r="M180" s="17">
        <v>2.306</v>
      </c>
      <c r="N180" s="17">
        <v>377</v>
      </c>
      <c r="O180" s="17" t="s">
        <v>325</v>
      </c>
      <c r="P180" s="16">
        <v>206000</v>
      </c>
    </row>
    <row r="181" spans="2:16" ht="25.5" x14ac:dyDescent="0.2">
      <c r="B181" s="13">
        <v>155</v>
      </c>
      <c r="C181" s="14" t="s">
        <v>5472</v>
      </c>
      <c r="D181" s="14" t="s">
        <v>5493</v>
      </c>
      <c r="E181" s="14" t="s">
        <v>5851</v>
      </c>
      <c r="F181" s="13">
        <v>40018741</v>
      </c>
      <c r="G181" s="14" t="s">
        <v>46</v>
      </c>
      <c r="H181" s="15" t="s">
        <v>210</v>
      </c>
      <c r="I181" s="15"/>
      <c r="J181" s="16">
        <v>207000</v>
      </c>
      <c r="K181" s="16">
        <v>2300</v>
      </c>
      <c r="L181" s="16">
        <v>13700</v>
      </c>
      <c r="M181" s="17">
        <v>7.73</v>
      </c>
      <c r="N181" s="17">
        <v>377</v>
      </c>
      <c r="O181" s="17" t="s">
        <v>325</v>
      </c>
      <c r="P181" s="16">
        <v>207000</v>
      </c>
    </row>
    <row r="182" spans="2:16" ht="25.5" x14ac:dyDescent="0.2">
      <c r="B182" s="13">
        <v>156</v>
      </c>
      <c r="C182" s="14" t="s">
        <v>5472</v>
      </c>
      <c r="D182" s="14" t="s">
        <v>5493</v>
      </c>
      <c r="E182" s="14" t="s">
        <v>5852</v>
      </c>
      <c r="F182" s="13">
        <v>30476597</v>
      </c>
      <c r="G182" s="14" t="s">
        <v>49</v>
      </c>
      <c r="H182" s="15" t="s">
        <v>211</v>
      </c>
      <c r="I182" s="15"/>
      <c r="J182" s="16">
        <v>122027</v>
      </c>
      <c r="K182" s="16">
        <v>95556</v>
      </c>
      <c r="L182" s="17">
        <v>0</v>
      </c>
      <c r="M182" s="17">
        <v>78.307000000000002</v>
      </c>
      <c r="N182" s="17">
        <v>466</v>
      </c>
      <c r="O182" s="17" t="s">
        <v>340</v>
      </c>
      <c r="P182" s="16">
        <v>122027</v>
      </c>
    </row>
    <row r="183" spans="2:16" ht="25.5" x14ac:dyDescent="0.2">
      <c r="B183" s="13">
        <v>157</v>
      </c>
      <c r="C183" s="14" t="s">
        <v>5472</v>
      </c>
      <c r="D183" s="14" t="s">
        <v>5493</v>
      </c>
      <c r="E183" s="14" t="s">
        <v>5851</v>
      </c>
      <c r="F183" s="13">
        <v>30080833</v>
      </c>
      <c r="G183" s="14" t="s">
        <v>49</v>
      </c>
      <c r="H183" s="15" t="s">
        <v>212</v>
      </c>
      <c r="I183" s="15"/>
      <c r="J183" s="16">
        <v>30322000</v>
      </c>
      <c r="K183" s="16">
        <v>27120991</v>
      </c>
      <c r="L183" s="16">
        <v>7410</v>
      </c>
      <c r="M183" s="17">
        <v>89.468000000000004</v>
      </c>
      <c r="N183" s="17">
        <v>73</v>
      </c>
      <c r="O183" s="17" t="s">
        <v>341</v>
      </c>
      <c r="P183" s="16">
        <v>26472000</v>
      </c>
    </row>
    <row r="184" spans="2:16" ht="25.5" x14ac:dyDescent="0.2">
      <c r="B184" s="13">
        <v>158</v>
      </c>
      <c r="C184" s="14" t="s">
        <v>5472</v>
      </c>
      <c r="D184" s="14" t="s">
        <v>5493</v>
      </c>
      <c r="E184" s="14" t="s">
        <v>5851</v>
      </c>
      <c r="F184" s="13">
        <v>30463223</v>
      </c>
      <c r="G184" s="14" t="s">
        <v>49</v>
      </c>
      <c r="H184" s="15" t="s">
        <v>213</v>
      </c>
      <c r="I184" s="15"/>
      <c r="J184" s="16">
        <v>5707060</v>
      </c>
      <c r="K184" s="16">
        <v>1656885</v>
      </c>
      <c r="L184" s="17">
        <v>0</v>
      </c>
      <c r="M184" s="17">
        <v>29.032</v>
      </c>
      <c r="N184" s="17">
        <v>383</v>
      </c>
      <c r="O184" s="17" t="s">
        <v>324</v>
      </c>
      <c r="P184" s="16">
        <v>5707060</v>
      </c>
    </row>
    <row r="185" spans="2:16" ht="25.5" x14ac:dyDescent="0.2">
      <c r="B185" s="13">
        <v>159</v>
      </c>
      <c r="C185" s="14" t="s">
        <v>5472</v>
      </c>
      <c r="D185" s="14" t="s">
        <v>5493</v>
      </c>
      <c r="E185" s="14" t="s">
        <v>5851</v>
      </c>
      <c r="F185" s="13">
        <v>30463225</v>
      </c>
      <c r="G185" s="14" t="s">
        <v>49</v>
      </c>
      <c r="H185" s="15" t="s">
        <v>214</v>
      </c>
      <c r="I185" s="15"/>
      <c r="J185" s="16">
        <v>2922697</v>
      </c>
      <c r="K185" s="17">
        <v>0</v>
      </c>
      <c r="L185" s="16">
        <v>551009</v>
      </c>
      <c r="M185" s="17">
        <v>18.853000000000002</v>
      </c>
      <c r="N185" s="17">
        <v>508</v>
      </c>
      <c r="O185" s="17" t="s">
        <v>342</v>
      </c>
      <c r="P185" s="16">
        <v>2922697</v>
      </c>
    </row>
    <row r="186" spans="2:16" ht="25.5" x14ac:dyDescent="0.2">
      <c r="B186" s="13">
        <v>160</v>
      </c>
      <c r="C186" s="14" t="s">
        <v>5472</v>
      </c>
      <c r="D186" s="14" t="s">
        <v>5493</v>
      </c>
      <c r="E186" s="14" t="s">
        <v>5851</v>
      </c>
      <c r="F186" s="13">
        <v>30485703</v>
      </c>
      <c r="G186" s="14" t="s">
        <v>46</v>
      </c>
      <c r="H186" s="15" t="s">
        <v>215</v>
      </c>
      <c r="I186" s="15"/>
      <c r="J186" s="16">
        <v>6268000</v>
      </c>
      <c r="K186" s="17">
        <v>0</v>
      </c>
      <c r="L186" s="17">
        <v>0</v>
      </c>
      <c r="M186" s="17">
        <v>0</v>
      </c>
      <c r="N186" s="17">
        <v>564</v>
      </c>
      <c r="O186" s="17" t="s">
        <v>326</v>
      </c>
      <c r="P186" s="16">
        <v>6268000</v>
      </c>
    </row>
    <row r="187" spans="2:16" ht="25.5" x14ac:dyDescent="0.2">
      <c r="B187" s="13">
        <v>161</v>
      </c>
      <c r="C187" s="14" t="s">
        <v>5472</v>
      </c>
      <c r="D187" s="14" t="s">
        <v>5493</v>
      </c>
      <c r="E187" s="14" t="s">
        <v>5851</v>
      </c>
      <c r="F187" s="13">
        <v>40007344</v>
      </c>
      <c r="G187" s="14" t="s">
        <v>49</v>
      </c>
      <c r="H187" s="15" t="s">
        <v>216</v>
      </c>
      <c r="I187" s="15"/>
      <c r="J187" s="16">
        <v>151320</v>
      </c>
      <c r="K187" s="16">
        <v>66006</v>
      </c>
      <c r="L187" s="17">
        <v>0</v>
      </c>
      <c r="M187" s="17">
        <v>43.62</v>
      </c>
      <c r="N187" s="17">
        <v>42</v>
      </c>
      <c r="O187" s="17" t="s">
        <v>343</v>
      </c>
      <c r="P187" s="16">
        <v>151320</v>
      </c>
    </row>
    <row r="188" spans="2:16" ht="38.25" x14ac:dyDescent="0.2">
      <c r="B188" s="13">
        <v>162</v>
      </c>
      <c r="C188" s="14" t="s">
        <v>5472</v>
      </c>
      <c r="D188" s="14" t="s">
        <v>5493</v>
      </c>
      <c r="E188" s="14" t="s">
        <v>5851</v>
      </c>
      <c r="F188" s="13">
        <v>40022747</v>
      </c>
      <c r="G188" s="14" t="s">
        <v>94</v>
      </c>
      <c r="H188" s="15" t="s">
        <v>344</v>
      </c>
      <c r="I188" s="15"/>
      <c r="J188" s="16">
        <v>532593</v>
      </c>
      <c r="K188" s="16">
        <v>510350</v>
      </c>
      <c r="L188" s="17">
        <v>0</v>
      </c>
      <c r="M188" s="17">
        <v>95.823999999999998</v>
      </c>
      <c r="N188" s="17">
        <v>100</v>
      </c>
      <c r="O188" s="17" t="s">
        <v>270</v>
      </c>
      <c r="P188" s="16">
        <v>532593</v>
      </c>
    </row>
    <row r="189" spans="2:16" ht="38.25" x14ac:dyDescent="0.2">
      <c r="B189" s="13">
        <v>163</v>
      </c>
      <c r="C189" s="14" t="s">
        <v>5472</v>
      </c>
      <c r="D189" s="14" t="s">
        <v>5493</v>
      </c>
      <c r="E189" s="14" t="s">
        <v>5851</v>
      </c>
      <c r="F189" s="13">
        <v>40000767</v>
      </c>
      <c r="G189" s="14" t="s">
        <v>94</v>
      </c>
      <c r="H189" s="15" t="s">
        <v>345</v>
      </c>
      <c r="I189" s="15"/>
      <c r="J189" s="16">
        <v>274054</v>
      </c>
      <c r="K189" s="16">
        <v>43431</v>
      </c>
      <c r="L189" s="17">
        <v>0</v>
      </c>
      <c r="M189" s="17">
        <v>15.848000000000001</v>
      </c>
      <c r="N189" s="17">
        <v>255</v>
      </c>
      <c r="O189" s="17" t="s">
        <v>309</v>
      </c>
      <c r="P189" s="16">
        <v>274054</v>
      </c>
    </row>
    <row r="190" spans="2:16" ht="38.25" x14ac:dyDescent="0.2">
      <c r="B190" s="13">
        <v>164</v>
      </c>
      <c r="C190" s="14" t="s">
        <v>5472</v>
      </c>
      <c r="D190" s="14" t="s">
        <v>5493</v>
      </c>
      <c r="E190" s="14" t="s">
        <v>5851</v>
      </c>
      <c r="F190" s="13">
        <v>30399222</v>
      </c>
      <c r="G190" s="14" t="s">
        <v>94</v>
      </c>
      <c r="H190" s="15" t="s">
        <v>346</v>
      </c>
      <c r="I190" s="15"/>
      <c r="J190" s="16">
        <v>1031015</v>
      </c>
      <c r="K190" s="16">
        <v>1022885</v>
      </c>
      <c r="L190" s="17">
        <v>0</v>
      </c>
      <c r="M190" s="17">
        <v>99.212000000000003</v>
      </c>
      <c r="N190" s="17">
        <v>43</v>
      </c>
      <c r="O190" s="17" t="s">
        <v>274</v>
      </c>
      <c r="P190" s="16">
        <v>1031015</v>
      </c>
    </row>
    <row r="191" spans="2:16" ht="38.25" x14ac:dyDescent="0.2">
      <c r="B191" s="13">
        <v>165</v>
      </c>
      <c r="C191" s="14" t="s">
        <v>5472</v>
      </c>
      <c r="D191" s="14" t="s">
        <v>5493</v>
      </c>
      <c r="E191" s="14" t="s">
        <v>5851</v>
      </c>
      <c r="F191" s="13">
        <v>40018958</v>
      </c>
      <c r="G191" s="14" t="s">
        <v>94</v>
      </c>
      <c r="H191" s="15" t="s">
        <v>347</v>
      </c>
      <c r="I191" s="15"/>
      <c r="J191" s="16">
        <v>1799723</v>
      </c>
      <c r="K191" s="17">
        <v>0</v>
      </c>
      <c r="L191" s="17">
        <v>0</v>
      </c>
      <c r="M191" s="17">
        <v>0</v>
      </c>
      <c r="N191" s="17">
        <v>714</v>
      </c>
      <c r="O191" s="17" t="s">
        <v>255</v>
      </c>
      <c r="P191" s="16">
        <v>1799723</v>
      </c>
    </row>
    <row r="192" spans="2:16" ht="38.25" x14ac:dyDescent="0.2">
      <c r="B192" s="13">
        <v>166</v>
      </c>
      <c r="C192" s="14" t="s">
        <v>5472</v>
      </c>
      <c r="D192" s="14" t="s">
        <v>5493</v>
      </c>
      <c r="E192" s="14" t="s">
        <v>5851</v>
      </c>
      <c r="F192" s="13">
        <v>40017913</v>
      </c>
      <c r="G192" s="14" t="s">
        <v>94</v>
      </c>
      <c r="H192" s="15" t="s">
        <v>348</v>
      </c>
      <c r="I192" s="15"/>
      <c r="J192" s="16">
        <v>576067</v>
      </c>
      <c r="K192" s="17">
        <v>0</v>
      </c>
      <c r="L192" s="17">
        <v>0</v>
      </c>
      <c r="M192" s="17">
        <v>0</v>
      </c>
      <c r="N192" s="17">
        <v>411</v>
      </c>
      <c r="O192" s="17" t="s">
        <v>328</v>
      </c>
      <c r="P192" s="16">
        <v>576067</v>
      </c>
    </row>
    <row r="193" spans="2:16" ht="38.25" x14ac:dyDescent="0.2">
      <c r="B193" s="13">
        <v>167</v>
      </c>
      <c r="C193" s="14" t="s">
        <v>5472</v>
      </c>
      <c r="D193" s="14" t="s">
        <v>5493</v>
      </c>
      <c r="E193" s="14" t="s">
        <v>5851</v>
      </c>
      <c r="F193" s="13">
        <v>40029527</v>
      </c>
      <c r="G193" s="14" t="s">
        <v>94</v>
      </c>
      <c r="H193" s="15" t="s">
        <v>349</v>
      </c>
      <c r="I193" s="15"/>
      <c r="J193" s="16">
        <v>4496223</v>
      </c>
      <c r="K193" s="17">
        <v>0</v>
      </c>
      <c r="L193" s="17">
        <v>0</v>
      </c>
      <c r="M193" s="17">
        <v>0</v>
      </c>
      <c r="N193" s="17">
        <v>715</v>
      </c>
      <c r="O193" s="17" t="s">
        <v>255</v>
      </c>
      <c r="P193" s="16">
        <v>4496223</v>
      </c>
    </row>
    <row r="194" spans="2:16" ht="25.5" x14ac:dyDescent="0.2">
      <c r="B194" s="13">
        <v>168</v>
      </c>
      <c r="C194" s="14" t="s">
        <v>5472</v>
      </c>
      <c r="D194" s="14" t="s">
        <v>5492</v>
      </c>
      <c r="E194" s="14" t="s">
        <v>5851</v>
      </c>
      <c r="F194" s="13">
        <v>30481771</v>
      </c>
      <c r="G194" s="14" t="s">
        <v>46</v>
      </c>
      <c r="H194" s="15" t="s">
        <v>350</v>
      </c>
      <c r="I194" s="15"/>
      <c r="J194" s="16">
        <v>161943</v>
      </c>
      <c r="K194" s="17">
        <v>0</v>
      </c>
      <c r="L194" s="17">
        <v>0</v>
      </c>
      <c r="M194" s="17">
        <v>0</v>
      </c>
      <c r="N194" s="17">
        <v>483</v>
      </c>
      <c r="O194" s="17" t="s">
        <v>282</v>
      </c>
      <c r="P194" s="16">
        <v>161943</v>
      </c>
    </row>
    <row r="195" spans="2:16" ht="25.5" x14ac:dyDescent="0.2">
      <c r="B195" s="13">
        <v>169</v>
      </c>
      <c r="C195" s="14" t="s">
        <v>5472</v>
      </c>
      <c r="D195" s="14" t="s">
        <v>5492</v>
      </c>
      <c r="E195" s="14" t="s">
        <v>5851</v>
      </c>
      <c r="F195" s="13">
        <v>30481886</v>
      </c>
      <c r="G195" s="14" t="s">
        <v>46</v>
      </c>
      <c r="H195" s="15" t="s">
        <v>72</v>
      </c>
      <c r="I195" s="15"/>
      <c r="J195" s="16">
        <v>88941</v>
      </c>
      <c r="K195" s="16">
        <v>8202</v>
      </c>
      <c r="L195" s="16">
        <v>12076</v>
      </c>
      <c r="M195" s="17">
        <v>22.798999999999999</v>
      </c>
      <c r="N195" s="17">
        <v>483</v>
      </c>
      <c r="O195" s="17" t="s">
        <v>282</v>
      </c>
      <c r="P195" s="16">
        <v>88941</v>
      </c>
    </row>
    <row r="196" spans="2:16" ht="25.5" x14ac:dyDescent="0.2">
      <c r="B196" s="13">
        <v>170</v>
      </c>
      <c r="C196" s="14" t="s">
        <v>5472</v>
      </c>
      <c r="D196" s="14" t="s">
        <v>5492</v>
      </c>
      <c r="E196" s="14" t="s">
        <v>5851</v>
      </c>
      <c r="F196" s="13" t="s">
        <v>73</v>
      </c>
      <c r="G196" s="14" t="s">
        <v>46</v>
      </c>
      <c r="H196" s="15" t="s">
        <v>74</v>
      </c>
      <c r="I196" s="15"/>
      <c r="J196" s="16">
        <v>84898</v>
      </c>
      <c r="K196" s="16">
        <v>34512</v>
      </c>
      <c r="L196" s="16">
        <v>25081</v>
      </c>
      <c r="M196" s="17">
        <v>70.194000000000003</v>
      </c>
      <c r="N196" s="17">
        <v>483</v>
      </c>
      <c r="O196" s="17" t="s">
        <v>282</v>
      </c>
      <c r="P196" s="16">
        <v>84898</v>
      </c>
    </row>
    <row r="197" spans="2:16" ht="25.5" x14ac:dyDescent="0.2">
      <c r="B197" s="13">
        <v>171</v>
      </c>
      <c r="C197" s="14" t="s">
        <v>5472</v>
      </c>
      <c r="D197" s="14" t="s">
        <v>5492</v>
      </c>
      <c r="E197" s="14" t="s">
        <v>5851</v>
      </c>
      <c r="F197" s="13">
        <v>30481893</v>
      </c>
      <c r="G197" s="14" t="s">
        <v>46</v>
      </c>
      <c r="H197" s="15" t="s">
        <v>75</v>
      </c>
      <c r="I197" s="15"/>
      <c r="J197" s="16">
        <v>136393</v>
      </c>
      <c r="K197" s="16">
        <v>129793</v>
      </c>
      <c r="L197" s="17">
        <v>0</v>
      </c>
      <c r="M197" s="17">
        <v>95.161000000000001</v>
      </c>
      <c r="N197" s="17">
        <v>483</v>
      </c>
      <c r="O197" s="17" t="s">
        <v>282</v>
      </c>
      <c r="P197" s="16">
        <v>136393</v>
      </c>
    </row>
    <row r="198" spans="2:16" ht="25.5" x14ac:dyDescent="0.2">
      <c r="B198" s="13">
        <v>172</v>
      </c>
      <c r="C198" s="14" t="s">
        <v>5472</v>
      </c>
      <c r="D198" s="14" t="s">
        <v>5492</v>
      </c>
      <c r="E198" s="14" t="s">
        <v>5851</v>
      </c>
      <c r="F198" s="13">
        <v>40019660</v>
      </c>
      <c r="G198" s="14" t="s">
        <v>49</v>
      </c>
      <c r="H198" s="15" t="s">
        <v>76</v>
      </c>
      <c r="I198" s="15"/>
      <c r="J198" s="16">
        <v>482800</v>
      </c>
      <c r="K198" s="16">
        <v>4500</v>
      </c>
      <c r="L198" s="16">
        <v>5000</v>
      </c>
      <c r="M198" s="17">
        <v>1.968</v>
      </c>
      <c r="N198" s="17">
        <v>388</v>
      </c>
      <c r="O198" s="17" t="s">
        <v>259</v>
      </c>
      <c r="P198" s="16">
        <v>482800</v>
      </c>
    </row>
    <row r="199" spans="2:16" ht="25.5" x14ac:dyDescent="0.2">
      <c r="B199" s="13">
        <v>173</v>
      </c>
      <c r="C199" s="14" t="s">
        <v>5472</v>
      </c>
      <c r="D199" s="14" t="s">
        <v>5492</v>
      </c>
      <c r="E199" s="14" t="s">
        <v>5851</v>
      </c>
      <c r="F199" s="13">
        <v>2403300</v>
      </c>
      <c r="G199" s="14" t="s">
        <v>351</v>
      </c>
      <c r="H199" s="15" t="s">
        <v>352</v>
      </c>
      <c r="I199" s="15"/>
      <c r="J199" s="16">
        <v>458175</v>
      </c>
      <c r="K199" s="17">
        <v>0</v>
      </c>
      <c r="L199" s="17">
        <v>0</v>
      </c>
      <c r="M199" s="17">
        <v>0</v>
      </c>
      <c r="N199" s="17">
        <v>611</v>
      </c>
      <c r="O199" s="17" t="s">
        <v>353</v>
      </c>
      <c r="P199" s="16">
        <v>458175</v>
      </c>
    </row>
    <row r="200" spans="2:16" ht="25.5" x14ac:dyDescent="0.2">
      <c r="B200" s="13">
        <v>174</v>
      </c>
      <c r="C200" s="14" t="s">
        <v>5472</v>
      </c>
      <c r="D200" s="14" t="s">
        <v>5492</v>
      </c>
      <c r="E200" s="14" t="s">
        <v>5852</v>
      </c>
      <c r="F200" s="13">
        <v>40021415</v>
      </c>
      <c r="G200" s="14" t="s">
        <v>49</v>
      </c>
      <c r="H200" s="15" t="s">
        <v>77</v>
      </c>
      <c r="I200" s="15"/>
      <c r="J200" s="16">
        <v>898969</v>
      </c>
      <c r="K200" s="17">
        <v>0</v>
      </c>
      <c r="L200" s="16">
        <v>3500</v>
      </c>
      <c r="M200" s="17">
        <v>0.38900000000000001</v>
      </c>
      <c r="N200" s="17">
        <v>660</v>
      </c>
      <c r="O200" s="17" t="s">
        <v>354</v>
      </c>
      <c r="P200" s="16">
        <v>898969</v>
      </c>
    </row>
    <row r="201" spans="2:16" ht="25.5" x14ac:dyDescent="0.2">
      <c r="B201" s="13">
        <v>175</v>
      </c>
      <c r="C201" s="14" t="s">
        <v>5472</v>
      </c>
      <c r="D201" s="14" t="s">
        <v>5492</v>
      </c>
      <c r="E201" s="14" t="s">
        <v>5851</v>
      </c>
      <c r="F201" s="13">
        <v>40012335</v>
      </c>
      <c r="G201" s="14" t="s">
        <v>49</v>
      </c>
      <c r="H201" s="15" t="s">
        <v>355</v>
      </c>
      <c r="I201" s="15"/>
      <c r="J201" s="16">
        <v>276000</v>
      </c>
      <c r="K201" s="17">
        <v>0</v>
      </c>
      <c r="L201" s="17">
        <v>0</v>
      </c>
      <c r="M201" s="17">
        <v>0</v>
      </c>
      <c r="N201" s="17">
        <v>709</v>
      </c>
      <c r="O201" s="17" t="s">
        <v>255</v>
      </c>
      <c r="P201" s="16">
        <v>276000</v>
      </c>
    </row>
    <row r="202" spans="2:16" ht="25.5" x14ac:dyDescent="0.2">
      <c r="B202" s="13">
        <v>176</v>
      </c>
      <c r="C202" s="14" t="s">
        <v>5472</v>
      </c>
      <c r="D202" s="14" t="s">
        <v>5492</v>
      </c>
      <c r="E202" s="14" t="s">
        <v>5851</v>
      </c>
      <c r="F202" s="13">
        <v>40017726</v>
      </c>
      <c r="G202" s="14" t="s">
        <v>49</v>
      </c>
      <c r="H202" s="15" t="s">
        <v>78</v>
      </c>
      <c r="I202" s="15"/>
      <c r="J202" s="16">
        <v>559134</v>
      </c>
      <c r="K202" s="17">
        <v>0</v>
      </c>
      <c r="L202" s="17">
        <v>0</v>
      </c>
      <c r="M202" s="17">
        <v>0</v>
      </c>
      <c r="N202" s="17">
        <v>560</v>
      </c>
      <c r="O202" s="17" t="s">
        <v>326</v>
      </c>
      <c r="P202" s="16">
        <v>559134</v>
      </c>
    </row>
    <row r="203" spans="2:16" ht="25.5" x14ac:dyDescent="0.2">
      <c r="B203" s="13">
        <v>177</v>
      </c>
      <c r="C203" s="14" t="s">
        <v>5472</v>
      </c>
      <c r="D203" s="14" t="s">
        <v>5492</v>
      </c>
      <c r="E203" s="14" t="s">
        <v>5851</v>
      </c>
      <c r="F203" s="13">
        <v>40021201</v>
      </c>
      <c r="G203" s="14" t="s">
        <v>49</v>
      </c>
      <c r="H203" s="15" t="s">
        <v>356</v>
      </c>
      <c r="I203" s="15"/>
      <c r="J203" s="16">
        <v>2336155</v>
      </c>
      <c r="K203" s="17">
        <v>0</v>
      </c>
      <c r="L203" s="17">
        <v>0</v>
      </c>
      <c r="M203" s="17">
        <v>0</v>
      </c>
      <c r="N203" s="17">
        <v>603</v>
      </c>
      <c r="O203" s="17" t="s">
        <v>357</v>
      </c>
      <c r="P203" s="16">
        <v>2336155</v>
      </c>
    </row>
    <row r="204" spans="2:16" ht="25.5" x14ac:dyDescent="0.2">
      <c r="B204" s="13">
        <v>178</v>
      </c>
      <c r="C204" s="14" t="s">
        <v>5472</v>
      </c>
      <c r="D204" s="14" t="s">
        <v>5492</v>
      </c>
      <c r="E204" s="14" t="s">
        <v>5851</v>
      </c>
      <c r="F204" s="13">
        <v>30481913</v>
      </c>
      <c r="G204" s="14" t="s">
        <v>46</v>
      </c>
      <c r="H204" s="15" t="s">
        <v>358</v>
      </c>
      <c r="I204" s="15"/>
      <c r="J204" s="16">
        <v>148460</v>
      </c>
      <c r="K204" s="17">
        <v>0</v>
      </c>
      <c r="L204" s="17">
        <v>0</v>
      </c>
      <c r="M204" s="17">
        <v>0</v>
      </c>
      <c r="N204" s="17">
        <v>483</v>
      </c>
      <c r="O204" s="17" t="s">
        <v>282</v>
      </c>
      <c r="P204" s="16">
        <v>148460</v>
      </c>
    </row>
    <row r="205" spans="2:16" ht="25.5" x14ac:dyDescent="0.2">
      <c r="B205" s="13">
        <v>179</v>
      </c>
      <c r="C205" s="14" t="s">
        <v>5472</v>
      </c>
      <c r="D205" s="14" t="s">
        <v>5492</v>
      </c>
      <c r="E205" s="14" t="s">
        <v>5851</v>
      </c>
      <c r="F205" s="13">
        <v>40016365</v>
      </c>
      <c r="G205" s="14" t="s">
        <v>46</v>
      </c>
      <c r="H205" s="15" t="s">
        <v>79</v>
      </c>
      <c r="I205" s="15"/>
      <c r="J205" s="16">
        <v>185684</v>
      </c>
      <c r="K205" s="17">
        <v>0</v>
      </c>
      <c r="L205" s="17">
        <v>0</v>
      </c>
      <c r="M205" s="17">
        <v>0</v>
      </c>
      <c r="N205" s="17">
        <v>387</v>
      </c>
      <c r="O205" s="17" t="s">
        <v>289</v>
      </c>
      <c r="P205" s="16">
        <v>185684</v>
      </c>
    </row>
    <row r="206" spans="2:16" ht="25.5" x14ac:dyDescent="0.2">
      <c r="B206" s="13">
        <v>180</v>
      </c>
      <c r="C206" s="14" t="s">
        <v>5472</v>
      </c>
      <c r="D206" s="14" t="s">
        <v>5492</v>
      </c>
      <c r="E206" s="14" t="s">
        <v>5851</v>
      </c>
      <c r="F206" s="13">
        <v>40014933</v>
      </c>
      <c r="G206" s="14" t="s">
        <v>46</v>
      </c>
      <c r="H206" s="15" t="s">
        <v>80</v>
      </c>
      <c r="I206" s="15"/>
      <c r="J206" s="16">
        <v>283784</v>
      </c>
      <c r="K206" s="17">
        <v>0</v>
      </c>
      <c r="L206" s="17">
        <v>0</v>
      </c>
      <c r="M206" s="17">
        <v>0</v>
      </c>
      <c r="N206" s="17">
        <v>387</v>
      </c>
      <c r="O206" s="17" t="s">
        <v>289</v>
      </c>
      <c r="P206" s="16">
        <v>283784</v>
      </c>
    </row>
    <row r="207" spans="2:16" ht="25.5" x14ac:dyDescent="0.2">
      <c r="B207" s="13">
        <v>181</v>
      </c>
      <c r="C207" s="14" t="s">
        <v>5472</v>
      </c>
      <c r="D207" s="14" t="s">
        <v>5492</v>
      </c>
      <c r="E207" s="14" t="s">
        <v>5851</v>
      </c>
      <c r="F207" s="13">
        <v>40014942</v>
      </c>
      <c r="G207" s="14" t="s">
        <v>46</v>
      </c>
      <c r="H207" s="15" t="s">
        <v>81</v>
      </c>
      <c r="I207" s="15"/>
      <c r="J207" s="16">
        <v>418426</v>
      </c>
      <c r="K207" s="17">
        <v>0</v>
      </c>
      <c r="L207" s="17">
        <v>0</v>
      </c>
      <c r="M207" s="17">
        <v>0</v>
      </c>
      <c r="N207" s="17">
        <v>387</v>
      </c>
      <c r="O207" s="17" t="s">
        <v>289</v>
      </c>
      <c r="P207" s="16">
        <v>418426</v>
      </c>
    </row>
    <row r="208" spans="2:16" ht="25.5" x14ac:dyDescent="0.2">
      <c r="B208" s="13">
        <v>182</v>
      </c>
      <c r="C208" s="14" t="s">
        <v>5472</v>
      </c>
      <c r="D208" s="14" t="s">
        <v>5492</v>
      </c>
      <c r="E208" s="14" t="s">
        <v>5851</v>
      </c>
      <c r="F208" s="13">
        <v>40016356</v>
      </c>
      <c r="G208" s="14" t="s">
        <v>46</v>
      </c>
      <c r="H208" s="15" t="s">
        <v>82</v>
      </c>
      <c r="I208" s="15"/>
      <c r="J208" s="16">
        <v>188691</v>
      </c>
      <c r="K208" s="17">
        <v>0</v>
      </c>
      <c r="L208" s="17">
        <v>0</v>
      </c>
      <c r="M208" s="17">
        <v>0</v>
      </c>
      <c r="N208" s="17">
        <v>387</v>
      </c>
      <c r="O208" s="17" t="s">
        <v>289</v>
      </c>
      <c r="P208" s="16">
        <v>188691</v>
      </c>
    </row>
    <row r="209" spans="2:16" ht="25.5" x14ac:dyDescent="0.2">
      <c r="B209" s="13">
        <v>183</v>
      </c>
      <c r="C209" s="14" t="s">
        <v>5472</v>
      </c>
      <c r="D209" s="14" t="s">
        <v>5492</v>
      </c>
      <c r="E209" s="14" t="s">
        <v>5851</v>
      </c>
      <c r="F209" s="13">
        <v>40014608</v>
      </c>
      <c r="G209" s="14" t="s">
        <v>46</v>
      </c>
      <c r="H209" s="15" t="s">
        <v>225</v>
      </c>
      <c r="I209" s="15"/>
      <c r="J209" s="16">
        <v>171670</v>
      </c>
      <c r="K209" s="17">
        <v>0</v>
      </c>
      <c r="L209" s="17">
        <v>0</v>
      </c>
      <c r="M209" s="17">
        <v>0</v>
      </c>
      <c r="N209" s="17">
        <v>387</v>
      </c>
      <c r="O209" s="17" t="s">
        <v>289</v>
      </c>
      <c r="P209" s="16">
        <v>171670</v>
      </c>
    </row>
    <row r="210" spans="2:16" ht="25.5" x14ac:dyDescent="0.2">
      <c r="B210" s="13">
        <v>184</v>
      </c>
      <c r="C210" s="14" t="s">
        <v>5472</v>
      </c>
      <c r="D210" s="14" t="s">
        <v>5492</v>
      </c>
      <c r="E210" s="14" t="s">
        <v>5851</v>
      </c>
      <c r="F210" s="13">
        <v>30481949</v>
      </c>
      <c r="G210" s="14" t="s">
        <v>46</v>
      </c>
      <c r="H210" s="15" t="s">
        <v>359</v>
      </c>
      <c r="I210" s="15"/>
      <c r="J210" s="16">
        <v>93253</v>
      </c>
      <c r="K210" s="16">
        <v>18039</v>
      </c>
      <c r="L210" s="17">
        <v>0</v>
      </c>
      <c r="M210" s="17">
        <v>19.344000000000001</v>
      </c>
      <c r="N210" s="17">
        <v>483</v>
      </c>
      <c r="O210" s="17" t="s">
        <v>282</v>
      </c>
      <c r="P210" s="16">
        <v>93253</v>
      </c>
    </row>
    <row r="211" spans="2:16" ht="25.5" x14ac:dyDescent="0.2">
      <c r="B211" s="13">
        <v>185</v>
      </c>
      <c r="C211" s="14" t="s">
        <v>5472</v>
      </c>
      <c r="D211" s="14" t="s">
        <v>5647</v>
      </c>
      <c r="E211" s="14" t="s">
        <v>5851</v>
      </c>
      <c r="F211" s="13">
        <v>40008507</v>
      </c>
      <c r="G211" s="14" t="s">
        <v>46</v>
      </c>
      <c r="H211" s="15" t="s">
        <v>106</v>
      </c>
      <c r="I211" s="15"/>
      <c r="J211" s="16">
        <v>94022</v>
      </c>
      <c r="K211" s="17">
        <v>0</v>
      </c>
      <c r="L211" s="17">
        <v>0</v>
      </c>
      <c r="M211" s="17">
        <v>0</v>
      </c>
      <c r="N211" s="17">
        <v>387</v>
      </c>
      <c r="O211" s="17" t="s">
        <v>289</v>
      </c>
      <c r="P211" s="16">
        <v>94022</v>
      </c>
    </row>
    <row r="212" spans="2:16" ht="25.5" x14ac:dyDescent="0.2">
      <c r="B212" s="13">
        <v>186</v>
      </c>
      <c r="C212" s="14" t="s">
        <v>5472</v>
      </c>
      <c r="D212" s="14" t="s">
        <v>5647</v>
      </c>
      <c r="E212" s="14" t="s">
        <v>5851</v>
      </c>
      <c r="F212" s="13">
        <v>40016221</v>
      </c>
      <c r="G212" s="14" t="s">
        <v>49</v>
      </c>
      <c r="H212" s="15" t="s">
        <v>107</v>
      </c>
      <c r="I212" s="15"/>
      <c r="J212" s="16">
        <v>458080</v>
      </c>
      <c r="K212" s="17">
        <v>0</v>
      </c>
      <c r="L212" s="17">
        <v>0</v>
      </c>
      <c r="M212" s="17">
        <v>0</v>
      </c>
      <c r="N212" s="17">
        <v>609</v>
      </c>
      <c r="O212" s="17" t="s">
        <v>353</v>
      </c>
      <c r="P212" s="16">
        <v>458080</v>
      </c>
    </row>
    <row r="213" spans="2:16" ht="25.5" x14ac:dyDescent="0.2">
      <c r="B213" s="13">
        <v>187</v>
      </c>
      <c r="C213" s="14" t="s">
        <v>5472</v>
      </c>
      <c r="D213" s="14" t="s">
        <v>5647</v>
      </c>
      <c r="E213" s="14" t="s">
        <v>5851</v>
      </c>
      <c r="F213" s="13">
        <v>40015746</v>
      </c>
      <c r="G213" s="14" t="s">
        <v>46</v>
      </c>
      <c r="H213" s="15" t="s">
        <v>108</v>
      </c>
      <c r="I213" s="15"/>
      <c r="J213" s="16">
        <v>81878</v>
      </c>
      <c r="K213" s="17">
        <v>0</v>
      </c>
      <c r="L213" s="17">
        <v>0</v>
      </c>
      <c r="M213" s="17">
        <v>0</v>
      </c>
      <c r="N213" s="17">
        <v>387</v>
      </c>
      <c r="O213" s="17" t="s">
        <v>289</v>
      </c>
      <c r="P213" s="16">
        <v>81878</v>
      </c>
    </row>
    <row r="214" spans="2:16" ht="25.5" x14ac:dyDescent="0.2">
      <c r="B214" s="13">
        <v>188</v>
      </c>
      <c r="C214" s="14" t="s">
        <v>5472</v>
      </c>
      <c r="D214" s="14" t="s">
        <v>5648</v>
      </c>
      <c r="E214" s="14" t="s">
        <v>5851</v>
      </c>
      <c r="F214" s="13">
        <v>40006856</v>
      </c>
      <c r="G214" s="14" t="s">
        <v>46</v>
      </c>
      <c r="H214" s="15" t="s">
        <v>112</v>
      </c>
      <c r="I214" s="15"/>
      <c r="J214" s="16">
        <v>55129</v>
      </c>
      <c r="K214" s="16">
        <v>8236</v>
      </c>
      <c r="L214" s="16">
        <v>15764</v>
      </c>
      <c r="M214" s="17">
        <v>43.533999999999999</v>
      </c>
      <c r="N214" s="17">
        <v>387</v>
      </c>
      <c r="O214" s="17" t="s">
        <v>289</v>
      </c>
      <c r="P214" s="16">
        <v>55129</v>
      </c>
    </row>
    <row r="215" spans="2:16" ht="25.5" x14ac:dyDescent="0.2">
      <c r="B215" s="13">
        <v>189</v>
      </c>
      <c r="C215" s="14" t="s">
        <v>5472</v>
      </c>
      <c r="D215" s="14" t="s">
        <v>5648</v>
      </c>
      <c r="E215" s="14" t="s">
        <v>5851</v>
      </c>
      <c r="F215" s="13">
        <v>40010447</v>
      </c>
      <c r="G215" s="14" t="s">
        <v>46</v>
      </c>
      <c r="H215" s="15" t="s">
        <v>113</v>
      </c>
      <c r="I215" s="15"/>
      <c r="J215" s="16">
        <v>96705</v>
      </c>
      <c r="K215" s="16">
        <v>16324</v>
      </c>
      <c r="L215" s="16">
        <v>19557</v>
      </c>
      <c r="M215" s="17">
        <v>37.103999999999999</v>
      </c>
      <c r="N215" s="17">
        <v>387</v>
      </c>
      <c r="O215" s="17" t="s">
        <v>289</v>
      </c>
      <c r="P215" s="16">
        <v>96705</v>
      </c>
    </row>
    <row r="216" spans="2:16" ht="25.5" x14ac:dyDescent="0.2">
      <c r="B216" s="13">
        <v>190</v>
      </c>
      <c r="C216" s="14" t="s">
        <v>5472</v>
      </c>
      <c r="D216" s="14" t="s">
        <v>5648</v>
      </c>
      <c r="E216" s="14" t="s">
        <v>5851</v>
      </c>
      <c r="F216" s="13">
        <v>40013181</v>
      </c>
      <c r="G216" s="14" t="s">
        <v>46</v>
      </c>
      <c r="H216" s="15" t="s">
        <v>114</v>
      </c>
      <c r="I216" s="15"/>
      <c r="J216" s="16">
        <v>75811</v>
      </c>
      <c r="K216" s="16">
        <v>14175</v>
      </c>
      <c r="L216" s="16">
        <v>16195</v>
      </c>
      <c r="M216" s="17">
        <v>40.06</v>
      </c>
      <c r="N216" s="17">
        <v>387</v>
      </c>
      <c r="O216" s="17" t="s">
        <v>289</v>
      </c>
      <c r="P216" s="16">
        <v>75811</v>
      </c>
    </row>
    <row r="217" spans="2:16" ht="25.5" x14ac:dyDescent="0.2">
      <c r="B217" s="13">
        <v>191</v>
      </c>
      <c r="C217" s="14" t="s">
        <v>5472</v>
      </c>
      <c r="D217" s="14" t="s">
        <v>5648</v>
      </c>
      <c r="E217" s="14" t="s">
        <v>5851</v>
      </c>
      <c r="F217" s="13">
        <v>40013183</v>
      </c>
      <c r="G217" s="14" t="s">
        <v>46</v>
      </c>
      <c r="H217" s="15" t="s">
        <v>115</v>
      </c>
      <c r="I217" s="15"/>
      <c r="J217" s="16">
        <v>95404</v>
      </c>
      <c r="K217" s="16">
        <v>9141</v>
      </c>
      <c r="L217" s="16">
        <v>27911</v>
      </c>
      <c r="M217" s="17">
        <v>38.837000000000003</v>
      </c>
      <c r="N217" s="17">
        <v>387</v>
      </c>
      <c r="O217" s="17" t="s">
        <v>289</v>
      </c>
      <c r="P217" s="16">
        <v>95404</v>
      </c>
    </row>
    <row r="218" spans="2:16" ht="25.5" x14ac:dyDescent="0.2">
      <c r="B218" s="13">
        <v>192</v>
      </c>
      <c r="C218" s="14" t="s">
        <v>5472</v>
      </c>
      <c r="D218" s="14" t="s">
        <v>5648</v>
      </c>
      <c r="E218" s="14" t="s">
        <v>5851</v>
      </c>
      <c r="F218" s="13">
        <v>40012110</v>
      </c>
      <c r="G218" s="14" t="s">
        <v>49</v>
      </c>
      <c r="H218" s="15" t="s">
        <v>116</v>
      </c>
      <c r="I218" s="15"/>
      <c r="J218" s="16">
        <v>109151</v>
      </c>
      <c r="K218" s="17">
        <v>0</v>
      </c>
      <c r="L218" s="17">
        <v>0</v>
      </c>
      <c r="M218" s="17">
        <v>0</v>
      </c>
      <c r="N218" s="17">
        <v>20</v>
      </c>
      <c r="O218" s="17" t="s">
        <v>291</v>
      </c>
      <c r="P218" s="16">
        <v>109151</v>
      </c>
    </row>
    <row r="219" spans="2:16" ht="25.5" x14ac:dyDescent="0.2">
      <c r="B219" s="13">
        <v>193</v>
      </c>
      <c r="C219" s="14" t="s">
        <v>5472</v>
      </c>
      <c r="D219" s="14" t="s">
        <v>5648</v>
      </c>
      <c r="E219" s="14" t="s">
        <v>5851</v>
      </c>
      <c r="F219" s="13">
        <v>40008781</v>
      </c>
      <c r="G219" s="14" t="s">
        <v>46</v>
      </c>
      <c r="H219" s="15" t="s">
        <v>117</v>
      </c>
      <c r="I219" s="15"/>
      <c r="J219" s="16">
        <v>96705</v>
      </c>
      <c r="K219" s="17">
        <v>0</v>
      </c>
      <c r="L219" s="16">
        <v>69652</v>
      </c>
      <c r="M219" s="17">
        <v>72.025000000000006</v>
      </c>
      <c r="N219" s="17">
        <v>387</v>
      </c>
      <c r="O219" s="17" t="s">
        <v>289</v>
      </c>
      <c r="P219" s="16">
        <v>96705</v>
      </c>
    </row>
    <row r="220" spans="2:16" ht="38.25" x14ac:dyDescent="0.2">
      <c r="B220" s="13">
        <v>194</v>
      </c>
      <c r="C220" s="14" t="s">
        <v>5472</v>
      </c>
      <c r="D220" s="14" t="s">
        <v>5648</v>
      </c>
      <c r="E220" s="14" t="s">
        <v>5851</v>
      </c>
      <c r="F220" s="13">
        <v>40007450</v>
      </c>
      <c r="G220" s="14" t="s">
        <v>94</v>
      </c>
      <c r="H220" s="15" t="s">
        <v>360</v>
      </c>
      <c r="I220" s="15"/>
      <c r="J220" s="16">
        <v>71197</v>
      </c>
      <c r="K220" s="17">
        <v>0</v>
      </c>
      <c r="L220" s="17">
        <v>0</v>
      </c>
      <c r="M220" s="17">
        <v>0</v>
      </c>
      <c r="N220" s="17">
        <v>193</v>
      </c>
      <c r="O220" s="17" t="s">
        <v>361</v>
      </c>
      <c r="P220" s="16">
        <v>71197</v>
      </c>
    </row>
    <row r="221" spans="2:16" ht="38.25" x14ac:dyDescent="0.2">
      <c r="B221" s="13">
        <v>195</v>
      </c>
      <c r="C221" s="14" t="s">
        <v>5472</v>
      </c>
      <c r="D221" s="14" t="s">
        <v>5648</v>
      </c>
      <c r="E221" s="14" t="s">
        <v>5851</v>
      </c>
      <c r="F221" s="13">
        <v>40007389</v>
      </c>
      <c r="G221" s="14" t="s">
        <v>94</v>
      </c>
      <c r="H221" s="15" t="s">
        <v>362</v>
      </c>
      <c r="I221" s="15"/>
      <c r="J221" s="16">
        <v>85868</v>
      </c>
      <c r="K221" s="17">
        <v>0</v>
      </c>
      <c r="L221" s="17">
        <v>0</v>
      </c>
      <c r="M221" s="17">
        <v>0</v>
      </c>
      <c r="N221" s="17">
        <v>175</v>
      </c>
      <c r="O221" s="17" t="s">
        <v>310</v>
      </c>
      <c r="P221" s="16">
        <v>85868</v>
      </c>
    </row>
    <row r="222" spans="2:16" ht="25.5" x14ac:dyDescent="0.2">
      <c r="B222" s="13">
        <v>196</v>
      </c>
      <c r="C222" s="14" t="s">
        <v>5472</v>
      </c>
      <c r="D222" s="14" t="s">
        <v>5648</v>
      </c>
      <c r="E222" s="14" t="s">
        <v>5851</v>
      </c>
      <c r="F222" s="13">
        <v>30482339</v>
      </c>
      <c r="G222" s="14" t="s">
        <v>46</v>
      </c>
      <c r="H222" s="15" t="s">
        <v>363</v>
      </c>
      <c r="I222" s="15"/>
      <c r="J222" s="16">
        <v>97705</v>
      </c>
      <c r="K222" s="17">
        <v>0</v>
      </c>
      <c r="L222" s="17">
        <v>0</v>
      </c>
      <c r="M222" s="17">
        <v>0</v>
      </c>
      <c r="N222" s="17">
        <v>483</v>
      </c>
      <c r="O222" s="17" t="s">
        <v>282</v>
      </c>
      <c r="P222" s="16">
        <v>97705</v>
      </c>
    </row>
    <row r="223" spans="2:16" ht="25.5" x14ac:dyDescent="0.2">
      <c r="B223" s="13">
        <v>197</v>
      </c>
      <c r="C223" s="14" t="s">
        <v>5472</v>
      </c>
      <c r="D223" s="14" t="s">
        <v>5648</v>
      </c>
      <c r="E223" s="14" t="s">
        <v>5851</v>
      </c>
      <c r="F223" s="13">
        <v>40013185</v>
      </c>
      <c r="G223" s="14" t="s">
        <v>46</v>
      </c>
      <c r="H223" s="15" t="s">
        <v>118</v>
      </c>
      <c r="I223" s="15"/>
      <c r="J223" s="16">
        <v>96705</v>
      </c>
      <c r="K223" s="17">
        <v>0</v>
      </c>
      <c r="L223" s="17">
        <v>0</v>
      </c>
      <c r="M223" s="17">
        <v>0</v>
      </c>
      <c r="N223" s="17">
        <v>387</v>
      </c>
      <c r="O223" s="17" t="s">
        <v>289</v>
      </c>
      <c r="P223" s="16">
        <v>96705</v>
      </c>
    </row>
    <row r="224" spans="2:16" ht="25.5" x14ac:dyDescent="0.2">
      <c r="B224" s="13">
        <v>198</v>
      </c>
      <c r="C224" s="14" t="s">
        <v>5472</v>
      </c>
      <c r="D224" s="14" t="s">
        <v>5648</v>
      </c>
      <c r="E224" s="14" t="s">
        <v>5851</v>
      </c>
      <c r="F224" s="13">
        <v>40013186</v>
      </c>
      <c r="G224" s="14" t="s">
        <v>46</v>
      </c>
      <c r="H224" s="15" t="s">
        <v>119</v>
      </c>
      <c r="I224" s="15"/>
      <c r="J224" s="16">
        <v>96702</v>
      </c>
      <c r="K224" s="17">
        <v>0</v>
      </c>
      <c r="L224" s="17">
        <v>0</v>
      </c>
      <c r="M224" s="17">
        <v>0</v>
      </c>
      <c r="N224" s="17">
        <v>387</v>
      </c>
      <c r="O224" s="17" t="s">
        <v>289</v>
      </c>
      <c r="P224" s="16">
        <v>96702</v>
      </c>
    </row>
    <row r="225" spans="2:16" ht="25.5" x14ac:dyDescent="0.2">
      <c r="B225" s="13">
        <v>199</v>
      </c>
      <c r="C225" s="14" t="s">
        <v>5472</v>
      </c>
      <c r="D225" s="14" t="s">
        <v>5648</v>
      </c>
      <c r="E225" s="14" t="s">
        <v>5851</v>
      </c>
      <c r="F225" s="13">
        <v>40013178</v>
      </c>
      <c r="G225" s="14" t="s">
        <v>46</v>
      </c>
      <c r="H225" s="15" t="s">
        <v>120</v>
      </c>
      <c r="I225" s="15"/>
      <c r="J225" s="16">
        <v>96705</v>
      </c>
      <c r="K225" s="17">
        <v>0</v>
      </c>
      <c r="L225" s="17">
        <v>0</v>
      </c>
      <c r="M225" s="17">
        <v>0</v>
      </c>
      <c r="N225" s="17">
        <v>387</v>
      </c>
      <c r="O225" s="17" t="s">
        <v>289</v>
      </c>
      <c r="P225" s="16">
        <v>96705</v>
      </c>
    </row>
    <row r="226" spans="2:16" ht="25.5" x14ac:dyDescent="0.2">
      <c r="B226" s="13">
        <v>200</v>
      </c>
      <c r="C226" s="14" t="s">
        <v>5472</v>
      </c>
      <c r="D226" s="14" t="s">
        <v>5648</v>
      </c>
      <c r="E226" s="14" t="s">
        <v>5851</v>
      </c>
      <c r="F226" s="13">
        <v>40010030</v>
      </c>
      <c r="G226" s="14" t="s">
        <v>46</v>
      </c>
      <c r="H226" s="15" t="s">
        <v>121</v>
      </c>
      <c r="I226" s="15"/>
      <c r="J226" s="16">
        <v>30003</v>
      </c>
      <c r="K226" s="17">
        <v>0</v>
      </c>
      <c r="L226" s="17">
        <v>0</v>
      </c>
      <c r="M226" s="17">
        <v>0</v>
      </c>
      <c r="N226" s="17">
        <v>387</v>
      </c>
      <c r="O226" s="17" t="s">
        <v>289</v>
      </c>
      <c r="P226" s="16">
        <v>30003</v>
      </c>
    </row>
    <row r="227" spans="2:16" ht="25.5" x14ac:dyDescent="0.2">
      <c r="B227" s="13">
        <v>201</v>
      </c>
      <c r="C227" s="14" t="s">
        <v>5472</v>
      </c>
      <c r="D227" s="14" t="s">
        <v>5648</v>
      </c>
      <c r="E227" s="14" t="s">
        <v>5851</v>
      </c>
      <c r="F227" s="13">
        <v>40013179</v>
      </c>
      <c r="G227" s="14" t="s">
        <v>46</v>
      </c>
      <c r="H227" s="15" t="s">
        <v>122</v>
      </c>
      <c r="I227" s="15"/>
      <c r="J227" s="16">
        <v>87199</v>
      </c>
      <c r="K227" s="17">
        <v>0</v>
      </c>
      <c r="L227" s="17">
        <v>0</v>
      </c>
      <c r="M227" s="17">
        <v>0</v>
      </c>
      <c r="N227" s="17">
        <v>387</v>
      </c>
      <c r="O227" s="17" t="s">
        <v>289</v>
      </c>
      <c r="P227" s="16">
        <v>87199</v>
      </c>
    </row>
    <row r="228" spans="2:16" ht="25.5" x14ac:dyDescent="0.2">
      <c r="B228" s="13">
        <v>202</v>
      </c>
      <c r="C228" s="14" t="s">
        <v>5472</v>
      </c>
      <c r="D228" s="14" t="s">
        <v>5648</v>
      </c>
      <c r="E228" s="14" t="s">
        <v>5851</v>
      </c>
      <c r="F228" s="13">
        <v>40005096</v>
      </c>
      <c r="G228" s="14" t="s">
        <v>46</v>
      </c>
      <c r="H228" s="15" t="s">
        <v>123</v>
      </c>
      <c r="I228" s="15"/>
      <c r="J228" s="16">
        <v>101451</v>
      </c>
      <c r="K228" s="17">
        <v>0</v>
      </c>
      <c r="L228" s="17">
        <v>0</v>
      </c>
      <c r="M228" s="17">
        <v>0</v>
      </c>
      <c r="N228" s="17">
        <v>387</v>
      </c>
      <c r="O228" s="17" t="s">
        <v>289</v>
      </c>
      <c r="P228" s="16">
        <v>101451</v>
      </c>
    </row>
    <row r="229" spans="2:16" ht="25.5" x14ac:dyDescent="0.2">
      <c r="B229" s="13">
        <v>203</v>
      </c>
      <c r="C229" s="14" t="s">
        <v>5472</v>
      </c>
      <c r="D229" s="14" t="s">
        <v>5648</v>
      </c>
      <c r="E229" s="14" t="s">
        <v>5851</v>
      </c>
      <c r="F229" s="13">
        <v>40013182</v>
      </c>
      <c r="G229" s="14" t="s">
        <v>46</v>
      </c>
      <c r="H229" s="15" t="s">
        <v>124</v>
      </c>
      <c r="I229" s="15"/>
      <c r="J229" s="16">
        <v>96702</v>
      </c>
      <c r="K229" s="17">
        <v>0</v>
      </c>
      <c r="L229" s="17">
        <v>0</v>
      </c>
      <c r="M229" s="17">
        <v>0</v>
      </c>
      <c r="N229" s="17">
        <v>387</v>
      </c>
      <c r="O229" s="17" t="s">
        <v>289</v>
      </c>
      <c r="P229" s="16">
        <v>96702</v>
      </c>
    </row>
    <row r="230" spans="2:16" ht="25.5" x14ac:dyDescent="0.2">
      <c r="B230" s="13">
        <v>204</v>
      </c>
      <c r="C230" s="14" t="s">
        <v>5472</v>
      </c>
      <c r="D230" s="14" t="s">
        <v>5648</v>
      </c>
      <c r="E230" s="14" t="s">
        <v>5852</v>
      </c>
      <c r="F230" s="13">
        <v>30112318</v>
      </c>
      <c r="G230" s="14" t="s">
        <v>49</v>
      </c>
      <c r="H230" s="15" t="s">
        <v>364</v>
      </c>
      <c r="I230" s="15"/>
      <c r="J230" s="16">
        <v>46765</v>
      </c>
      <c r="K230" s="17">
        <v>0</v>
      </c>
      <c r="L230" s="17">
        <v>0</v>
      </c>
      <c r="M230" s="17">
        <v>0</v>
      </c>
      <c r="N230" s="17">
        <v>432</v>
      </c>
      <c r="O230" s="17" t="s">
        <v>365</v>
      </c>
      <c r="P230" s="16">
        <v>46765</v>
      </c>
    </row>
    <row r="231" spans="2:16" ht="25.5" x14ac:dyDescent="0.2">
      <c r="B231" s="13">
        <v>205</v>
      </c>
      <c r="C231" s="14" t="s">
        <v>5472</v>
      </c>
      <c r="D231" s="14" t="s">
        <v>5648</v>
      </c>
      <c r="E231" s="14" t="s">
        <v>5851</v>
      </c>
      <c r="F231" s="13">
        <v>30112180</v>
      </c>
      <c r="G231" s="14" t="s">
        <v>49</v>
      </c>
      <c r="H231" s="15" t="s">
        <v>366</v>
      </c>
      <c r="I231" s="15"/>
      <c r="J231" s="16">
        <v>1815558</v>
      </c>
      <c r="K231" s="17">
        <v>0</v>
      </c>
      <c r="L231" s="17">
        <v>0</v>
      </c>
      <c r="M231" s="17">
        <v>0</v>
      </c>
      <c r="N231" s="17">
        <v>472</v>
      </c>
      <c r="O231" s="17" t="s">
        <v>367</v>
      </c>
      <c r="P231" s="16">
        <v>1815558</v>
      </c>
    </row>
    <row r="232" spans="2:16" ht="38.25" x14ac:dyDescent="0.2">
      <c r="B232" s="13">
        <v>206</v>
      </c>
      <c r="C232" s="14" t="s">
        <v>5472</v>
      </c>
      <c r="D232" s="14" t="s">
        <v>5649</v>
      </c>
      <c r="E232" s="14" t="s">
        <v>5851</v>
      </c>
      <c r="F232" s="13">
        <v>40021300</v>
      </c>
      <c r="G232" s="14" t="s">
        <v>94</v>
      </c>
      <c r="H232" s="15" t="s">
        <v>368</v>
      </c>
      <c r="I232" s="15"/>
      <c r="J232" s="16">
        <v>80282</v>
      </c>
      <c r="K232" s="17">
        <v>0</v>
      </c>
      <c r="L232" s="17">
        <v>0</v>
      </c>
      <c r="M232" s="17">
        <v>0</v>
      </c>
      <c r="N232" s="17">
        <v>651</v>
      </c>
      <c r="O232" s="17" t="s">
        <v>354</v>
      </c>
      <c r="P232" s="16">
        <v>80282</v>
      </c>
    </row>
    <row r="233" spans="2:16" ht="25.5" x14ac:dyDescent="0.2">
      <c r="B233" s="13">
        <v>207</v>
      </c>
      <c r="C233" s="14" t="s">
        <v>5472</v>
      </c>
      <c r="D233" s="14" t="s">
        <v>5649</v>
      </c>
      <c r="E233" s="14" t="s">
        <v>5851</v>
      </c>
      <c r="F233" s="13">
        <v>40027411</v>
      </c>
      <c r="G233" s="14" t="s">
        <v>46</v>
      </c>
      <c r="H233" s="15" t="s">
        <v>141</v>
      </c>
      <c r="I233" s="15"/>
      <c r="J233" s="16">
        <v>167999</v>
      </c>
      <c r="K233" s="17">
        <v>0</v>
      </c>
      <c r="L233" s="17">
        <v>0</v>
      </c>
      <c r="M233" s="17">
        <v>0</v>
      </c>
      <c r="N233" s="17">
        <v>197</v>
      </c>
      <c r="O233" s="17" t="s">
        <v>369</v>
      </c>
      <c r="P233" s="16">
        <v>167999</v>
      </c>
    </row>
    <row r="234" spans="2:16" ht="38.25" x14ac:dyDescent="0.2">
      <c r="B234" s="13">
        <v>208</v>
      </c>
      <c r="C234" s="14" t="s">
        <v>5472</v>
      </c>
      <c r="D234" s="14" t="s">
        <v>5650</v>
      </c>
      <c r="E234" s="14" t="s">
        <v>5851</v>
      </c>
      <c r="F234" s="13">
        <v>40015299</v>
      </c>
      <c r="G234" s="14" t="s">
        <v>94</v>
      </c>
      <c r="H234" s="15" t="s">
        <v>370</v>
      </c>
      <c r="I234" s="15"/>
      <c r="J234" s="16">
        <v>475330</v>
      </c>
      <c r="K234" s="17">
        <v>0</v>
      </c>
      <c r="L234" s="17">
        <v>0</v>
      </c>
      <c r="M234" s="17">
        <v>0</v>
      </c>
      <c r="N234" s="17">
        <v>653</v>
      </c>
      <c r="O234" s="17" t="s">
        <v>354</v>
      </c>
      <c r="P234" s="16">
        <v>475330</v>
      </c>
    </row>
    <row r="235" spans="2:16" ht="38.25" x14ac:dyDescent="0.2">
      <c r="B235" s="13">
        <v>209</v>
      </c>
      <c r="C235" s="14" t="s">
        <v>5472</v>
      </c>
      <c r="D235" s="14" t="s">
        <v>5650</v>
      </c>
      <c r="E235" s="14" t="s">
        <v>5851</v>
      </c>
      <c r="F235" s="13">
        <v>40013963</v>
      </c>
      <c r="G235" s="14" t="s">
        <v>94</v>
      </c>
      <c r="H235" s="15" t="s">
        <v>371</v>
      </c>
      <c r="I235" s="15"/>
      <c r="J235" s="16">
        <v>88812</v>
      </c>
      <c r="K235" s="17">
        <v>0</v>
      </c>
      <c r="L235" s="17">
        <v>0</v>
      </c>
      <c r="M235" s="17">
        <v>0</v>
      </c>
      <c r="N235" s="17">
        <v>654</v>
      </c>
      <c r="O235" s="17" t="s">
        <v>354</v>
      </c>
      <c r="P235" s="16">
        <v>88812</v>
      </c>
    </row>
    <row r="236" spans="2:16" ht="38.25" x14ac:dyDescent="0.2">
      <c r="B236" s="13">
        <v>210</v>
      </c>
      <c r="C236" s="14" t="s">
        <v>5472</v>
      </c>
      <c r="D236" s="14" t="s">
        <v>5650</v>
      </c>
      <c r="E236" s="14" t="s">
        <v>5851</v>
      </c>
      <c r="F236" s="13">
        <v>40015297</v>
      </c>
      <c r="G236" s="14" t="s">
        <v>94</v>
      </c>
      <c r="H236" s="15" t="s">
        <v>372</v>
      </c>
      <c r="I236" s="15"/>
      <c r="J236" s="16">
        <v>223162</v>
      </c>
      <c r="K236" s="17">
        <v>0</v>
      </c>
      <c r="L236" s="17">
        <v>0</v>
      </c>
      <c r="M236" s="17">
        <v>0</v>
      </c>
      <c r="N236" s="17">
        <v>652</v>
      </c>
      <c r="O236" s="17" t="s">
        <v>354</v>
      </c>
      <c r="P236" s="16">
        <v>223162</v>
      </c>
    </row>
    <row r="237" spans="2:16" ht="25.5" x14ac:dyDescent="0.2">
      <c r="B237" s="13">
        <v>211</v>
      </c>
      <c r="C237" s="14" t="s">
        <v>5472</v>
      </c>
      <c r="D237" s="14" t="s">
        <v>5652</v>
      </c>
      <c r="E237" s="14" t="s">
        <v>5851</v>
      </c>
      <c r="F237" s="13">
        <v>40016389</v>
      </c>
      <c r="G237" s="14" t="s">
        <v>46</v>
      </c>
      <c r="H237" s="15" t="s">
        <v>175</v>
      </c>
      <c r="I237" s="15"/>
      <c r="J237" s="16">
        <v>96452</v>
      </c>
      <c r="K237" s="17">
        <v>0</v>
      </c>
      <c r="L237" s="17">
        <v>0</v>
      </c>
      <c r="M237" s="17">
        <v>0</v>
      </c>
      <c r="N237" s="17">
        <v>387</v>
      </c>
      <c r="O237" s="17" t="s">
        <v>289</v>
      </c>
      <c r="P237" s="16">
        <v>96452</v>
      </c>
    </row>
    <row r="238" spans="2:16" ht="25.5" x14ac:dyDescent="0.2">
      <c r="B238" s="13">
        <v>212</v>
      </c>
      <c r="C238" s="14" t="s">
        <v>5472</v>
      </c>
      <c r="D238" s="14" t="s">
        <v>5652</v>
      </c>
      <c r="E238" s="14" t="s">
        <v>5851</v>
      </c>
      <c r="F238" s="13">
        <v>40014343</v>
      </c>
      <c r="G238" s="14" t="s">
        <v>46</v>
      </c>
      <c r="H238" s="15" t="s">
        <v>176</v>
      </c>
      <c r="I238" s="15"/>
      <c r="J238" s="16">
        <v>64637</v>
      </c>
      <c r="K238" s="17">
        <v>0</v>
      </c>
      <c r="L238" s="16">
        <v>17722</v>
      </c>
      <c r="M238" s="17">
        <v>27.417999999999999</v>
      </c>
      <c r="N238" s="17">
        <v>387</v>
      </c>
      <c r="O238" s="17" t="s">
        <v>289</v>
      </c>
      <c r="P238" s="16">
        <v>64637</v>
      </c>
    </row>
    <row r="239" spans="2:16" ht="25.5" x14ac:dyDescent="0.2">
      <c r="B239" s="13">
        <v>213</v>
      </c>
      <c r="C239" s="14" t="s">
        <v>5472</v>
      </c>
      <c r="D239" s="14" t="s">
        <v>5652</v>
      </c>
      <c r="E239" s="14" t="s">
        <v>5851</v>
      </c>
      <c r="F239" s="13">
        <v>40005835</v>
      </c>
      <c r="G239" s="14" t="s">
        <v>49</v>
      </c>
      <c r="H239" s="15" t="s">
        <v>177</v>
      </c>
      <c r="I239" s="15"/>
      <c r="J239" s="16">
        <v>604857</v>
      </c>
      <c r="K239" s="17">
        <v>0</v>
      </c>
      <c r="L239" s="17">
        <v>0</v>
      </c>
      <c r="M239" s="17">
        <v>0</v>
      </c>
      <c r="N239" s="17">
        <v>20</v>
      </c>
      <c r="O239" s="17" t="s">
        <v>373</v>
      </c>
      <c r="P239" s="16">
        <v>604857</v>
      </c>
    </row>
    <row r="240" spans="2:16" ht="25.5" x14ac:dyDescent="0.2">
      <c r="B240" s="13">
        <v>214</v>
      </c>
      <c r="C240" s="14" t="s">
        <v>5472</v>
      </c>
      <c r="D240" s="14" t="s">
        <v>5652</v>
      </c>
      <c r="E240" s="14" t="s">
        <v>5851</v>
      </c>
      <c r="F240" s="13">
        <v>30484431</v>
      </c>
      <c r="G240" s="14" t="s">
        <v>46</v>
      </c>
      <c r="H240" s="15" t="s">
        <v>374</v>
      </c>
      <c r="I240" s="15"/>
      <c r="J240" s="16">
        <v>195903</v>
      </c>
      <c r="K240" s="17">
        <v>0</v>
      </c>
      <c r="L240" s="17">
        <v>0</v>
      </c>
      <c r="M240" s="17">
        <v>0</v>
      </c>
      <c r="N240" s="17">
        <v>581</v>
      </c>
      <c r="O240" s="17" t="s">
        <v>375</v>
      </c>
      <c r="P240" s="16">
        <v>195903</v>
      </c>
    </row>
    <row r="241" spans="2:16" ht="25.5" x14ac:dyDescent="0.2">
      <c r="B241" s="13">
        <v>215</v>
      </c>
      <c r="C241" s="14" t="s">
        <v>5472</v>
      </c>
      <c r="D241" s="14" t="s">
        <v>5652</v>
      </c>
      <c r="E241" s="14" t="s">
        <v>5851</v>
      </c>
      <c r="F241" s="13">
        <v>40026696</v>
      </c>
      <c r="G241" s="14" t="s">
        <v>46</v>
      </c>
      <c r="H241" s="15" t="s">
        <v>178</v>
      </c>
      <c r="I241" s="15"/>
      <c r="J241" s="16">
        <v>143252</v>
      </c>
      <c r="K241" s="17">
        <v>0</v>
      </c>
      <c r="L241" s="17">
        <v>0</v>
      </c>
      <c r="M241" s="17">
        <v>0</v>
      </c>
      <c r="N241" s="17">
        <v>464</v>
      </c>
      <c r="O241" s="17" t="s">
        <v>331</v>
      </c>
      <c r="P241" s="16">
        <v>143252</v>
      </c>
    </row>
    <row r="242" spans="2:16" ht="25.5" x14ac:dyDescent="0.2">
      <c r="B242" s="13">
        <v>216</v>
      </c>
      <c r="C242" s="14" t="s">
        <v>5472</v>
      </c>
      <c r="D242" s="14" t="s">
        <v>5493</v>
      </c>
      <c r="E242" s="14" t="s">
        <v>5851</v>
      </c>
      <c r="F242" s="13">
        <v>40008499</v>
      </c>
      <c r="G242" s="14" t="s">
        <v>46</v>
      </c>
      <c r="H242" s="15" t="s">
        <v>217</v>
      </c>
      <c r="I242" s="15"/>
      <c r="J242" s="16">
        <v>257783</v>
      </c>
      <c r="K242" s="17">
        <v>0</v>
      </c>
      <c r="L242" s="17">
        <v>0</v>
      </c>
      <c r="M242" s="17">
        <v>0</v>
      </c>
      <c r="N242" s="17">
        <v>508</v>
      </c>
      <c r="O242" s="17" t="s">
        <v>376</v>
      </c>
      <c r="P242" s="16">
        <v>257783</v>
      </c>
    </row>
    <row r="243" spans="2:16" ht="25.5" x14ac:dyDescent="0.2">
      <c r="B243" s="13">
        <v>217</v>
      </c>
      <c r="C243" s="14" t="s">
        <v>5472</v>
      </c>
      <c r="D243" s="14" t="s">
        <v>5493</v>
      </c>
      <c r="E243" s="14" t="s">
        <v>5851</v>
      </c>
      <c r="F243" s="13">
        <v>40018721</v>
      </c>
      <c r="G243" s="14" t="s">
        <v>46</v>
      </c>
      <c r="H243" s="15" t="s">
        <v>218</v>
      </c>
      <c r="I243" s="15"/>
      <c r="J243" s="16">
        <v>191747</v>
      </c>
      <c r="K243" s="17">
        <v>0</v>
      </c>
      <c r="L243" s="17">
        <v>0</v>
      </c>
      <c r="M243" s="17">
        <v>0</v>
      </c>
      <c r="N243" s="17">
        <v>407</v>
      </c>
      <c r="O243" s="17" t="s">
        <v>328</v>
      </c>
      <c r="P243" s="16">
        <v>191747</v>
      </c>
    </row>
    <row r="244" spans="2:16" ht="25.5" x14ac:dyDescent="0.2">
      <c r="B244" s="13">
        <v>218</v>
      </c>
      <c r="C244" s="14" t="s">
        <v>5472</v>
      </c>
      <c r="D244" s="14" t="s">
        <v>5493</v>
      </c>
      <c r="E244" s="14" t="s">
        <v>5851</v>
      </c>
      <c r="F244" s="13">
        <v>40007766</v>
      </c>
      <c r="G244" s="14" t="s">
        <v>49</v>
      </c>
      <c r="H244" s="15" t="s">
        <v>219</v>
      </c>
      <c r="I244" s="15"/>
      <c r="J244" s="16">
        <v>4124642</v>
      </c>
      <c r="K244" s="17">
        <v>0</v>
      </c>
      <c r="L244" s="16">
        <v>6900</v>
      </c>
      <c r="M244" s="17">
        <v>0.16700000000000001</v>
      </c>
      <c r="N244" s="17">
        <v>466</v>
      </c>
      <c r="O244" s="17" t="s">
        <v>331</v>
      </c>
      <c r="P244" s="16">
        <v>4124642</v>
      </c>
    </row>
    <row r="245" spans="2:16" ht="25.5" x14ac:dyDescent="0.2">
      <c r="B245" s="13">
        <v>219</v>
      </c>
      <c r="C245" s="14" t="s">
        <v>5472</v>
      </c>
      <c r="D245" s="14" t="s">
        <v>5493</v>
      </c>
      <c r="E245" s="14" t="s">
        <v>5851</v>
      </c>
      <c r="F245" s="13">
        <v>40026580</v>
      </c>
      <c r="G245" s="14" t="s">
        <v>46</v>
      </c>
      <c r="H245" s="15" t="s">
        <v>220</v>
      </c>
      <c r="I245" s="15"/>
      <c r="J245" s="16">
        <v>4137195</v>
      </c>
      <c r="K245" s="17">
        <v>0</v>
      </c>
      <c r="L245" s="17">
        <v>0</v>
      </c>
      <c r="M245" s="17">
        <v>0</v>
      </c>
      <c r="N245" s="17">
        <v>562</v>
      </c>
      <c r="O245" s="17" t="s">
        <v>326</v>
      </c>
      <c r="P245" s="16">
        <v>4137195</v>
      </c>
    </row>
    <row r="246" spans="2:16" ht="25.5" x14ac:dyDescent="0.2">
      <c r="B246" s="13">
        <v>220</v>
      </c>
      <c r="C246" s="14" t="s">
        <v>5472</v>
      </c>
      <c r="D246" s="14" t="s">
        <v>5493</v>
      </c>
      <c r="E246" s="14" t="s">
        <v>5851</v>
      </c>
      <c r="F246" s="13">
        <v>40027172</v>
      </c>
      <c r="G246" s="14" t="s">
        <v>46</v>
      </c>
      <c r="H246" s="15" t="s">
        <v>221</v>
      </c>
      <c r="I246" s="15"/>
      <c r="J246" s="16">
        <v>329917</v>
      </c>
      <c r="K246" s="17">
        <v>0</v>
      </c>
      <c r="L246" s="17">
        <v>0</v>
      </c>
      <c r="M246" s="17">
        <v>0</v>
      </c>
      <c r="N246" s="17">
        <v>561</v>
      </c>
      <c r="O246" s="17" t="s">
        <v>326</v>
      </c>
      <c r="P246" s="16">
        <v>329917</v>
      </c>
    </row>
    <row r="247" spans="2:16" ht="25.5" x14ac:dyDescent="0.2">
      <c r="B247" s="13">
        <v>221</v>
      </c>
      <c r="C247" s="14" t="s">
        <v>5472</v>
      </c>
      <c r="D247" s="14" t="s">
        <v>5493</v>
      </c>
      <c r="E247" s="14" t="s">
        <v>5851</v>
      </c>
      <c r="F247" s="13">
        <v>40018058</v>
      </c>
      <c r="G247" s="14" t="s">
        <v>49</v>
      </c>
      <c r="H247" s="15" t="s">
        <v>222</v>
      </c>
      <c r="I247" s="15"/>
      <c r="J247" s="16">
        <v>32000</v>
      </c>
      <c r="K247" s="16">
        <v>12000</v>
      </c>
      <c r="L247" s="17">
        <v>0</v>
      </c>
      <c r="M247" s="17">
        <v>37.5</v>
      </c>
      <c r="N247" s="17">
        <v>340</v>
      </c>
      <c r="O247" s="17" t="s">
        <v>335</v>
      </c>
      <c r="P247" s="16">
        <v>32000</v>
      </c>
    </row>
    <row r="248" spans="2:16" ht="25.5" x14ac:dyDescent="0.2">
      <c r="B248" s="13">
        <v>222</v>
      </c>
      <c r="C248" s="14" t="s">
        <v>5472</v>
      </c>
      <c r="D248" s="14" t="s">
        <v>5493</v>
      </c>
      <c r="E248" s="14" t="s">
        <v>5851</v>
      </c>
      <c r="F248" s="13">
        <v>40010908</v>
      </c>
      <c r="G248" s="14" t="s">
        <v>49</v>
      </c>
      <c r="H248" s="15" t="s">
        <v>223</v>
      </c>
      <c r="I248" s="15"/>
      <c r="J248" s="16">
        <v>16894</v>
      </c>
      <c r="K248" s="17">
        <v>0</v>
      </c>
      <c r="L248" s="17">
        <v>0</v>
      </c>
      <c r="M248" s="17">
        <v>0</v>
      </c>
      <c r="N248" s="17">
        <v>328</v>
      </c>
      <c r="O248" s="17" t="s">
        <v>377</v>
      </c>
      <c r="P248" s="16">
        <v>16894</v>
      </c>
    </row>
    <row r="249" spans="2:16" ht="25.5" x14ac:dyDescent="0.2">
      <c r="B249" s="13">
        <v>223</v>
      </c>
      <c r="C249" s="14" t="s">
        <v>5472</v>
      </c>
      <c r="D249" s="14" t="s">
        <v>5493</v>
      </c>
      <c r="E249" s="14" t="s">
        <v>5851</v>
      </c>
      <c r="F249" s="13">
        <v>40008479</v>
      </c>
      <c r="G249" s="14" t="s">
        <v>46</v>
      </c>
      <c r="H249" s="15" t="s">
        <v>242</v>
      </c>
      <c r="I249" s="15"/>
      <c r="J249" s="16">
        <v>643463</v>
      </c>
      <c r="K249" s="17">
        <v>0</v>
      </c>
      <c r="L249" s="17">
        <v>0</v>
      </c>
      <c r="M249" s="17">
        <v>0</v>
      </c>
      <c r="N249" s="17">
        <v>705</v>
      </c>
      <c r="O249" s="17" t="s">
        <v>255</v>
      </c>
      <c r="P249" s="16">
        <v>643463</v>
      </c>
    </row>
    <row r="250" spans="2:16" ht="25.5" x14ac:dyDescent="0.2">
      <c r="B250" s="13">
        <v>224</v>
      </c>
      <c r="C250" s="14" t="s">
        <v>5472</v>
      </c>
      <c r="D250" s="14" t="s">
        <v>5493</v>
      </c>
      <c r="E250" s="14" t="s">
        <v>5851</v>
      </c>
      <c r="F250" s="13">
        <v>40008497</v>
      </c>
      <c r="G250" s="14" t="s">
        <v>49</v>
      </c>
      <c r="H250" s="15" t="s">
        <v>224</v>
      </c>
      <c r="I250" s="15"/>
      <c r="J250" s="16">
        <v>929824</v>
      </c>
      <c r="K250" s="17">
        <v>0</v>
      </c>
      <c r="L250" s="17">
        <v>0</v>
      </c>
      <c r="M250" s="17">
        <v>0</v>
      </c>
      <c r="N250" s="17">
        <v>521</v>
      </c>
      <c r="O250" s="17" t="s">
        <v>378</v>
      </c>
      <c r="P250" s="16">
        <v>929824</v>
      </c>
    </row>
    <row r="251" spans="2:16" ht="38.25" x14ac:dyDescent="0.2">
      <c r="B251" s="13">
        <v>1</v>
      </c>
      <c r="C251" s="14" t="s">
        <v>5473</v>
      </c>
      <c r="D251" s="14" t="s">
        <v>5494</v>
      </c>
      <c r="E251" s="14" t="s">
        <v>5851</v>
      </c>
      <c r="F251" s="13">
        <v>30402626</v>
      </c>
      <c r="G251" s="14" t="s">
        <v>94</v>
      </c>
      <c r="H251" s="15" t="s">
        <v>428</v>
      </c>
      <c r="I251" s="15"/>
      <c r="J251" s="16">
        <v>127252</v>
      </c>
      <c r="K251" s="16">
        <v>51158</v>
      </c>
      <c r="L251" s="17">
        <v>0</v>
      </c>
      <c r="M251" s="17">
        <v>40.201999999999998</v>
      </c>
      <c r="N251" s="17" t="s">
        <v>695</v>
      </c>
      <c r="O251" s="17" t="s">
        <v>696</v>
      </c>
      <c r="P251" s="16">
        <v>127252</v>
      </c>
    </row>
    <row r="252" spans="2:16" ht="38.25" x14ac:dyDescent="0.2">
      <c r="B252" s="13">
        <v>2</v>
      </c>
      <c r="C252" s="14" t="s">
        <v>5473</v>
      </c>
      <c r="D252" s="14" t="s">
        <v>5494</v>
      </c>
      <c r="E252" s="14" t="s">
        <v>5851</v>
      </c>
      <c r="F252" s="13">
        <v>30414872</v>
      </c>
      <c r="G252" s="14" t="s">
        <v>94</v>
      </c>
      <c r="H252" s="15" t="s">
        <v>429</v>
      </c>
      <c r="I252" s="15"/>
      <c r="J252" s="16">
        <v>89121</v>
      </c>
      <c r="K252" s="16">
        <v>66790</v>
      </c>
      <c r="L252" s="17">
        <v>0</v>
      </c>
      <c r="M252" s="17">
        <v>74.942999999999998</v>
      </c>
      <c r="N252" s="17" t="s">
        <v>697</v>
      </c>
      <c r="O252" s="17" t="s">
        <v>698</v>
      </c>
      <c r="P252" s="16">
        <v>89121</v>
      </c>
    </row>
    <row r="253" spans="2:16" ht="38.25" x14ac:dyDescent="0.2">
      <c r="B253" s="13">
        <v>3</v>
      </c>
      <c r="C253" s="14" t="s">
        <v>5473</v>
      </c>
      <c r="D253" s="14" t="s">
        <v>5494</v>
      </c>
      <c r="E253" s="14" t="s">
        <v>5851</v>
      </c>
      <c r="F253" s="13">
        <v>30442725</v>
      </c>
      <c r="G253" s="14" t="s">
        <v>94</v>
      </c>
      <c r="H253" s="15" t="s">
        <v>430</v>
      </c>
      <c r="I253" s="15"/>
      <c r="J253" s="16">
        <v>99967</v>
      </c>
      <c r="K253" s="16">
        <v>93246</v>
      </c>
      <c r="L253" s="17">
        <v>0</v>
      </c>
      <c r="M253" s="17">
        <v>93.277000000000001</v>
      </c>
      <c r="N253" s="17" t="s">
        <v>699</v>
      </c>
      <c r="O253" s="17" t="s">
        <v>700</v>
      </c>
      <c r="P253" s="16">
        <v>99967</v>
      </c>
    </row>
    <row r="254" spans="2:16" ht="38.25" x14ac:dyDescent="0.2">
      <c r="B254" s="13">
        <v>4</v>
      </c>
      <c r="C254" s="14" t="s">
        <v>5473</v>
      </c>
      <c r="D254" s="14" t="s">
        <v>5494</v>
      </c>
      <c r="E254" s="14" t="s">
        <v>5851</v>
      </c>
      <c r="F254" s="13">
        <v>30483457</v>
      </c>
      <c r="G254" s="14" t="s">
        <v>94</v>
      </c>
      <c r="H254" s="15" t="s">
        <v>431</v>
      </c>
      <c r="I254" s="15"/>
      <c r="J254" s="16">
        <v>1223699</v>
      </c>
      <c r="K254" s="16">
        <v>972188</v>
      </c>
      <c r="L254" s="17">
        <v>0</v>
      </c>
      <c r="M254" s="17">
        <v>79.447000000000003</v>
      </c>
      <c r="N254" s="17" t="s">
        <v>701</v>
      </c>
      <c r="O254" s="17" t="s">
        <v>702</v>
      </c>
      <c r="P254" s="16">
        <v>1223699</v>
      </c>
    </row>
    <row r="255" spans="2:16" ht="25.5" x14ac:dyDescent="0.2">
      <c r="B255" s="13">
        <v>5</v>
      </c>
      <c r="C255" s="14" t="s">
        <v>5473</v>
      </c>
      <c r="D255" s="14" t="s">
        <v>5494</v>
      </c>
      <c r="E255" s="14" t="s">
        <v>5851</v>
      </c>
      <c r="F255" s="13">
        <v>30075677</v>
      </c>
      <c r="G255" s="14" t="s">
        <v>49</v>
      </c>
      <c r="H255" s="15" t="s">
        <v>432</v>
      </c>
      <c r="I255" s="15"/>
      <c r="J255" s="16">
        <v>8773510</v>
      </c>
      <c r="K255" s="16">
        <v>11124</v>
      </c>
      <c r="L255" s="17">
        <v>0</v>
      </c>
      <c r="M255" s="17">
        <v>0.127</v>
      </c>
      <c r="N255" s="17" t="s">
        <v>703</v>
      </c>
      <c r="O255" s="17" t="s">
        <v>704</v>
      </c>
      <c r="P255" s="16">
        <v>8773510</v>
      </c>
    </row>
    <row r="256" spans="2:16" ht="25.5" x14ac:dyDescent="0.2">
      <c r="B256" s="13">
        <v>6</v>
      </c>
      <c r="C256" s="14" t="s">
        <v>5473</v>
      </c>
      <c r="D256" s="14" t="s">
        <v>5494</v>
      </c>
      <c r="E256" s="14" t="s">
        <v>5851</v>
      </c>
      <c r="F256" s="13">
        <v>30087356</v>
      </c>
      <c r="G256" s="14" t="s">
        <v>49</v>
      </c>
      <c r="H256" s="15" t="s">
        <v>433</v>
      </c>
      <c r="I256" s="15"/>
      <c r="J256" s="16">
        <v>2700064</v>
      </c>
      <c r="K256" s="16">
        <v>2222057</v>
      </c>
      <c r="L256" s="17">
        <v>0</v>
      </c>
      <c r="M256" s="17">
        <v>82.296000000000006</v>
      </c>
      <c r="N256" s="17" t="s">
        <v>705</v>
      </c>
      <c r="O256" s="17" t="s">
        <v>706</v>
      </c>
      <c r="P256" s="16">
        <v>2700064</v>
      </c>
    </row>
    <row r="257" spans="2:16" ht="25.5" x14ac:dyDescent="0.2">
      <c r="B257" s="13">
        <v>7</v>
      </c>
      <c r="C257" s="14" t="s">
        <v>5473</v>
      </c>
      <c r="D257" s="14" t="s">
        <v>5494</v>
      </c>
      <c r="E257" s="14" t="s">
        <v>5851</v>
      </c>
      <c r="F257" s="13">
        <v>30087369</v>
      </c>
      <c r="G257" s="14" t="s">
        <v>49</v>
      </c>
      <c r="H257" s="15" t="s">
        <v>434</v>
      </c>
      <c r="I257" s="15"/>
      <c r="J257" s="16">
        <v>4851698</v>
      </c>
      <c r="K257" s="16">
        <v>24100</v>
      </c>
      <c r="L257" s="17">
        <v>0</v>
      </c>
      <c r="M257" s="17">
        <v>0.497</v>
      </c>
      <c r="N257" s="17" t="s">
        <v>707</v>
      </c>
      <c r="O257" s="17" t="s">
        <v>708</v>
      </c>
      <c r="P257" s="16">
        <v>4851698</v>
      </c>
    </row>
    <row r="258" spans="2:16" ht="25.5" x14ac:dyDescent="0.2">
      <c r="B258" s="13">
        <v>8</v>
      </c>
      <c r="C258" s="14" t="s">
        <v>5473</v>
      </c>
      <c r="D258" s="14" t="s">
        <v>5494</v>
      </c>
      <c r="E258" s="14" t="s">
        <v>5851</v>
      </c>
      <c r="F258" s="13">
        <v>30124596</v>
      </c>
      <c r="G258" s="14" t="s">
        <v>49</v>
      </c>
      <c r="H258" s="15" t="s">
        <v>435</v>
      </c>
      <c r="I258" s="15"/>
      <c r="J258" s="16">
        <v>1986771</v>
      </c>
      <c r="K258" s="16">
        <v>397984</v>
      </c>
      <c r="L258" s="16">
        <v>167616</v>
      </c>
      <c r="M258" s="17">
        <v>28.468</v>
      </c>
      <c r="N258" s="17" t="s">
        <v>709</v>
      </c>
      <c r="O258" s="17" t="s">
        <v>274</v>
      </c>
      <c r="P258" s="16">
        <v>1986771</v>
      </c>
    </row>
    <row r="259" spans="2:16" ht="25.5" x14ac:dyDescent="0.2">
      <c r="B259" s="13">
        <v>9</v>
      </c>
      <c r="C259" s="14" t="s">
        <v>5473</v>
      </c>
      <c r="D259" s="14" t="s">
        <v>5494</v>
      </c>
      <c r="E259" s="14" t="s">
        <v>5851</v>
      </c>
      <c r="F259" s="13">
        <v>30126588</v>
      </c>
      <c r="G259" s="14" t="s">
        <v>49</v>
      </c>
      <c r="H259" s="15" t="s">
        <v>436</v>
      </c>
      <c r="I259" s="15"/>
      <c r="J259" s="16">
        <v>4221705</v>
      </c>
      <c r="K259" s="16">
        <v>4056346</v>
      </c>
      <c r="L259" s="17">
        <v>0</v>
      </c>
      <c r="M259" s="17">
        <v>96.082999999999998</v>
      </c>
      <c r="N259" s="17" t="s">
        <v>710</v>
      </c>
      <c r="O259" s="17" t="s">
        <v>711</v>
      </c>
      <c r="P259" s="16">
        <v>4221705</v>
      </c>
    </row>
    <row r="260" spans="2:16" ht="25.5" x14ac:dyDescent="0.2">
      <c r="B260" s="13">
        <v>10</v>
      </c>
      <c r="C260" s="14" t="s">
        <v>5473</v>
      </c>
      <c r="D260" s="14" t="s">
        <v>5494</v>
      </c>
      <c r="E260" s="14" t="s">
        <v>5851</v>
      </c>
      <c r="F260" s="13">
        <v>30126599</v>
      </c>
      <c r="G260" s="14" t="s">
        <v>49</v>
      </c>
      <c r="H260" s="15" t="s">
        <v>437</v>
      </c>
      <c r="I260" s="15"/>
      <c r="J260" s="16">
        <v>17022330</v>
      </c>
      <c r="K260" s="16">
        <v>15445835</v>
      </c>
      <c r="L260" s="17">
        <v>0</v>
      </c>
      <c r="M260" s="17">
        <v>90.739000000000004</v>
      </c>
      <c r="N260" s="17" t="s">
        <v>712</v>
      </c>
      <c r="O260" s="17" t="s">
        <v>713</v>
      </c>
      <c r="P260" s="16">
        <v>15533566</v>
      </c>
    </row>
    <row r="261" spans="2:16" ht="25.5" x14ac:dyDescent="0.2">
      <c r="B261" s="13">
        <v>11</v>
      </c>
      <c r="C261" s="14" t="s">
        <v>5473</v>
      </c>
      <c r="D261" s="14" t="s">
        <v>5494</v>
      </c>
      <c r="E261" s="14" t="s">
        <v>5851</v>
      </c>
      <c r="F261" s="13">
        <v>30136533</v>
      </c>
      <c r="G261" s="14" t="s">
        <v>49</v>
      </c>
      <c r="H261" s="15" t="s">
        <v>438</v>
      </c>
      <c r="I261" s="15"/>
      <c r="J261" s="16">
        <v>1700383</v>
      </c>
      <c r="K261" s="17">
        <v>751</v>
      </c>
      <c r="L261" s="17">
        <v>0</v>
      </c>
      <c r="M261" s="17">
        <v>4.3999999999999997E-2</v>
      </c>
      <c r="N261" s="17" t="s">
        <v>714</v>
      </c>
      <c r="O261" s="17" t="s">
        <v>715</v>
      </c>
      <c r="P261" s="16">
        <v>1700383</v>
      </c>
    </row>
    <row r="262" spans="2:16" ht="25.5" x14ac:dyDescent="0.2">
      <c r="B262" s="13">
        <v>12</v>
      </c>
      <c r="C262" s="14" t="s">
        <v>5473</v>
      </c>
      <c r="D262" s="14" t="s">
        <v>5494</v>
      </c>
      <c r="E262" s="14" t="s">
        <v>5851</v>
      </c>
      <c r="F262" s="13">
        <v>30164922</v>
      </c>
      <c r="G262" s="14" t="s">
        <v>49</v>
      </c>
      <c r="H262" s="15" t="s">
        <v>439</v>
      </c>
      <c r="I262" s="15"/>
      <c r="J262" s="16">
        <v>3567887</v>
      </c>
      <c r="K262" s="16">
        <v>34053</v>
      </c>
      <c r="L262" s="17">
        <v>0</v>
      </c>
      <c r="M262" s="17">
        <v>0.95399999999999996</v>
      </c>
      <c r="N262" s="17" t="s">
        <v>716</v>
      </c>
      <c r="O262" s="17" t="s">
        <v>717</v>
      </c>
      <c r="P262" s="16">
        <v>3567887</v>
      </c>
    </row>
    <row r="263" spans="2:16" ht="25.5" x14ac:dyDescent="0.2">
      <c r="B263" s="13">
        <v>13</v>
      </c>
      <c r="C263" s="14" t="s">
        <v>5473</v>
      </c>
      <c r="D263" s="14" t="s">
        <v>5494</v>
      </c>
      <c r="E263" s="14" t="s">
        <v>5851</v>
      </c>
      <c r="F263" s="13">
        <v>30360227</v>
      </c>
      <c r="G263" s="14" t="s">
        <v>49</v>
      </c>
      <c r="H263" s="15" t="s">
        <v>440</v>
      </c>
      <c r="I263" s="15"/>
      <c r="J263" s="16">
        <v>506355</v>
      </c>
      <c r="K263" s="16">
        <v>485408</v>
      </c>
      <c r="L263" s="17">
        <v>0</v>
      </c>
      <c r="M263" s="17">
        <v>95.863</v>
      </c>
      <c r="N263" s="17" t="s">
        <v>718</v>
      </c>
      <c r="O263" s="17" t="s">
        <v>719</v>
      </c>
      <c r="P263" s="16">
        <v>506355</v>
      </c>
    </row>
    <row r="264" spans="2:16" ht="25.5" x14ac:dyDescent="0.2">
      <c r="B264" s="13">
        <v>14</v>
      </c>
      <c r="C264" s="14" t="s">
        <v>5473</v>
      </c>
      <c r="D264" s="14" t="s">
        <v>5494</v>
      </c>
      <c r="E264" s="14" t="s">
        <v>5867</v>
      </c>
      <c r="F264" s="13">
        <v>30402478</v>
      </c>
      <c r="G264" s="14" t="s">
        <v>49</v>
      </c>
      <c r="H264" s="15" t="s">
        <v>441</v>
      </c>
      <c r="I264" s="15"/>
      <c r="J264" s="16">
        <v>134462</v>
      </c>
      <c r="K264" s="16">
        <v>128244</v>
      </c>
      <c r="L264" s="16">
        <v>2950</v>
      </c>
      <c r="M264" s="17">
        <v>97.57</v>
      </c>
      <c r="N264" s="17" t="s">
        <v>720</v>
      </c>
      <c r="O264" s="17" t="s">
        <v>717</v>
      </c>
      <c r="P264" s="16">
        <v>134462</v>
      </c>
    </row>
    <row r="265" spans="2:16" ht="25.5" x14ac:dyDescent="0.2">
      <c r="B265" s="13">
        <v>15</v>
      </c>
      <c r="C265" s="14" t="s">
        <v>5473</v>
      </c>
      <c r="D265" s="14" t="s">
        <v>5494</v>
      </c>
      <c r="E265" s="14" t="s">
        <v>5851</v>
      </c>
      <c r="F265" s="13">
        <v>30402480</v>
      </c>
      <c r="G265" s="14" t="s">
        <v>49</v>
      </c>
      <c r="H265" s="15" t="s">
        <v>442</v>
      </c>
      <c r="I265" s="15"/>
      <c r="J265" s="16">
        <v>922524</v>
      </c>
      <c r="K265" s="16">
        <v>827274</v>
      </c>
      <c r="L265" s="17">
        <v>0</v>
      </c>
      <c r="M265" s="17">
        <v>89.674999999999997</v>
      </c>
      <c r="N265" s="17" t="s">
        <v>721</v>
      </c>
      <c r="O265" s="17" t="s">
        <v>715</v>
      </c>
      <c r="P265" s="16">
        <v>922524</v>
      </c>
    </row>
    <row r="266" spans="2:16" ht="25.5" x14ac:dyDescent="0.2">
      <c r="B266" s="13">
        <v>16</v>
      </c>
      <c r="C266" s="14" t="s">
        <v>5473</v>
      </c>
      <c r="D266" s="14" t="s">
        <v>5494</v>
      </c>
      <c r="E266" s="14" t="s">
        <v>5851</v>
      </c>
      <c r="F266" s="13">
        <v>30457676</v>
      </c>
      <c r="G266" s="14" t="s">
        <v>49</v>
      </c>
      <c r="H266" s="15" t="s">
        <v>443</v>
      </c>
      <c r="I266" s="15"/>
      <c r="J266" s="16">
        <v>3677510</v>
      </c>
      <c r="K266" s="16">
        <v>9900</v>
      </c>
      <c r="L266" s="17">
        <v>0</v>
      </c>
      <c r="M266" s="17">
        <v>0.26900000000000002</v>
      </c>
      <c r="N266" s="17" t="s">
        <v>722</v>
      </c>
      <c r="O266" s="17" t="s">
        <v>291</v>
      </c>
      <c r="P266" s="16">
        <v>3677511</v>
      </c>
    </row>
    <row r="267" spans="2:16" ht="25.5" x14ac:dyDescent="0.2">
      <c r="B267" s="13">
        <v>17</v>
      </c>
      <c r="C267" s="14" t="s">
        <v>5473</v>
      </c>
      <c r="D267" s="14" t="s">
        <v>5494</v>
      </c>
      <c r="E267" s="14" t="s">
        <v>5851</v>
      </c>
      <c r="F267" s="13">
        <v>30485186</v>
      </c>
      <c r="G267" s="14" t="s">
        <v>49</v>
      </c>
      <c r="H267" s="15" t="s">
        <v>444</v>
      </c>
      <c r="I267" s="15"/>
      <c r="J267" s="16">
        <v>11126023</v>
      </c>
      <c r="K267" s="16">
        <v>1739809</v>
      </c>
      <c r="L267" s="16">
        <v>586418</v>
      </c>
      <c r="M267" s="17">
        <v>20.908000000000001</v>
      </c>
      <c r="N267" s="17" t="s">
        <v>723</v>
      </c>
      <c r="O267" s="17" t="s">
        <v>724</v>
      </c>
      <c r="P267" s="16">
        <v>11126023</v>
      </c>
    </row>
    <row r="268" spans="2:16" ht="25.5" x14ac:dyDescent="0.2">
      <c r="B268" s="13">
        <v>18</v>
      </c>
      <c r="C268" s="14" t="s">
        <v>5473</v>
      </c>
      <c r="D268" s="14" t="s">
        <v>5494</v>
      </c>
      <c r="E268" s="14" t="s">
        <v>5852</v>
      </c>
      <c r="F268" s="13">
        <v>30486108</v>
      </c>
      <c r="G268" s="14" t="s">
        <v>49</v>
      </c>
      <c r="H268" s="15" t="s">
        <v>445</v>
      </c>
      <c r="I268" s="15"/>
      <c r="J268" s="16">
        <v>232109</v>
      </c>
      <c r="K268" s="16">
        <v>3727</v>
      </c>
      <c r="L268" s="16">
        <v>21700</v>
      </c>
      <c r="M268" s="17">
        <v>10.955</v>
      </c>
      <c r="N268" s="17" t="s">
        <v>725</v>
      </c>
      <c r="O268" s="17" t="s">
        <v>265</v>
      </c>
      <c r="P268" s="16">
        <v>232013</v>
      </c>
    </row>
    <row r="269" spans="2:16" ht="25.5" x14ac:dyDescent="0.2">
      <c r="B269" s="13">
        <v>19</v>
      </c>
      <c r="C269" s="14" t="s">
        <v>5473</v>
      </c>
      <c r="D269" s="14" t="s">
        <v>5494</v>
      </c>
      <c r="E269" s="14" t="s">
        <v>5852</v>
      </c>
      <c r="F269" s="13">
        <v>30486510</v>
      </c>
      <c r="G269" s="14" t="s">
        <v>49</v>
      </c>
      <c r="H269" s="15" t="s">
        <v>446</v>
      </c>
      <c r="I269" s="15"/>
      <c r="J269" s="16">
        <v>187839</v>
      </c>
      <c r="K269" s="16">
        <v>1268</v>
      </c>
      <c r="L269" s="17">
        <v>0</v>
      </c>
      <c r="M269" s="17">
        <v>0.67500000000000004</v>
      </c>
      <c r="N269" s="17" t="s">
        <v>726</v>
      </c>
      <c r="O269" s="17" t="s">
        <v>266</v>
      </c>
      <c r="P269" s="16">
        <v>187839</v>
      </c>
    </row>
    <row r="270" spans="2:16" ht="25.5" x14ac:dyDescent="0.2">
      <c r="B270" s="13">
        <v>20</v>
      </c>
      <c r="C270" s="14" t="s">
        <v>5473</v>
      </c>
      <c r="D270" s="14" t="s">
        <v>5494</v>
      </c>
      <c r="E270" s="14" t="s">
        <v>5851</v>
      </c>
      <c r="F270" s="13">
        <v>40014026</v>
      </c>
      <c r="G270" s="14" t="s">
        <v>49</v>
      </c>
      <c r="H270" s="15" t="s">
        <v>447</v>
      </c>
      <c r="I270" s="15"/>
      <c r="J270" s="16">
        <v>324984</v>
      </c>
      <c r="K270" s="16">
        <v>138311</v>
      </c>
      <c r="L270" s="16">
        <v>38974</v>
      </c>
      <c r="M270" s="17">
        <v>54.552</v>
      </c>
      <c r="N270" s="17" t="s">
        <v>727</v>
      </c>
      <c r="O270" s="17" t="s">
        <v>728</v>
      </c>
      <c r="P270" s="16">
        <v>324984</v>
      </c>
    </row>
    <row r="271" spans="2:16" ht="25.5" x14ac:dyDescent="0.2">
      <c r="B271" s="13">
        <v>21</v>
      </c>
      <c r="C271" s="14" t="s">
        <v>5473</v>
      </c>
      <c r="D271" s="14" t="s">
        <v>5494</v>
      </c>
      <c r="E271" s="14" t="s">
        <v>5851</v>
      </c>
      <c r="F271" s="13">
        <v>40018702</v>
      </c>
      <c r="G271" s="14" t="s">
        <v>49</v>
      </c>
      <c r="H271" s="15" t="s">
        <v>448</v>
      </c>
      <c r="I271" s="15"/>
      <c r="J271" s="16">
        <v>2604292</v>
      </c>
      <c r="K271" s="16">
        <v>6668</v>
      </c>
      <c r="L271" s="17">
        <v>0</v>
      </c>
      <c r="M271" s="17">
        <v>0.25600000000000001</v>
      </c>
      <c r="N271" s="17" t="s">
        <v>729</v>
      </c>
      <c r="O271" s="17" t="s">
        <v>291</v>
      </c>
      <c r="P271" s="16">
        <v>2604292</v>
      </c>
    </row>
    <row r="272" spans="2:16" ht="25.5" x14ac:dyDescent="0.2">
      <c r="B272" s="13">
        <v>22</v>
      </c>
      <c r="C272" s="14" t="s">
        <v>5473</v>
      </c>
      <c r="D272" s="14" t="s">
        <v>5494</v>
      </c>
      <c r="E272" s="14" t="s">
        <v>5851</v>
      </c>
      <c r="F272" s="13">
        <v>40011340</v>
      </c>
      <c r="G272" s="14" t="s">
        <v>46</v>
      </c>
      <c r="H272" s="15" t="s">
        <v>449</v>
      </c>
      <c r="I272" s="15"/>
      <c r="J272" s="16">
        <v>44000000</v>
      </c>
      <c r="K272" s="16">
        <v>11470408</v>
      </c>
      <c r="L272" s="16">
        <v>2289654</v>
      </c>
      <c r="M272" s="17">
        <v>31.273</v>
      </c>
      <c r="N272" s="17" t="s">
        <v>730</v>
      </c>
      <c r="O272" s="17" t="s">
        <v>731</v>
      </c>
      <c r="P272" s="16">
        <v>44000000</v>
      </c>
    </row>
    <row r="273" spans="2:16" ht="25.5" x14ac:dyDescent="0.2">
      <c r="B273" s="13">
        <v>23</v>
      </c>
      <c r="C273" s="14" t="s">
        <v>5473</v>
      </c>
      <c r="D273" s="14" t="s">
        <v>5494</v>
      </c>
      <c r="E273" s="14" t="s">
        <v>5851</v>
      </c>
      <c r="F273" s="13">
        <v>30486670</v>
      </c>
      <c r="G273" s="14" t="s">
        <v>46</v>
      </c>
      <c r="H273" s="15" t="s">
        <v>450</v>
      </c>
      <c r="I273" s="15"/>
      <c r="J273" s="16">
        <v>1631707</v>
      </c>
      <c r="K273" s="16">
        <v>797629</v>
      </c>
      <c r="L273" s="16">
        <v>233558</v>
      </c>
      <c r="M273" s="17">
        <v>63.197000000000003</v>
      </c>
      <c r="N273" s="17" t="s">
        <v>732</v>
      </c>
      <c r="O273" s="17" t="s">
        <v>713</v>
      </c>
      <c r="P273" s="16">
        <v>1631707</v>
      </c>
    </row>
    <row r="274" spans="2:16" ht="25.5" x14ac:dyDescent="0.2">
      <c r="B274" s="13">
        <v>24</v>
      </c>
      <c r="C274" s="14" t="s">
        <v>5473</v>
      </c>
      <c r="D274" s="14" t="s">
        <v>5494</v>
      </c>
      <c r="E274" s="14" t="s">
        <v>5851</v>
      </c>
      <c r="F274" s="13">
        <v>30486675</v>
      </c>
      <c r="G274" s="14" t="s">
        <v>46</v>
      </c>
      <c r="H274" s="15" t="s">
        <v>451</v>
      </c>
      <c r="I274" s="15"/>
      <c r="J274" s="16">
        <v>725811</v>
      </c>
      <c r="K274" s="16">
        <v>626552</v>
      </c>
      <c r="L274" s="16">
        <v>99163</v>
      </c>
      <c r="M274" s="17">
        <v>99.986999999999995</v>
      </c>
      <c r="N274" s="17" t="s">
        <v>733</v>
      </c>
      <c r="O274" s="17" t="s">
        <v>734</v>
      </c>
      <c r="P274" s="16">
        <v>725811</v>
      </c>
    </row>
    <row r="275" spans="2:16" ht="25.5" x14ac:dyDescent="0.2">
      <c r="B275" s="13">
        <v>25</v>
      </c>
      <c r="C275" s="14" t="s">
        <v>5473</v>
      </c>
      <c r="D275" s="14" t="s">
        <v>5494</v>
      </c>
      <c r="E275" s="14" t="s">
        <v>5851</v>
      </c>
      <c r="F275" s="13">
        <v>40002458</v>
      </c>
      <c r="G275" s="14" t="s">
        <v>46</v>
      </c>
      <c r="H275" s="15" t="s">
        <v>452</v>
      </c>
      <c r="I275" s="15"/>
      <c r="J275" s="16">
        <v>695423</v>
      </c>
      <c r="K275" s="16">
        <v>643411</v>
      </c>
      <c r="L275" s="16">
        <v>51506</v>
      </c>
      <c r="M275" s="17">
        <v>99.927000000000007</v>
      </c>
      <c r="N275" s="17" t="s">
        <v>733</v>
      </c>
      <c r="O275" s="17" t="s">
        <v>734</v>
      </c>
      <c r="P275" s="16">
        <v>695423</v>
      </c>
    </row>
    <row r="276" spans="2:16" ht="25.5" x14ac:dyDescent="0.2">
      <c r="B276" s="13">
        <v>26</v>
      </c>
      <c r="C276" s="14" t="s">
        <v>5473</v>
      </c>
      <c r="D276" s="14" t="s">
        <v>5494</v>
      </c>
      <c r="E276" s="14" t="s">
        <v>5851</v>
      </c>
      <c r="F276" s="13">
        <v>40002458</v>
      </c>
      <c r="G276" s="14" t="s">
        <v>46</v>
      </c>
      <c r="H276" s="15" t="s">
        <v>452</v>
      </c>
      <c r="I276" s="15"/>
      <c r="J276" s="16">
        <v>695423</v>
      </c>
      <c r="K276" s="16">
        <v>643411</v>
      </c>
      <c r="L276" s="17">
        <v>0</v>
      </c>
      <c r="M276" s="17">
        <v>92.521000000000001</v>
      </c>
      <c r="N276" s="17" t="s">
        <v>733</v>
      </c>
      <c r="O276" s="17" t="s">
        <v>734</v>
      </c>
      <c r="P276" s="16">
        <v>695423</v>
      </c>
    </row>
    <row r="277" spans="2:16" ht="25.5" x14ac:dyDescent="0.2">
      <c r="B277" s="13">
        <v>27</v>
      </c>
      <c r="C277" s="14" t="s">
        <v>5473</v>
      </c>
      <c r="D277" s="14" t="s">
        <v>5494</v>
      </c>
      <c r="E277" s="14" t="s">
        <v>5851</v>
      </c>
      <c r="F277" s="13">
        <v>40002460</v>
      </c>
      <c r="G277" s="14" t="s">
        <v>46</v>
      </c>
      <c r="H277" s="15" t="s">
        <v>453</v>
      </c>
      <c r="I277" s="15"/>
      <c r="J277" s="16">
        <v>1076369</v>
      </c>
      <c r="K277" s="16">
        <v>1033106</v>
      </c>
      <c r="L277" s="16">
        <v>42917</v>
      </c>
      <c r="M277" s="17">
        <v>99.968000000000004</v>
      </c>
      <c r="N277" s="17" t="s">
        <v>733</v>
      </c>
      <c r="O277" s="17" t="s">
        <v>734</v>
      </c>
      <c r="P277" s="16">
        <v>1076369</v>
      </c>
    </row>
    <row r="278" spans="2:16" ht="25.5" x14ac:dyDescent="0.2">
      <c r="B278" s="13">
        <v>28</v>
      </c>
      <c r="C278" s="14" t="s">
        <v>5473</v>
      </c>
      <c r="D278" s="14" t="s">
        <v>5494</v>
      </c>
      <c r="E278" s="14" t="s">
        <v>5851</v>
      </c>
      <c r="F278" s="13">
        <v>40006748</v>
      </c>
      <c r="G278" s="14" t="s">
        <v>46</v>
      </c>
      <c r="H278" s="15" t="s">
        <v>454</v>
      </c>
      <c r="I278" s="15"/>
      <c r="J278" s="16">
        <v>856292</v>
      </c>
      <c r="K278" s="16">
        <v>718756</v>
      </c>
      <c r="L278" s="16">
        <v>102215</v>
      </c>
      <c r="M278" s="17">
        <v>95.875</v>
      </c>
      <c r="N278" s="17" t="s">
        <v>735</v>
      </c>
      <c r="O278" s="17" t="s">
        <v>736</v>
      </c>
      <c r="P278" s="16">
        <v>856292</v>
      </c>
    </row>
    <row r="279" spans="2:16" ht="25.5" x14ac:dyDescent="0.2">
      <c r="B279" s="13">
        <v>29</v>
      </c>
      <c r="C279" s="14" t="s">
        <v>5473</v>
      </c>
      <c r="D279" s="14" t="s">
        <v>5494</v>
      </c>
      <c r="E279" s="14" t="s">
        <v>5851</v>
      </c>
      <c r="F279" s="13">
        <v>40023805</v>
      </c>
      <c r="G279" s="14" t="s">
        <v>46</v>
      </c>
      <c r="H279" s="15" t="s">
        <v>455</v>
      </c>
      <c r="I279" s="15"/>
      <c r="J279" s="16">
        <v>180000</v>
      </c>
      <c r="K279" s="16">
        <v>5300</v>
      </c>
      <c r="L279" s="17">
        <v>0</v>
      </c>
      <c r="M279" s="17">
        <v>2.944</v>
      </c>
      <c r="N279" s="17" t="s">
        <v>737</v>
      </c>
      <c r="O279" s="17" t="s">
        <v>369</v>
      </c>
      <c r="P279" s="16">
        <v>180000</v>
      </c>
    </row>
    <row r="280" spans="2:16" ht="38.25" x14ac:dyDescent="0.2">
      <c r="B280" s="13">
        <v>30</v>
      </c>
      <c r="C280" s="14" t="s">
        <v>5473</v>
      </c>
      <c r="D280" s="14" t="s">
        <v>5494</v>
      </c>
      <c r="E280" s="14" t="s">
        <v>5851</v>
      </c>
      <c r="F280" s="13">
        <v>30440675</v>
      </c>
      <c r="G280" s="14" t="s">
        <v>94</v>
      </c>
      <c r="H280" s="15" t="s">
        <v>456</v>
      </c>
      <c r="I280" s="15"/>
      <c r="J280" s="16">
        <v>67000</v>
      </c>
      <c r="K280" s="17">
        <v>0</v>
      </c>
      <c r="L280" s="17">
        <v>0</v>
      </c>
      <c r="M280" s="17">
        <v>0</v>
      </c>
      <c r="N280" s="17" t="s">
        <v>738</v>
      </c>
      <c r="O280" s="17" t="s">
        <v>739</v>
      </c>
      <c r="P280" s="16">
        <v>67000</v>
      </c>
    </row>
    <row r="281" spans="2:16" ht="25.5" x14ac:dyDescent="0.2">
      <c r="B281" s="13">
        <v>31</v>
      </c>
      <c r="C281" s="14" t="s">
        <v>5473</v>
      </c>
      <c r="D281" s="14" t="s">
        <v>5494</v>
      </c>
      <c r="E281" s="14" t="s">
        <v>5851</v>
      </c>
      <c r="F281" s="13">
        <v>30460582</v>
      </c>
      <c r="G281" s="14" t="s">
        <v>49</v>
      </c>
      <c r="H281" s="15" t="s">
        <v>457</v>
      </c>
      <c r="I281" s="15"/>
      <c r="J281" s="16">
        <v>117419</v>
      </c>
      <c r="K281" s="17">
        <v>0</v>
      </c>
      <c r="L281" s="17">
        <v>0</v>
      </c>
      <c r="M281" s="17">
        <v>0</v>
      </c>
      <c r="N281" s="17" t="s">
        <v>740</v>
      </c>
      <c r="O281" s="17" t="s">
        <v>741</v>
      </c>
      <c r="P281" s="16">
        <v>117419</v>
      </c>
    </row>
    <row r="282" spans="2:16" ht="25.5" x14ac:dyDescent="0.2">
      <c r="B282" s="13">
        <v>32</v>
      </c>
      <c r="C282" s="14" t="s">
        <v>5473</v>
      </c>
      <c r="D282" s="14" t="s">
        <v>5494</v>
      </c>
      <c r="E282" s="14" t="s">
        <v>5851</v>
      </c>
      <c r="F282" s="13">
        <v>30302873</v>
      </c>
      <c r="G282" s="14" t="s">
        <v>49</v>
      </c>
      <c r="H282" s="15" t="s">
        <v>458</v>
      </c>
      <c r="I282" s="15"/>
      <c r="J282" s="16">
        <v>3011319</v>
      </c>
      <c r="K282" s="16">
        <v>4975</v>
      </c>
      <c r="L282" s="17">
        <v>0</v>
      </c>
      <c r="M282" s="17">
        <v>0.16500000000000001</v>
      </c>
      <c r="N282" s="17" t="s">
        <v>742</v>
      </c>
      <c r="O282" s="17" t="s">
        <v>743</v>
      </c>
      <c r="P282" s="16">
        <v>3011319</v>
      </c>
    </row>
    <row r="283" spans="2:16" ht="25.5" x14ac:dyDescent="0.2">
      <c r="B283" s="13">
        <v>33</v>
      </c>
      <c r="C283" s="14" t="s">
        <v>5473</v>
      </c>
      <c r="D283" s="14" t="s">
        <v>5494</v>
      </c>
      <c r="E283" s="14" t="s">
        <v>5851</v>
      </c>
      <c r="F283" s="13">
        <v>30371276</v>
      </c>
      <c r="G283" s="14" t="s">
        <v>49</v>
      </c>
      <c r="H283" s="15" t="s">
        <v>459</v>
      </c>
      <c r="I283" s="15"/>
      <c r="J283" s="16">
        <v>4277589</v>
      </c>
      <c r="K283" s="17">
        <v>0</v>
      </c>
      <c r="L283" s="17">
        <v>0</v>
      </c>
      <c r="M283" s="17">
        <v>0</v>
      </c>
      <c r="N283" s="17" t="s">
        <v>744</v>
      </c>
      <c r="O283" s="17" t="s">
        <v>741</v>
      </c>
      <c r="P283" s="16">
        <v>4277589</v>
      </c>
    </row>
    <row r="284" spans="2:16" ht="25.5" x14ac:dyDescent="0.2">
      <c r="B284" s="13">
        <v>34</v>
      </c>
      <c r="C284" s="14" t="s">
        <v>5473</v>
      </c>
      <c r="D284" s="14" t="s">
        <v>5494</v>
      </c>
      <c r="E284" s="14" t="s">
        <v>5851</v>
      </c>
      <c r="F284" s="13">
        <v>30482954</v>
      </c>
      <c r="G284" s="14" t="s">
        <v>49</v>
      </c>
      <c r="H284" s="15" t="s">
        <v>460</v>
      </c>
      <c r="I284" s="15"/>
      <c r="J284" s="16">
        <v>2398541</v>
      </c>
      <c r="K284" s="16">
        <v>1231</v>
      </c>
      <c r="L284" s="17">
        <v>0</v>
      </c>
      <c r="M284" s="17">
        <v>5.0999999999999997E-2</v>
      </c>
      <c r="N284" s="17" t="s">
        <v>745</v>
      </c>
      <c r="O284" s="17" t="s">
        <v>696</v>
      </c>
      <c r="P284" s="16">
        <v>2398541</v>
      </c>
    </row>
    <row r="285" spans="2:16" ht="25.5" x14ac:dyDescent="0.2">
      <c r="B285" s="13">
        <v>35</v>
      </c>
      <c r="C285" s="14" t="s">
        <v>5473</v>
      </c>
      <c r="D285" s="14" t="s">
        <v>5494</v>
      </c>
      <c r="E285" s="14" t="s">
        <v>5851</v>
      </c>
      <c r="F285" s="13">
        <v>30487216</v>
      </c>
      <c r="G285" s="14" t="s">
        <v>49</v>
      </c>
      <c r="H285" s="15" t="s">
        <v>461</v>
      </c>
      <c r="I285" s="15"/>
      <c r="J285" s="16">
        <v>688410</v>
      </c>
      <c r="K285" s="17">
        <v>0</v>
      </c>
      <c r="L285" s="17">
        <v>0</v>
      </c>
      <c r="M285" s="17">
        <v>0</v>
      </c>
      <c r="N285" s="17" t="s">
        <v>746</v>
      </c>
      <c r="O285" s="17" t="s">
        <v>743</v>
      </c>
      <c r="P285" s="16">
        <v>688410</v>
      </c>
    </row>
    <row r="286" spans="2:16" ht="25.5" x14ac:dyDescent="0.2">
      <c r="B286" s="13">
        <v>36</v>
      </c>
      <c r="C286" s="14" t="s">
        <v>5473</v>
      </c>
      <c r="D286" s="14" t="s">
        <v>5494</v>
      </c>
      <c r="E286" s="14" t="s">
        <v>5851</v>
      </c>
      <c r="F286" s="13">
        <v>40010160</v>
      </c>
      <c r="G286" s="14" t="s">
        <v>49</v>
      </c>
      <c r="H286" s="15" t="s">
        <v>462</v>
      </c>
      <c r="I286" s="15"/>
      <c r="J286" s="16">
        <v>415388</v>
      </c>
      <c r="K286" s="17">
        <v>0</v>
      </c>
      <c r="L286" s="17">
        <v>0</v>
      </c>
      <c r="M286" s="17">
        <v>0</v>
      </c>
      <c r="N286" s="17" t="s">
        <v>747</v>
      </c>
      <c r="O286" s="17" t="s">
        <v>748</v>
      </c>
      <c r="P286" s="16">
        <v>415388</v>
      </c>
    </row>
    <row r="287" spans="2:16" ht="25.5" x14ac:dyDescent="0.2">
      <c r="B287" s="13">
        <v>37</v>
      </c>
      <c r="C287" s="14" t="s">
        <v>5473</v>
      </c>
      <c r="D287" s="14" t="s">
        <v>5494</v>
      </c>
      <c r="E287" s="14" t="s">
        <v>5851</v>
      </c>
      <c r="F287" s="13">
        <v>40025978</v>
      </c>
      <c r="G287" s="14" t="s">
        <v>49</v>
      </c>
      <c r="H287" s="15" t="s">
        <v>463</v>
      </c>
      <c r="I287" s="15"/>
      <c r="J287" s="16">
        <v>366007</v>
      </c>
      <c r="K287" s="17">
        <v>0</v>
      </c>
      <c r="L287" s="17">
        <v>0</v>
      </c>
      <c r="M287" s="17">
        <v>0</v>
      </c>
      <c r="N287" s="17" t="s">
        <v>744</v>
      </c>
      <c r="O287" s="17" t="s">
        <v>741</v>
      </c>
      <c r="P287" s="16">
        <v>366007</v>
      </c>
    </row>
    <row r="288" spans="2:16" ht="38.25" x14ac:dyDescent="0.2">
      <c r="B288" s="13">
        <v>38</v>
      </c>
      <c r="C288" s="14" t="s">
        <v>5473</v>
      </c>
      <c r="D288" s="14" t="s">
        <v>5653</v>
      </c>
      <c r="E288" s="14" t="s">
        <v>5851</v>
      </c>
      <c r="F288" s="13">
        <v>30280622</v>
      </c>
      <c r="G288" s="14" t="s">
        <v>94</v>
      </c>
      <c r="H288" s="15" t="s">
        <v>464</v>
      </c>
      <c r="I288" s="15"/>
      <c r="J288" s="16">
        <v>772152</v>
      </c>
      <c r="K288" s="16">
        <v>58308</v>
      </c>
      <c r="L288" s="17">
        <v>0</v>
      </c>
      <c r="M288" s="17">
        <v>7.5510000000000002</v>
      </c>
      <c r="N288" s="17" t="s">
        <v>749</v>
      </c>
      <c r="O288" s="17" t="s">
        <v>750</v>
      </c>
      <c r="P288" s="16">
        <v>772152</v>
      </c>
    </row>
    <row r="289" spans="2:16" ht="38.25" x14ac:dyDescent="0.2">
      <c r="B289" s="13">
        <v>39</v>
      </c>
      <c r="C289" s="14" t="s">
        <v>5473</v>
      </c>
      <c r="D289" s="14" t="s">
        <v>5653</v>
      </c>
      <c r="E289" s="14" t="s">
        <v>5851</v>
      </c>
      <c r="F289" s="13">
        <v>30463884</v>
      </c>
      <c r="G289" s="14" t="s">
        <v>94</v>
      </c>
      <c r="H289" s="15" t="s">
        <v>465</v>
      </c>
      <c r="I289" s="15"/>
      <c r="J289" s="16">
        <v>248000</v>
      </c>
      <c r="K289" s="16">
        <v>189738</v>
      </c>
      <c r="L289" s="17">
        <v>0</v>
      </c>
      <c r="M289" s="17">
        <v>76.507000000000005</v>
      </c>
      <c r="N289" s="17" t="s">
        <v>751</v>
      </c>
      <c r="O289" s="17" t="s">
        <v>752</v>
      </c>
      <c r="P289" s="16">
        <v>248000</v>
      </c>
    </row>
    <row r="290" spans="2:16" ht="25.5" x14ac:dyDescent="0.2">
      <c r="B290" s="13">
        <v>40</v>
      </c>
      <c r="C290" s="14" t="s">
        <v>5473</v>
      </c>
      <c r="D290" s="14" t="s">
        <v>5653</v>
      </c>
      <c r="E290" s="14" t="s">
        <v>5867</v>
      </c>
      <c r="F290" s="13">
        <v>30076886</v>
      </c>
      <c r="G290" s="14" t="s">
        <v>49</v>
      </c>
      <c r="H290" s="15" t="s">
        <v>466</v>
      </c>
      <c r="I290" s="15"/>
      <c r="J290" s="16">
        <v>89596</v>
      </c>
      <c r="K290" s="16">
        <v>80082</v>
      </c>
      <c r="L290" s="17">
        <v>0</v>
      </c>
      <c r="M290" s="17">
        <v>89.381</v>
      </c>
      <c r="N290" s="17" t="s">
        <v>753</v>
      </c>
      <c r="O290" s="17" t="s">
        <v>754</v>
      </c>
      <c r="P290" s="16">
        <v>89596</v>
      </c>
    </row>
    <row r="291" spans="2:16" ht="25.5" x14ac:dyDescent="0.2">
      <c r="B291" s="13">
        <v>41</v>
      </c>
      <c r="C291" s="14" t="s">
        <v>5473</v>
      </c>
      <c r="D291" s="14" t="s">
        <v>5653</v>
      </c>
      <c r="E291" s="14" t="s">
        <v>5851</v>
      </c>
      <c r="F291" s="13">
        <v>30344426</v>
      </c>
      <c r="G291" s="14" t="s">
        <v>49</v>
      </c>
      <c r="H291" s="15" t="s">
        <v>467</v>
      </c>
      <c r="I291" s="15"/>
      <c r="J291" s="16">
        <v>1883568</v>
      </c>
      <c r="K291" s="16">
        <v>4896</v>
      </c>
      <c r="L291" s="17">
        <v>0</v>
      </c>
      <c r="M291" s="17">
        <v>0.26</v>
      </c>
      <c r="N291" s="17" t="s">
        <v>755</v>
      </c>
      <c r="O291" s="17" t="s">
        <v>756</v>
      </c>
      <c r="P291" s="16">
        <v>1883568</v>
      </c>
    </row>
    <row r="292" spans="2:16" ht="25.5" x14ac:dyDescent="0.2">
      <c r="B292" s="13">
        <v>42</v>
      </c>
      <c r="C292" s="14" t="s">
        <v>5473</v>
      </c>
      <c r="D292" s="14" t="s">
        <v>5654</v>
      </c>
      <c r="E292" s="14" t="s">
        <v>5851</v>
      </c>
      <c r="F292" s="13">
        <v>30167472</v>
      </c>
      <c r="G292" s="14" t="s">
        <v>49</v>
      </c>
      <c r="H292" s="15" t="s">
        <v>468</v>
      </c>
      <c r="I292" s="15"/>
      <c r="J292" s="16">
        <v>1655630</v>
      </c>
      <c r="K292" s="16">
        <v>1104867</v>
      </c>
      <c r="L292" s="17">
        <v>0</v>
      </c>
      <c r="M292" s="17">
        <v>66.733999999999995</v>
      </c>
      <c r="N292" s="17" t="s">
        <v>757</v>
      </c>
      <c r="O292" s="17" t="s">
        <v>758</v>
      </c>
      <c r="P292" s="16">
        <v>1655630</v>
      </c>
    </row>
    <row r="293" spans="2:16" ht="25.5" x14ac:dyDescent="0.2">
      <c r="B293" s="13">
        <v>43</v>
      </c>
      <c r="C293" s="14" t="s">
        <v>5473</v>
      </c>
      <c r="D293" s="14" t="s">
        <v>5654</v>
      </c>
      <c r="E293" s="14" t="s">
        <v>5852</v>
      </c>
      <c r="F293" s="13">
        <v>40014220</v>
      </c>
      <c r="G293" s="14" t="s">
        <v>49</v>
      </c>
      <c r="H293" s="15" t="s">
        <v>469</v>
      </c>
      <c r="I293" s="15"/>
      <c r="J293" s="16">
        <v>108642</v>
      </c>
      <c r="K293" s="17">
        <v>0</v>
      </c>
      <c r="L293" s="16">
        <v>24000</v>
      </c>
      <c r="M293" s="17">
        <v>22.091000000000001</v>
      </c>
      <c r="N293" s="17" t="s">
        <v>759</v>
      </c>
      <c r="O293" s="17" t="s">
        <v>265</v>
      </c>
      <c r="P293" s="16">
        <v>108292</v>
      </c>
    </row>
    <row r="294" spans="2:16" ht="25.5" x14ac:dyDescent="0.2">
      <c r="B294" s="13">
        <v>44</v>
      </c>
      <c r="C294" s="14" t="s">
        <v>5473</v>
      </c>
      <c r="D294" s="14" t="s">
        <v>5654</v>
      </c>
      <c r="E294" s="14" t="s">
        <v>5852</v>
      </c>
      <c r="F294" s="13">
        <v>40018900</v>
      </c>
      <c r="G294" s="14" t="s">
        <v>49</v>
      </c>
      <c r="H294" s="15" t="s">
        <v>470</v>
      </c>
      <c r="I294" s="15"/>
      <c r="J294" s="16">
        <v>282513</v>
      </c>
      <c r="K294" s="17">
        <v>0</v>
      </c>
      <c r="L294" s="17">
        <v>0</v>
      </c>
      <c r="M294" s="17">
        <v>0</v>
      </c>
      <c r="N294" s="17" t="s">
        <v>760</v>
      </c>
      <c r="O294" s="17" t="s">
        <v>761</v>
      </c>
      <c r="P294" s="16">
        <v>282513</v>
      </c>
    </row>
    <row r="295" spans="2:16" ht="25.5" x14ac:dyDescent="0.2">
      <c r="B295" s="13">
        <v>45</v>
      </c>
      <c r="C295" s="14" t="s">
        <v>5473</v>
      </c>
      <c r="D295" s="14" t="s">
        <v>5655</v>
      </c>
      <c r="E295" s="14" t="s">
        <v>5867</v>
      </c>
      <c r="F295" s="13">
        <v>30076880</v>
      </c>
      <c r="G295" s="14" t="s">
        <v>49</v>
      </c>
      <c r="H295" s="15" t="s">
        <v>471</v>
      </c>
      <c r="I295" s="15"/>
      <c r="J295" s="16">
        <v>80309</v>
      </c>
      <c r="K295" s="16">
        <v>71901</v>
      </c>
      <c r="L295" s="17">
        <v>0</v>
      </c>
      <c r="M295" s="17">
        <v>89.53</v>
      </c>
      <c r="N295" s="17" t="s">
        <v>762</v>
      </c>
      <c r="O295" s="17" t="s">
        <v>763</v>
      </c>
      <c r="P295" s="16">
        <v>80309</v>
      </c>
    </row>
    <row r="296" spans="2:16" ht="25.5" x14ac:dyDescent="0.2">
      <c r="B296" s="13">
        <v>46</v>
      </c>
      <c r="C296" s="14" t="s">
        <v>5473</v>
      </c>
      <c r="D296" s="14" t="s">
        <v>5655</v>
      </c>
      <c r="E296" s="14" t="s">
        <v>5851</v>
      </c>
      <c r="F296" s="13">
        <v>30479810</v>
      </c>
      <c r="G296" s="14" t="s">
        <v>49</v>
      </c>
      <c r="H296" s="15" t="s">
        <v>472</v>
      </c>
      <c r="I296" s="15"/>
      <c r="J296" s="16">
        <v>1336664</v>
      </c>
      <c r="K296" s="16">
        <v>907771</v>
      </c>
      <c r="L296" s="16">
        <v>112217</v>
      </c>
      <c r="M296" s="17">
        <v>76.308000000000007</v>
      </c>
      <c r="N296" s="17" t="s">
        <v>764</v>
      </c>
      <c r="O296" s="17" t="s">
        <v>765</v>
      </c>
      <c r="P296" s="16">
        <v>1336664</v>
      </c>
    </row>
    <row r="297" spans="2:16" ht="25.5" x14ac:dyDescent="0.2">
      <c r="B297" s="13">
        <v>47</v>
      </c>
      <c r="C297" s="14" t="s">
        <v>5473</v>
      </c>
      <c r="D297" s="14" t="s">
        <v>5655</v>
      </c>
      <c r="E297" s="14" t="s">
        <v>5851</v>
      </c>
      <c r="F297" s="13">
        <v>30481908</v>
      </c>
      <c r="G297" s="14" t="s">
        <v>49</v>
      </c>
      <c r="H297" s="15" t="s">
        <v>473</v>
      </c>
      <c r="I297" s="15"/>
      <c r="J297" s="16">
        <v>1849058</v>
      </c>
      <c r="K297" s="16">
        <v>848964</v>
      </c>
      <c r="L297" s="16">
        <v>260179</v>
      </c>
      <c r="M297" s="17">
        <v>59.984000000000002</v>
      </c>
      <c r="N297" s="17" t="s">
        <v>766</v>
      </c>
      <c r="O297" s="17" t="s">
        <v>765</v>
      </c>
      <c r="P297" s="16">
        <v>1849058</v>
      </c>
    </row>
    <row r="298" spans="2:16" ht="25.5" x14ac:dyDescent="0.2">
      <c r="B298" s="13">
        <v>48</v>
      </c>
      <c r="C298" s="14" t="s">
        <v>5473</v>
      </c>
      <c r="D298" s="14" t="s">
        <v>5655</v>
      </c>
      <c r="E298" s="14" t="s">
        <v>5867</v>
      </c>
      <c r="F298" s="13">
        <v>30483963</v>
      </c>
      <c r="G298" s="14" t="s">
        <v>49</v>
      </c>
      <c r="H298" s="15" t="s">
        <v>474</v>
      </c>
      <c r="I298" s="15"/>
      <c r="J298" s="16">
        <v>124915</v>
      </c>
      <c r="K298" s="16">
        <v>99640</v>
      </c>
      <c r="L298" s="16">
        <v>10785</v>
      </c>
      <c r="M298" s="17">
        <v>88.4</v>
      </c>
      <c r="N298" s="17" t="s">
        <v>767</v>
      </c>
      <c r="O298" s="17" t="s">
        <v>768</v>
      </c>
      <c r="P298" s="16">
        <v>124915</v>
      </c>
    </row>
    <row r="299" spans="2:16" ht="38.25" x14ac:dyDescent="0.2">
      <c r="B299" s="13">
        <v>49</v>
      </c>
      <c r="C299" s="14" t="s">
        <v>5473</v>
      </c>
      <c r="D299" s="14" t="s">
        <v>5655</v>
      </c>
      <c r="E299" s="14" t="s">
        <v>5851</v>
      </c>
      <c r="F299" s="13">
        <v>30481861</v>
      </c>
      <c r="G299" s="14" t="s">
        <v>94</v>
      </c>
      <c r="H299" s="15" t="s">
        <v>475</v>
      </c>
      <c r="I299" s="15"/>
      <c r="J299" s="16">
        <v>291000</v>
      </c>
      <c r="K299" s="17">
        <v>0</v>
      </c>
      <c r="L299" s="17">
        <v>0</v>
      </c>
      <c r="M299" s="17">
        <v>0</v>
      </c>
      <c r="N299" s="17" t="s">
        <v>769</v>
      </c>
      <c r="O299" s="17" t="s">
        <v>713</v>
      </c>
      <c r="P299" s="16">
        <v>291000</v>
      </c>
    </row>
    <row r="300" spans="2:16" ht="38.25" x14ac:dyDescent="0.2">
      <c r="B300" s="13">
        <v>50</v>
      </c>
      <c r="C300" s="14" t="s">
        <v>5473</v>
      </c>
      <c r="D300" s="14" t="s">
        <v>5655</v>
      </c>
      <c r="E300" s="14" t="s">
        <v>5851</v>
      </c>
      <c r="F300" s="13">
        <v>40000961</v>
      </c>
      <c r="G300" s="14" t="s">
        <v>94</v>
      </c>
      <c r="H300" s="15" t="s">
        <v>476</v>
      </c>
      <c r="I300" s="15"/>
      <c r="J300" s="16">
        <v>95000</v>
      </c>
      <c r="K300" s="17">
        <v>0</v>
      </c>
      <c r="L300" s="17">
        <v>0</v>
      </c>
      <c r="M300" s="17">
        <v>0</v>
      </c>
      <c r="N300" s="17" t="s">
        <v>770</v>
      </c>
      <c r="O300" s="17" t="s">
        <v>713</v>
      </c>
      <c r="P300" s="16">
        <v>95000</v>
      </c>
    </row>
    <row r="301" spans="2:16" ht="38.25" x14ac:dyDescent="0.2">
      <c r="B301" s="13">
        <v>51</v>
      </c>
      <c r="C301" s="14" t="s">
        <v>5473</v>
      </c>
      <c r="D301" s="14" t="s">
        <v>5655</v>
      </c>
      <c r="E301" s="14" t="s">
        <v>5851</v>
      </c>
      <c r="F301" s="13">
        <v>40021751</v>
      </c>
      <c r="G301" s="14" t="s">
        <v>94</v>
      </c>
      <c r="H301" s="15" t="s">
        <v>477</v>
      </c>
      <c r="I301" s="15"/>
      <c r="J301" s="16">
        <v>35969</v>
      </c>
      <c r="K301" s="17">
        <v>0</v>
      </c>
      <c r="L301" s="17">
        <v>0</v>
      </c>
      <c r="M301" s="17">
        <v>0</v>
      </c>
      <c r="N301" s="17" t="s">
        <v>771</v>
      </c>
      <c r="O301" s="17" t="s">
        <v>756</v>
      </c>
      <c r="P301" s="16">
        <v>35969</v>
      </c>
    </row>
    <row r="302" spans="2:16" ht="38.25" x14ac:dyDescent="0.2">
      <c r="B302" s="13">
        <v>52</v>
      </c>
      <c r="C302" s="14" t="s">
        <v>5473</v>
      </c>
      <c r="D302" s="14" t="s">
        <v>5655</v>
      </c>
      <c r="E302" s="14" t="s">
        <v>5851</v>
      </c>
      <c r="F302" s="13">
        <v>40022390</v>
      </c>
      <c r="G302" s="14" t="s">
        <v>94</v>
      </c>
      <c r="H302" s="15" t="s">
        <v>478</v>
      </c>
      <c r="I302" s="15"/>
      <c r="J302" s="16">
        <v>76811</v>
      </c>
      <c r="K302" s="17">
        <v>0</v>
      </c>
      <c r="L302" s="17">
        <v>0</v>
      </c>
      <c r="M302" s="17">
        <v>0</v>
      </c>
      <c r="N302" s="17" t="s">
        <v>772</v>
      </c>
      <c r="O302" s="17" t="s">
        <v>736</v>
      </c>
      <c r="P302" s="16">
        <v>76811</v>
      </c>
    </row>
    <row r="303" spans="2:16" ht="25.5" x14ac:dyDescent="0.2">
      <c r="B303" s="13">
        <v>53</v>
      </c>
      <c r="C303" s="14" t="s">
        <v>5473</v>
      </c>
      <c r="D303" s="14" t="s">
        <v>5655</v>
      </c>
      <c r="E303" s="14" t="s">
        <v>5851</v>
      </c>
      <c r="F303" s="13">
        <v>40010683</v>
      </c>
      <c r="G303" s="14" t="s">
        <v>49</v>
      </c>
      <c r="H303" s="15" t="s">
        <v>479</v>
      </c>
      <c r="I303" s="15"/>
      <c r="J303" s="16">
        <v>331415</v>
      </c>
      <c r="K303" s="17">
        <v>0</v>
      </c>
      <c r="L303" s="17">
        <v>0</v>
      </c>
      <c r="M303" s="17">
        <v>0</v>
      </c>
      <c r="N303" s="17" t="s">
        <v>773</v>
      </c>
      <c r="O303" s="17" t="s">
        <v>774</v>
      </c>
      <c r="P303" s="16">
        <v>331415</v>
      </c>
    </row>
    <row r="304" spans="2:16" ht="38.25" x14ac:dyDescent="0.2">
      <c r="B304" s="13">
        <v>54</v>
      </c>
      <c r="C304" s="14" t="s">
        <v>5473</v>
      </c>
      <c r="D304" s="14" t="s">
        <v>5656</v>
      </c>
      <c r="E304" s="14" t="s">
        <v>5851</v>
      </c>
      <c r="F304" s="13">
        <v>30484421</v>
      </c>
      <c r="G304" s="14" t="s">
        <v>94</v>
      </c>
      <c r="H304" s="15" t="s">
        <v>481</v>
      </c>
      <c r="I304" s="15"/>
      <c r="J304" s="16">
        <v>181004</v>
      </c>
      <c r="K304" s="16">
        <v>39817</v>
      </c>
      <c r="L304" s="17">
        <v>0</v>
      </c>
      <c r="M304" s="17">
        <v>21.998000000000001</v>
      </c>
      <c r="N304" s="17" t="s">
        <v>775</v>
      </c>
      <c r="O304" s="17" t="s">
        <v>776</v>
      </c>
      <c r="P304" s="16">
        <v>181004</v>
      </c>
    </row>
    <row r="305" spans="2:16" ht="38.25" x14ac:dyDescent="0.2">
      <c r="B305" s="13">
        <v>55</v>
      </c>
      <c r="C305" s="14" t="s">
        <v>5473</v>
      </c>
      <c r="D305" s="14" t="s">
        <v>5656</v>
      </c>
      <c r="E305" s="14" t="s">
        <v>5851</v>
      </c>
      <c r="F305" s="13">
        <v>30486939</v>
      </c>
      <c r="G305" s="14" t="s">
        <v>94</v>
      </c>
      <c r="H305" s="15" t="s">
        <v>482</v>
      </c>
      <c r="I305" s="15"/>
      <c r="J305" s="16">
        <v>859815</v>
      </c>
      <c r="K305" s="16">
        <v>677586</v>
      </c>
      <c r="L305" s="17">
        <v>0</v>
      </c>
      <c r="M305" s="17">
        <v>78.805999999999997</v>
      </c>
      <c r="N305" s="17" t="s">
        <v>777</v>
      </c>
      <c r="O305" s="17" t="s">
        <v>778</v>
      </c>
      <c r="P305" s="16">
        <v>859815</v>
      </c>
    </row>
    <row r="306" spans="2:16" ht="25.5" x14ac:dyDescent="0.2">
      <c r="B306" s="13">
        <v>56</v>
      </c>
      <c r="C306" s="14" t="s">
        <v>5473</v>
      </c>
      <c r="D306" s="14" t="s">
        <v>5656</v>
      </c>
      <c r="E306" s="14" t="s">
        <v>5851</v>
      </c>
      <c r="F306" s="13">
        <v>30074129</v>
      </c>
      <c r="G306" s="14" t="s">
        <v>49</v>
      </c>
      <c r="H306" s="15" t="s">
        <v>483</v>
      </c>
      <c r="I306" s="15"/>
      <c r="J306" s="16">
        <v>3211824</v>
      </c>
      <c r="K306" s="16">
        <v>6300</v>
      </c>
      <c r="L306" s="17">
        <v>0</v>
      </c>
      <c r="M306" s="17">
        <v>0.19600000000000001</v>
      </c>
      <c r="N306" s="17" t="s">
        <v>779</v>
      </c>
      <c r="O306" s="17" t="s">
        <v>265</v>
      </c>
      <c r="P306" s="16">
        <v>3211824</v>
      </c>
    </row>
    <row r="307" spans="2:16" ht="25.5" x14ac:dyDescent="0.2">
      <c r="B307" s="13">
        <v>57</v>
      </c>
      <c r="C307" s="14" t="s">
        <v>5473</v>
      </c>
      <c r="D307" s="14" t="s">
        <v>5656</v>
      </c>
      <c r="E307" s="14" t="s">
        <v>5851</v>
      </c>
      <c r="F307" s="13">
        <v>30127208</v>
      </c>
      <c r="G307" s="14" t="s">
        <v>49</v>
      </c>
      <c r="H307" s="15" t="s">
        <v>484</v>
      </c>
      <c r="I307" s="15"/>
      <c r="J307" s="16">
        <v>4040502</v>
      </c>
      <c r="K307" s="16">
        <v>1870</v>
      </c>
      <c r="L307" s="17">
        <v>0</v>
      </c>
      <c r="M307" s="17">
        <v>4.5999999999999999E-2</v>
      </c>
      <c r="N307" s="17" t="s">
        <v>780</v>
      </c>
      <c r="O307" s="17" t="s">
        <v>781</v>
      </c>
      <c r="P307" s="16">
        <v>4040502</v>
      </c>
    </row>
    <row r="308" spans="2:16" ht="25.5" x14ac:dyDescent="0.2">
      <c r="B308" s="13">
        <v>58</v>
      </c>
      <c r="C308" s="14" t="s">
        <v>5473</v>
      </c>
      <c r="D308" s="14" t="s">
        <v>5656</v>
      </c>
      <c r="E308" s="14" t="s">
        <v>5851</v>
      </c>
      <c r="F308" s="13">
        <v>30394275</v>
      </c>
      <c r="G308" s="14" t="s">
        <v>49</v>
      </c>
      <c r="H308" s="15" t="s">
        <v>485</v>
      </c>
      <c r="I308" s="15"/>
      <c r="J308" s="16">
        <v>1639380</v>
      </c>
      <c r="K308" s="17">
        <v>0</v>
      </c>
      <c r="L308" s="16">
        <v>107818</v>
      </c>
      <c r="M308" s="17">
        <v>6.577</v>
      </c>
      <c r="N308" s="17" t="s">
        <v>782</v>
      </c>
      <c r="O308" s="17" t="s">
        <v>756</v>
      </c>
      <c r="P308" s="16">
        <v>1639380</v>
      </c>
    </row>
    <row r="309" spans="2:16" ht="25.5" x14ac:dyDescent="0.2">
      <c r="B309" s="13">
        <v>59</v>
      </c>
      <c r="C309" s="14" t="s">
        <v>5473</v>
      </c>
      <c r="D309" s="14" t="s">
        <v>5656</v>
      </c>
      <c r="E309" s="14" t="s">
        <v>5851</v>
      </c>
      <c r="F309" s="13">
        <v>30420635</v>
      </c>
      <c r="G309" s="14" t="s">
        <v>49</v>
      </c>
      <c r="H309" s="15" t="s">
        <v>486</v>
      </c>
      <c r="I309" s="15"/>
      <c r="J309" s="16">
        <v>2015820</v>
      </c>
      <c r="K309" s="16">
        <v>505161</v>
      </c>
      <c r="L309" s="16">
        <v>1005518</v>
      </c>
      <c r="M309" s="17">
        <v>74.941000000000003</v>
      </c>
      <c r="N309" s="17" t="s">
        <v>783</v>
      </c>
      <c r="O309" s="17" t="s">
        <v>784</v>
      </c>
      <c r="P309" s="16">
        <v>2013418</v>
      </c>
    </row>
    <row r="310" spans="2:16" ht="25.5" x14ac:dyDescent="0.2">
      <c r="B310" s="13">
        <v>60</v>
      </c>
      <c r="C310" s="14" t="s">
        <v>5473</v>
      </c>
      <c r="D310" s="14" t="s">
        <v>5656</v>
      </c>
      <c r="E310" s="14" t="s">
        <v>5852</v>
      </c>
      <c r="F310" s="13">
        <v>30452924</v>
      </c>
      <c r="G310" s="14" t="s">
        <v>49</v>
      </c>
      <c r="H310" s="15" t="s">
        <v>487</v>
      </c>
      <c r="I310" s="15"/>
      <c r="J310" s="16">
        <v>132575</v>
      </c>
      <c r="K310" s="16">
        <v>95162</v>
      </c>
      <c r="L310" s="17">
        <v>0</v>
      </c>
      <c r="M310" s="17">
        <v>71.78</v>
      </c>
      <c r="N310" s="17" t="s">
        <v>785</v>
      </c>
      <c r="O310" s="17" t="s">
        <v>754</v>
      </c>
      <c r="P310" s="16">
        <v>132575</v>
      </c>
    </row>
    <row r="311" spans="2:16" ht="25.5" x14ac:dyDescent="0.2">
      <c r="B311" s="13">
        <v>61</v>
      </c>
      <c r="C311" s="14" t="s">
        <v>5473</v>
      </c>
      <c r="D311" s="14" t="s">
        <v>5656</v>
      </c>
      <c r="E311" s="14" t="s">
        <v>5852</v>
      </c>
      <c r="F311" s="13">
        <v>30481623</v>
      </c>
      <c r="G311" s="14" t="s">
        <v>49</v>
      </c>
      <c r="H311" s="15" t="s">
        <v>488</v>
      </c>
      <c r="I311" s="15"/>
      <c r="J311" s="16">
        <v>114401</v>
      </c>
      <c r="K311" s="16">
        <v>1127</v>
      </c>
      <c r="L311" s="17">
        <v>0</v>
      </c>
      <c r="M311" s="17">
        <v>0.98499999999999999</v>
      </c>
      <c r="N311" s="17" t="s">
        <v>786</v>
      </c>
      <c r="O311" s="17" t="s">
        <v>787</v>
      </c>
      <c r="P311" s="16">
        <v>114401</v>
      </c>
    </row>
    <row r="312" spans="2:16" ht="25.5" x14ac:dyDescent="0.2">
      <c r="B312" s="13">
        <v>62</v>
      </c>
      <c r="C312" s="14" t="s">
        <v>5473</v>
      </c>
      <c r="D312" s="14" t="s">
        <v>5656</v>
      </c>
      <c r="E312" s="14" t="s">
        <v>5851</v>
      </c>
      <c r="F312" s="13">
        <v>30447122</v>
      </c>
      <c r="G312" s="14" t="s">
        <v>46</v>
      </c>
      <c r="H312" s="15" t="s">
        <v>489</v>
      </c>
      <c r="I312" s="15"/>
      <c r="J312" s="16">
        <v>2104711</v>
      </c>
      <c r="K312" s="16">
        <v>1819901</v>
      </c>
      <c r="L312" s="17">
        <v>0</v>
      </c>
      <c r="M312" s="17">
        <v>86.468000000000004</v>
      </c>
      <c r="N312" s="17" t="s">
        <v>788</v>
      </c>
      <c r="O312" s="17" t="s">
        <v>291</v>
      </c>
      <c r="P312" s="16">
        <v>2104711</v>
      </c>
    </row>
    <row r="313" spans="2:16" ht="25.5" x14ac:dyDescent="0.2">
      <c r="B313" s="13">
        <v>63</v>
      </c>
      <c r="C313" s="14" t="s">
        <v>5473</v>
      </c>
      <c r="D313" s="14" t="s">
        <v>5656</v>
      </c>
      <c r="E313" s="14" t="s">
        <v>5851</v>
      </c>
      <c r="F313" s="13">
        <v>30488442</v>
      </c>
      <c r="G313" s="14" t="s">
        <v>46</v>
      </c>
      <c r="H313" s="15" t="s">
        <v>490</v>
      </c>
      <c r="I313" s="15"/>
      <c r="J313" s="16">
        <v>230000</v>
      </c>
      <c r="K313" s="16">
        <v>154549</v>
      </c>
      <c r="L313" s="17">
        <v>0</v>
      </c>
      <c r="M313" s="17">
        <v>67.194999999999993</v>
      </c>
      <c r="N313" s="17" t="s">
        <v>789</v>
      </c>
      <c r="O313" s="17" t="s">
        <v>790</v>
      </c>
      <c r="P313" s="16">
        <v>230000</v>
      </c>
    </row>
    <row r="314" spans="2:16" ht="25.5" x14ac:dyDescent="0.2">
      <c r="B314" s="13">
        <v>64</v>
      </c>
      <c r="C314" s="14" t="s">
        <v>5473</v>
      </c>
      <c r="D314" s="14" t="s">
        <v>5656</v>
      </c>
      <c r="E314" s="14" t="s">
        <v>5851</v>
      </c>
      <c r="F314" s="13">
        <v>40018015</v>
      </c>
      <c r="G314" s="14" t="s">
        <v>46</v>
      </c>
      <c r="H314" s="15" t="s">
        <v>491</v>
      </c>
      <c r="I314" s="15"/>
      <c r="J314" s="16">
        <v>1111928</v>
      </c>
      <c r="K314" s="16">
        <v>776893</v>
      </c>
      <c r="L314" s="16">
        <v>231602</v>
      </c>
      <c r="M314" s="17">
        <v>90.697999999999993</v>
      </c>
      <c r="N314" s="17" t="s">
        <v>791</v>
      </c>
      <c r="O314" s="17" t="s">
        <v>743</v>
      </c>
      <c r="P314" s="16">
        <v>1111928</v>
      </c>
    </row>
    <row r="315" spans="2:16" ht="25.5" x14ac:dyDescent="0.2">
      <c r="B315" s="13">
        <v>65</v>
      </c>
      <c r="C315" s="14" t="s">
        <v>5473</v>
      </c>
      <c r="D315" s="14" t="s">
        <v>5656</v>
      </c>
      <c r="E315" s="14" t="s">
        <v>5851</v>
      </c>
      <c r="F315" s="13">
        <v>40023784</v>
      </c>
      <c r="G315" s="14" t="s">
        <v>46</v>
      </c>
      <c r="H315" s="15" t="s">
        <v>492</v>
      </c>
      <c r="I315" s="15"/>
      <c r="J315" s="16">
        <v>171637</v>
      </c>
      <c r="K315" s="16">
        <v>21122</v>
      </c>
      <c r="L315" s="17">
        <v>0</v>
      </c>
      <c r="M315" s="17">
        <v>12.305999999999999</v>
      </c>
      <c r="N315" s="17" t="s">
        <v>792</v>
      </c>
      <c r="O315" s="17" t="s">
        <v>369</v>
      </c>
      <c r="P315" s="16">
        <v>171637</v>
      </c>
    </row>
    <row r="316" spans="2:16" ht="25.5" x14ac:dyDescent="0.2">
      <c r="B316" s="13">
        <v>66</v>
      </c>
      <c r="C316" s="14" t="s">
        <v>5473</v>
      </c>
      <c r="D316" s="14" t="s">
        <v>5656</v>
      </c>
      <c r="E316" s="14" t="s">
        <v>5851</v>
      </c>
      <c r="F316" s="13">
        <v>30486121</v>
      </c>
      <c r="G316" s="14" t="s">
        <v>49</v>
      </c>
      <c r="H316" s="15" t="s">
        <v>493</v>
      </c>
      <c r="I316" s="15"/>
      <c r="J316" s="16">
        <v>2460932</v>
      </c>
      <c r="K316" s="16">
        <v>1727</v>
      </c>
      <c r="L316" s="17">
        <v>0</v>
      </c>
      <c r="M316" s="17">
        <v>7.0000000000000007E-2</v>
      </c>
      <c r="N316" s="17" t="s">
        <v>793</v>
      </c>
      <c r="O316" s="17" t="s">
        <v>291</v>
      </c>
      <c r="P316" s="16">
        <v>2460932</v>
      </c>
    </row>
    <row r="317" spans="2:16" ht="25.5" x14ac:dyDescent="0.2">
      <c r="B317" s="13">
        <v>67</v>
      </c>
      <c r="C317" s="14" t="s">
        <v>5473</v>
      </c>
      <c r="D317" s="14" t="s">
        <v>5656</v>
      </c>
      <c r="E317" s="14" t="s">
        <v>5851</v>
      </c>
      <c r="F317" s="13">
        <v>40021144</v>
      </c>
      <c r="G317" s="14" t="s">
        <v>49</v>
      </c>
      <c r="H317" s="15" t="s">
        <v>494</v>
      </c>
      <c r="I317" s="15"/>
      <c r="J317" s="16">
        <v>3136024</v>
      </c>
      <c r="K317" s="16">
        <v>7081</v>
      </c>
      <c r="L317" s="17">
        <v>0</v>
      </c>
      <c r="M317" s="17">
        <v>0.22600000000000001</v>
      </c>
      <c r="N317" s="17" t="s">
        <v>794</v>
      </c>
      <c r="O317" s="17" t="s">
        <v>335</v>
      </c>
      <c r="P317" s="16">
        <v>3136024</v>
      </c>
    </row>
    <row r="318" spans="2:16" ht="38.25" x14ac:dyDescent="0.2">
      <c r="B318" s="13">
        <v>68</v>
      </c>
      <c r="C318" s="14" t="s">
        <v>5473</v>
      </c>
      <c r="D318" s="14" t="s">
        <v>5657</v>
      </c>
      <c r="E318" s="14" t="s">
        <v>5851</v>
      </c>
      <c r="F318" s="13">
        <v>30108045</v>
      </c>
      <c r="G318" s="14" t="s">
        <v>49</v>
      </c>
      <c r="H318" s="15" t="s">
        <v>495</v>
      </c>
      <c r="I318" s="15"/>
      <c r="J318" s="16">
        <v>758264</v>
      </c>
      <c r="K318" s="16">
        <v>583442</v>
      </c>
      <c r="L318" s="17">
        <v>0</v>
      </c>
      <c r="M318" s="17">
        <v>76.944000000000003</v>
      </c>
      <c r="N318" s="17" t="s">
        <v>795</v>
      </c>
      <c r="O318" s="17" t="s">
        <v>796</v>
      </c>
      <c r="P318" s="16">
        <v>758264</v>
      </c>
    </row>
    <row r="319" spans="2:16" ht="38.25" x14ac:dyDescent="0.2">
      <c r="B319" s="13">
        <v>69</v>
      </c>
      <c r="C319" s="14" t="s">
        <v>5473</v>
      </c>
      <c r="D319" s="14" t="s">
        <v>5657</v>
      </c>
      <c r="E319" s="14" t="s">
        <v>5851</v>
      </c>
      <c r="F319" s="13">
        <v>30108048</v>
      </c>
      <c r="G319" s="14" t="s">
        <v>49</v>
      </c>
      <c r="H319" s="15" t="s">
        <v>496</v>
      </c>
      <c r="I319" s="15"/>
      <c r="J319" s="16">
        <v>1371582</v>
      </c>
      <c r="K319" s="16">
        <v>435691</v>
      </c>
      <c r="L319" s="17">
        <v>0</v>
      </c>
      <c r="M319" s="17">
        <v>31.765999999999998</v>
      </c>
      <c r="N319" s="17" t="s">
        <v>797</v>
      </c>
      <c r="O319" s="17" t="s">
        <v>798</v>
      </c>
      <c r="P319" s="16">
        <v>1371582</v>
      </c>
    </row>
    <row r="320" spans="2:16" ht="38.25" x14ac:dyDescent="0.2">
      <c r="B320" s="13">
        <v>70</v>
      </c>
      <c r="C320" s="14" t="s">
        <v>5473</v>
      </c>
      <c r="D320" s="14" t="s">
        <v>5657</v>
      </c>
      <c r="E320" s="14" t="s">
        <v>5851</v>
      </c>
      <c r="F320" s="13">
        <v>30367047</v>
      </c>
      <c r="G320" s="14" t="s">
        <v>49</v>
      </c>
      <c r="H320" s="15" t="s">
        <v>497</v>
      </c>
      <c r="I320" s="15"/>
      <c r="J320" s="16">
        <v>1297114</v>
      </c>
      <c r="K320" s="16">
        <v>1231185</v>
      </c>
      <c r="L320" s="17">
        <v>0</v>
      </c>
      <c r="M320" s="17">
        <v>94.917000000000002</v>
      </c>
      <c r="N320" s="17" t="s">
        <v>799</v>
      </c>
      <c r="O320" s="17" t="s">
        <v>800</v>
      </c>
      <c r="P320" s="16">
        <v>1297114</v>
      </c>
    </row>
    <row r="321" spans="2:16" ht="25.5" x14ac:dyDescent="0.2">
      <c r="B321" s="13">
        <v>71</v>
      </c>
      <c r="C321" s="14" t="s">
        <v>5473</v>
      </c>
      <c r="D321" s="14" t="s">
        <v>5658</v>
      </c>
      <c r="E321" s="14" t="s">
        <v>5851</v>
      </c>
      <c r="F321" s="13">
        <v>30481656</v>
      </c>
      <c r="G321" s="14" t="s">
        <v>49</v>
      </c>
      <c r="H321" s="15" t="s">
        <v>498</v>
      </c>
      <c r="I321" s="15"/>
      <c r="J321" s="16">
        <v>208576</v>
      </c>
      <c r="K321" s="16">
        <v>130969</v>
      </c>
      <c r="L321" s="17">
        <v>0</v>
      </c>
      <c r="M321" s="17">
        <v>62.792000000000002</v>
      </c>
      <c r="N321" s="17" t="s">
        <v>801</v>
      </c>
      <c r="O321" s="17" t="s">
        <v>802</v>
      </c>
      <c r="P321" s="16">
        <v>208576</v>
      </c>
    </row>
    <row r="322" spans="2:16" ht="25.5" x14ac:dyDescent="0.2">
      <c r="B322" s="13">
        <v>72</v>
      </c>
      <c r="C322" s="14" t="s">
        <v>5473</v>
      </c>
      <c r="D322" s="14" t="s">
        <v>5658</v>
      </c>
      <c r="E322" s="14" t="s">
        <v>5851</v>
      </c>
      <c r="F322" s="13">
        <v>30086885</v>
      </c>
      <c r="G322" s="14" t="s">
        <v>49</v>
      </c>
      <c r="H322" s="15" t="s">
        <v>499</v>
      </c>
      <c r="I322" s="15"/>
      <c r="J322" s="16">
        <v>6649490</v>
      </c>
      <c r="K322" s="16">
        <v>6359148</v>
      </c>
      <c r="L322" s="17">
        <v>0</v>
      </c>
      <c r="M322" s="17">
        <v>95.634</v>
      </c>
      <c r="N322" s="17" t="s">
        <v>803</v>
      </c>
      <c r="O322" s="17" t="s">
        <v>711</v>
      </c>
      <c r="P322" s="16">
        <v>6649490</v>
      </c>
    </row>
    <row r="323" spans="2:16" ht="25.5" x14ac:dyDescent="0.2">
      <c r="B323" s="13">
        <v>73</v>
      </c>
      <c r="C323" s="14" t="s">
        <v>5473</v>
      </c>
      <c r="D323" s="14" t="s">
        <v>5658</v>
      </c>
      <c r="E323" s="14" t="s">
        <v>5852</v>
      </c>
      <c r="F323" s="13">
        <v>30372874</v>
      </c>
      <c r="G323" s="14" t="s">
        <v>49</v>
      </c>
      <c r="H323" s="15" t="s">
        <v>500</v>
      </c>
      <c r="I323" s="15"/>
      <c r="J323" s="16">
        <v>100692</v>
      </c>
      <c r="K323" s="16">
        <v>16636</v>
      </c>
      <c r="L323" s="17">
        <v>0</v>
      </c>
      <c r="M323" s="17">
        <v>16.521999999999998</v>
      </c>
      <c r="N323" s="17" t="s">
        <v>804</v>
      </c>
      <c r="O323" s="17" t="s">
        <v>805</v>
      </c>
      <c r="P323" s="16">
        <v>100650</v>
      </c>
    </row>
    <row r="324" spans="2:16" ht="25.5" x14ac:dyDescent="0.2">
      <c r="B324" s="13">
        <v>74</v>
      </c>
      <c r="C324" s="14" t="s">
        <v>5473</v>
      </c>
      <c r="D324" s="14" t="s">
        <v>5658</v>
      </c>
      <c r="E324" s="14" t="s">
        <v>5852</v>
      </c>
      <c r="F324" s="13">
        <v>30482079</v>
      </c>
      <c r="G324" s="14" t="s">
        <v>49</v>
      </c>
      <c r="H324" s="15" t="s">
        <v>501</v>
      </c>
      <c r="I324" s="15"/>
      <c r="J324" s="16">
        <v>145620</v>
      </c>
      <c r="K324" s="16">
        <v>80742</v>
      </c>
      <c r="L324" s="16">
        <v>28645</v>
      </c>
      <c r="M324" s="17">
        <v>75.117999999999995</v>
      </c>
      <c r="N324" s="17" t="s">
        <v>806</v>
      </c>
      <c r="O324" s="17" t="s">
        <v>265</v>
      </c>
      <c r="P324" s="16">
        <v>145620</v>
      </c>
    </row>
    <row r="325" spans="2:16" ht="25.5" x14ac:dyDescent="0.2">
      <c r="B325" s="13">
        <v>75</v>
      </c>
      <c r="C325" s="14" t="s">
        <v>5473</v>
      </c>
      <c r="D325" s="14" t="s">
        <v>5658</v>
      </c>
      <c r="E325" s="14" t="s">
        <v>5851</v>
      </c>
      <c r="F325" s="13">
        <v>40005850</v>
      </c>
      <c r="G325" s="14" t="s">
        <v>49</v>
      </c>
      <c r="H325" s="15" t="s">
        <v>502</v>
      </c>
      <c r="I325" s="15"/>
      <c r="J325" s="16">
        <v>5610043</v>
      </c>
      <c r="K325" s="17">
        <v>0</v>
      </c>
      <c r="L325" s="17">
        <v>0</v>
      </c>
      <c r="M325" s="17">
        <v>0</v>
      </c>
      <c r="N325" s="17" t="s">
        <v>807</v>
      </c>
      <c r="O325" s="17" t="s">
        <v>808</v>
      </c>
      <c r="P325" s="16">
        <v>5610043</v>
      </c>
    </row>
    <row r="326" spans="2:16" ht="38.25" x14ac:dyDescent="0.2">
      <c r="B326" s="13">
        <v>76</v>
      </c>
      <c r="C326" s="14" t="s">
        <v>5473</v>
      </c>
      <c r="D326" s="14" t="s">
        <v>5658</v>
      </c>
      <c r="E326" s="14" t="s">
        <v>5851</v>
      </c>
      <c r="F326" s="13">
        <v>40020163</v>
      </c>
      <c r="G326" s="14" t="s">
        <v>94</v>
      </c>
      <c r="H326" s="15" t="s">
        <v>503</v>
      </c>
      <c r="I326" s="15"/>
      <c r="J326" s="16">
        <v>137219</v>
      </c>
      <c r="K326" s="17">
        <v>0</v>
      </c>
      <c r="L326" s="17">
        <v>0</v>
      </c>
      <c r="M326" s="17">
        <v>0</v>
      </c>
      <c r="N326" s="17" t="s">
        <v>809</v>
      </c>
      <c r="O326" s="17" t="s">
        <v>736</v>
      </c>
      <c r="P326" s="16">
        <v>137219</v>
      </c>
    </row>
    <row r="327" spans="2:16" ht="25.5" x14ac:dyDescent="0.2">
      <c r="B327" s="13">
        <v>77</v>
      </c>
      <c r="C327" s="14" t="s">
        <v>5473</v>
      </c>
      <c r="D327" s="14" t="s">
        <v>5658</v>
      </c>
      <c r="E327" s="14" t="s">
        <v>5851</v>
      </c>
      <c r="F327" s="13">
        <v>30128277</v>
      </c>
      <c r="G327" s="14" t="s">
        <v>49</v>
      </c>
      <c r="H327" s="15" t="s">
        <v>504</v>
      </c>
      <c r="I327" s="15"/>
      <c r="J327" s="16">
        <v>2820697</v>
      </c>
      <c r="K327" s="16">
        <v>9804</v>
      </c>
      <c r="L327" s="17">
        <v>0</v>
      </c>
      <c r="M327" s="17">
        <v>0.34799999999999998</v>
      </c>
      <c r="N327" s="17" t="s">
        <v>810</v>
      </c>
      <c r="O327" s="17" t="s">
        <v>811</v>
      </c>
      <c r="P327" s="16">
        <v>2820697</v>
      </c>
    </row>
    <row r="328" spans="2:16" ht="25.5" x14ac:dyDescent="0.2">
      <c r="B328" s="13">
        <v>78</v>
      </c>
      <c r="C328" s="14" t="s">
        <v>5473</v>
      </c>
      <c r="D328" s="14" t="s">
        <v>5658</v>
      </c>
      <c r="E328" s="14" t="s">
        <v>5851</v>
      </c>
      <c r="F328" s="13">
        <v>40021205</v>
      </c>
      <c r="G328" s="14" t="s">
        <v>49</v>
      </c>
      <c r="H328" s="15" t="s">
        <v>505</v>
      </c>
      <c r="I328" s="15"/>
      <c r="J328" s="16">
        <v>2048886</v>
      </c>
      <c r="K328" s="17">
        <v>0</v>
      </c>
      <c r="L328" s="17">
        <v>0</v>
      </c>
      <c r="M328" s="17">
        <v>0</v>
      </c>
      <c r="N328" s="17" t="s">
        <v>812</v>
      </c>
      <c r="O328" s="17" t="s">
        <v>259</v>
      </c>
      <c r="P328" s="16">
        <v>2048886</v>
      </c>
    </row>
    <row r="329" spans="2:16" ht="25.5" x14ac:dyDescent="0.2">
      <c r="B329" s="13">
        <v>79</v>
      </c>
      <c r="C329" s="14" t="s">
        <v>5473</v>
      </c>
      <c r="D329" s="14" t="s">
        <v>5659</v>
      </c>
      <c r="E329" s="14" t="s">
        <v>5851</v>
      </c>
      <c r="F329" s="13">
        <v>30134875</v>
      </c>
      <c r="G329" s="14" t="s">
        <v>49</v>
      </c>
      <c r="H329" s="15" t="s">
        <v>506</v>
      </c>
      <c r="I329" s="15"/>
      <c r="J329" s="16">
        <v>602373</v>
      </c>
      <c r="K329" s="16">
        <v>124800</v>
      </c>
      <c r="L329" s="16">
        <v>61029</v>
      </c>
      <c r="M329" s="17">
        <v>30.85</v>
      </c>
      <c r="N329" s="17" t="s">
        <v>813</v>
      </c>
      <c r="O329" s="17" t="s">
        <v>335</v>
      </c>
      <c r="P329" s="16">
        <v>602373</v>
      </c>
    </row>
    <row r="330" spans="2:16" ht="25.5" x14ac:dyDescent="0.2">
      <c r="B330" s="13">
        <v>80</v>
      </c>
      <c r="C330" s="14" t="s">
        <v>5473</v>
      </c>
      <c r="D330" s="14" t="s">
        <v>5659</v>
      </c>
      <c r="E330" s="14" t="s">
        <v>5851</v>
      </c>
      <c r="F330" s="13">
        <v>30137533</v>
      </c>
      <c r="G330" s="14" t="s">
        <v>49</v>
      </c>
      <c r="H330" s="15" t="s">
        <v>507</v>
      </c>
      <c r="I330" s="15"/>
      <c r="J330" s="16">
        <v>1382721</v>
      </c>
      <c r="K330" s="16">
        <v>7608</v>
      </c>
      <c r="L330" s="17">
        <v>0</v>
      </c>
      <c r="M330" s="17">
        <v>0.55000000000000004</v>
      </c>
      <c r="N330" s="17" t="s">
        <v>814</v>
      </c>
      <c r="O330" s="17" t="s">
        <v>758</v>
      </c>
      <c r="P330" s="16">
        <v>1382721</v>
      </c>
    </row>
    <row r="331" spans="2:16" ht="25.5" x14ac:dyDescent="0.2">
      <c r="B331" s="13">
        <v>81</v>
      </c>
      <c r="C331" s="14" t="s">
        <v>5473</v>
      </c>
      <c r="D331" s="14" t="s">
        <v>5659</v>
      </c>
      <c r="E331" s="14" t="s">
        <v>5851</v>
      </c>
      <c r="F331" s="13">
        <v>40013565</v>
      </c>
      <c r="G331" s="14" t="s">
        <v>49</v>
      </c>
      <c r="H331" s="15" t="s">
        <v>508</v>
      </c>
      <c r="I331" s="15"/>
      <c r="J331" s="16">
        <v>1397030</v>
      </c>
      <c r="K331" s="17">
        <v>0</v>
      </c>
      <c r="L331" s="17">
        <v>0</v>
      </c>
      <c r="M331" s="17">
        <v>0</v>
      </c>
      <c r="N331" s="17" t="s">
        <v>815</v>
      </c>
      <c r="O331" s="17" t="s">
        <v>816</v>
      </c>
      <c r="P331" s="16">
        <v>1397030</v>
      </c>
    </row>
    <row r="332" spans="2:16" ht="38.25" x14ac:dyDescent="0.2">
      <c r="B332" s="13">
        <v>82</v>
      </c>
      <c r="C332" s="14" t="s">
        <v>5473</v>
      </c>
      <c r="D332" s="14" t="s">
        <v>5493</v>
      </c>
      <c r="E332" s="14" t="s">
        <v>5851</v>
      </c>
      <c r="F332" s="13">
        <v>30137744</v>
      </c>
      <c r="G332" s="14" t="s">
        <v>94</v>
      </c>
      <c r="H332" s="15" t="s">
        <v>509</v>
      </c>
      <c r="I332" s="15"/>
      <c r="J332" s="16">
        <v>2754797</v>
      </c>
      <c r="K332" s="16">
        <v>2691925</v>
      </c>
      <c r="L332" s="17">
        <v>0</v>
      </c>
      <c r="M332" s="17">
        <v>97.718000000000004</v>
      </c>
      <c r="N332" s="17" t="s">
        <v>817</v>
      </c>
      <c r="O332" s="17" t="s">
        <v>719</v>
      </c>
      <c r="P332" s="16">
        <v>2754797</v>
      </c>
    </row>
    <row r="333" spans="2:16" ht="38.25" x14ac:dyDescent="0.2">
      <c r="B333" s="13">
        <v>83</v>
      </c>
      <c r="C333" s="14" t="s">
        <v>5473</v>
      </c>
      <c r="D333" s="14" t="s">
        <v>5493</v>
      </c>
      <c r="E333" s="14" t="s">
        <v>5851</v>
      </c>
      <c r="F333" s="13">
        <v>30414877</v>
      </c>
      <c r="G333" s="14" t="s">
        <v>94</v>
      </c>
      <c r="H333" s="15" t="s">
        <v>510</v>
      </c>
      <c r="I333" s="15"/>
      <c r="J333" s="16">
        <v>378807</v>
      </c>
      <c r="K333" s="16">
        <v>337522</v>
      </c>
      <c r="L333" s="17">
        <v>0</v>
      </c>
      <c r="M333" s="17">
        <v>89.100999999999999</v>
      </c>
      <c r="N333" s="17" t="s">
        <v>818</v>
      </c>
      <c r="O333" s="17" t="s">
        <v>700</v>
      </c>
      <c r="P333" s="16">
        <v>378807</v>
      </c>
    </row>
    <row r="334" spans="2:16" ht="38.25" x14ac:dyDescent="0.2">
      <c r="B334" s="13">
        <v>84</v>
      </c>
      <c r="C334" s="14" t="s">
        <v>5473</v>
      </c>
      <c r="D334" s="14" t="s">
        <v>5493</v>
      </c>
      <c r="E334" s="14" t="s">
        <v>5851</v>
      </c>
      <c r="F334" s="13">
        <v>40012087</v>
      </c>
      <c r="G334" s="14" t="s">
        <v>94</v>
      </c>
      <c r="H334" s="15" t="s">
        <v>511</v>
      </c>
      <c r="I334" s="15"/>
      <c r="J334" s="16">
        <v>227449</v>
      </c>
      <c r="K334" s="17">
        <v>234</v>
      </c>
      <c r="L334" s="17">
        <v>0</v>
      </c>
      <c r="M334" s="17">
        <v>0.10299999999999999</v>
      </c>
      <c r="N334" s="17" t="s">
        <v>819</v>
      </c>
      <c r="O334" s="17" t="s">
        <v>369</v>
      </c>
      <c r="P334" s="16">
        <v>227449</v>
      </c>
    </row>
    <row r="335" spans="2:16" ht="25.5" x14ac:dyDescent="0.2">
      <c r="B335" s="13">
        <v>85</v>
      </c>
      <c r="C335" s="14" t="s">
        <v>5473</v>
      </c>
      <c r="D335" s="14" t="s">
        <v>5493</v>
      </c>
      <c r="E335" s="14" t="s">
        <v>5851</v>
      </c>
      <c r="F335" s="13">
        <v>30457688</v>
      </c>
      <c r="G335" s="14" t="s">
        <v>49</v>
      </c>
      <c r="H335" s="15" t="s">
        <v>512</v>
      </c>
      <c r="I335" s="15"/>
      <c r="J335" s="16">
        <v>5368625</v>
      </c>
      <c r="K335" s="16">
        <v>2249637</v>
      </c>
      <c r="L335" s="17">
        <v>0</v>
      </c>
      <c r="M335" s="17">
        <v>41.902999999999999</v>
      </c>
      <c r="N335" s="17" t="s">
        <v>820</v>
      </c>
      <c r="O335" s="17" t="s">
        <v>821</v>
      </c>
      <c r="P335" s="16">
        <v>5368625</v>
      </c>
    </row>
    <row r="336" spans="2:16" ht="25.5" x14ac:dyDescent="0.2">
      <c r="B336" s="13">
        <v>86</v>
      </c>
      <c r="C336" s="14" t="s">
        <v>5473</v>
      </c>
      <c r="D336" s="14" t="s">
        <v>5493</v>
      </c>
      <c r="E336" s="14" t="s">
        <v>5851</v>
      </c>
      <c r="F336" s="13">
        <v>30474249</v>
      </c>
      <c r="G336" s="14" t="s">
        <v>49</v>
      </c>
      <c r="H336" s="15" t="s">
        <v>513</v>
      </c>
      <c r="I336" s="15"/>
      <c r="J336" s="16">
        <v>98582</v>
      </c>
      <c r="K336" s="17">
        <v>0</v>
      </c>
      <c r="L336" s="17">
        <v>0</v>
      </c>
      <c r="M336" s="17">
        <v>0</v>
      </c>
      <c r="N336" s="17" t="s">
        <v>822</v>
      </c>
      <c r="O336" s="17" t="s">
        <v>798</v>
      </c>
      <c r="P336" s="16">
        <v>98582</v>
      </c>
    </row>
    <row r="337" spans="2:16" ht="25.5" x14ac:dyDescent="0.2">
      <c r="B337" s="13">
        <v>87</v>
      </c>
      <c r="C337" s="14" t="s">
        <v>5473</v>
      </c>
      <c r="D337" s="14" t="s">
        <v>5493</v>
      </c>
      <c r="E337" s="14" t="s">
        <v>5851</v>
      </c>
      <c r="F337" s="13">
        <v>40008790</v>
      </c>
      <c r="G337" s="14" t="s">
        <v>49</v>
      </c>
      <c r="H337" s="15" t="s">
        <v>514</v>
      </c>
      <c r="I337" s="15"/>
      <c r="J337" s="16">
        <v>7049436</v>
      </c>
      <c r="K337" s="16">
        <v>4267185</v>
      </c>
      <c r="L337" s="16">
        <v>2071114</v>
      </c>
      <c r="M337" s="17">
        <v>89.912000000000006</v>
      </c>
      <c r="N337" s="17" t="s">
        <v>823</v>
      </c>
      <c r="O337" s="17" t="s">
        <v>824</v>
      </c>
      <c r="P337" s="16">
        <v>7049436</v>
      </c>
    </row>
    <row r="338" spans="2:16" ht="25.5" x14ac:dyDescent="0.2">
      <c r="B338" s="13">
        <v>88</v>
      </c>
      <c r="C338" s="14" t="s">
        <v>5473</v>
      </c>
      <c r="D338" s="14" t="s">
        <v>5493</v>
      </c>
      <c r="E338" s="14" t="s">
        <v>5851</v>
      </c>
      <c r="F338" s="13">
        <v>40007595</v>
      </c>
      <c r="G338" s="14" t="s">
        <v>49</v>
      </c>
      <c r="H338" s="15" t="s">
        <v>515</v>
      </c>
      <c r="I338" s="15"/>
      <c r="J338" s="16">
        <v>1726722</v>
      </c>
      <c r="K338" s="16">
        <v>1585896</v>
      </c>
      <c r="L338" s="17">
        <v>0</v>
      </c>
      <c r="M338" s="17">
        <v>91.843999999999994</v>
      </c>
      <c r="N338" s="17" t="s">
        <v>825</v>
      </c>
      <c r="O338" s="17" t="s">
        <v>826</v>
      </c>
      <c r="P338" s="16">
        <v>1705867</v>
      </c>
    </row>
    <row r="339" spans="2:16" ht="25.5" x14ac:dyDescent="0.2">
      <c r="B339" s="13">
        <v>89</v>
      </c>
      <c r="C339" s="14" t="s">
        <v>5473</v>
      </c>
      <c r="D339" s="14" t="s">
        <v>5493</v>
      </c>
      <c r="E339" s="14" t="s">
        <v>5851</v>
      </c>
      <c r="F339" s="13">
        <v>3301012</v>
      </c>
      <c r="G339" s="14" t="s">
        <v>46</v>
      </c>
      <c r="H339" s="15" t="s">
        <v>516</v>
      </c>
      <c r="I339" s="15"/>
      <c r="J339" s="16">
        <v>84132</v>
      </c>
      <c r="K339" s="16">
        <v>6000</v>
      </c>
      <c r="L339" s="17">
        <v>0</v>
      </c>
      <c r="M339" s="17">
        <v>7.1319999999999997</v>
      </c>
      <c r="N339" s="17" t="s">
        <v>827</v>
      </c>
      <c r="O339" s="17" t="s">
        <v>719</v>
      </c>
      <c r="P339" s="16">
        <v>84132</v>
      </c>
    </row>
    <row r="340" spans="2:16" ht="25.5" x14ac:dyDescent="0.2">
      <c r="B340" s="13">
        <v>90</v>
      </c>
      <c r="C340" s="14" t="s">
        <v>5473</v>
      </c>
      <c r="D340" s="14" t="s">
        <v>5493</v>
      </c>
      <c r="E340" s="14" t="s">
        <v>5851</v>
      </c>
      <c r="F340" s="13">
        <v>30488549</v>
      </c>
      <c r="G340" s="14" t="s">
        <v>46</v>
      </c>
      <c r="H340" s="15" t="s">
        <v>517</v>
      </c>
      <c r="I340" s="15"/>
      <c r="J340" s="16">
        <v>126000</v>
      </c>
      <c r="K340" s="16">
        <v>98200</v>
      </c>
      <c r="L340" s="17">
        <v>0</v>
      </c>
      <c r="M340" s="17">
        <v>77.936000000000007</v>
      </c>
      <c r="N340" s="17" t="s">
        <v>828</v>
      </c>
      <c r="O340" s="17" t="s">
        <v>743</v>
      </c>
      <c r="P340" s="16">
        <v>126000</v>
      </c>
    </row>
    <row r="341" spans="2:16" ht="25.5" x14ac:dyDescent="0.2">
      <c r="B341" s="13">
        <v>91</v>
      </c>
      <c r="C341" s="14" t="s">
        <v>5473</v>
      </c>
      <c r="D341" s="14" t="s">
        <v>5493</v>
      </c>
      <c r="E341" s="14" t="s">
        <v>5851</v>
      </c>
      <c r="F341" s="13">
        <v>30488832</v>
      </c>
      <c r="G341" s="14" t="s">
        <v>46</v>
      </c>
      <c r="H341" s="15" t="s">
        <v>518</v>
      </c>
      <c r="I341" s="15"/>
      <c r="J341" s="16">
        <v>788775</v>
      </c>
      <c r="K341" s="16">
        <v>561435</v>
      </c>
      <c r="L341" s="17">
        <v>0</v>
      </c>
      <c r="M341" s="17">
        <v>71.177999999999997</v>
      </c>
      <c r="N341" s="17" t="s">
        <v>789</v>
      </c>
      <c r="O341" s="17" t="s">
        <v>790</v>
      </c>
      <c r="P341" s="16">
        <v>788775</v>
      </c>
    </row>
    <row r="342" spans="2:16" ht="25.5" x14ac:dyDescent="0.2">
      <c r="B342" s="13">
        <v>92</v>
      </c>
      <c r="C342" s="14" t="s">
        <v>5473</v>
      </c>
      <c r="D342" s="14" t="s">
        <v>5493</v>
      </c>
      <c r="E342" s="14" t="s">
        <v>5851</v>
      </c>
      <c r="F342" s="13">
        <v>30488842</v>
      </c>
      <c r="G342" s="14" t="s">
        <v>46</v>
      </c>
      <c r="H342" s="15" t="s">
        <v>519</v>
      </c>
      <c r="I342" s="15"/>
      <c r="J342" s="16">
        <v>587350</v>
      </c>
      <c r="K342" s="16">
        <v>322241</v>
      </c>
      <c r="L342" s="17">
        <v>0</v>
      </c>
      <c r="M342" s="17">
        <v>54.863999999999997</v>
      </c>
      <c r="N342" s="17" t="s">
        <v>828</v>
      </c>
      <c r="O342" s="17" t="s">
        <v>743</v>
      </c>
      <c r="P342" s="16">
        <v>587350</v>
      </c>
    </row>
    <row r="343" spans="2:16" ht="25.5" x14ac:dyDescent="0.2">
      <c r="B343" s="13">
        <v>93</v>
      </c>
      <c r="C343" s="14" t="s">
        <v>5473</v>
      </c>
      <c r="D343" s="14" t="s">
        <v>5493</v>
      </c>
      <c r="E343" s="14" t="s">
        <v>5851</v>
      </c>
      <c r="F343" s="13">
        <v>30488895</v>
      </c>
      <c r="G343" s="14" t="s">
        <v>46</v>
      </c>
      <c r="H343" s="15" t="s">
        <v>520</v>
      </c>
      <c r="I343" s="15"/>
      <c r="J343" s="16">
        <v>379114</v>
      </c>
      <c r="K343" s="16">
        <v>227632</v>
      </c>
      <c r="L343" s="16">
        <v>75741</v>
      </c>
      <c r="M343" s="17">
        <v>80.022000000000006</v>
      </c>
      <c r="N343" s="17" t="s">
        <v>789</v>
      </c>
      <c r="O343" s="17" t="s">
        <v>790</v>
      </c>
      <c r="P343" s="16">
        <v>379114</v>
      </c>
    </row>
    <row r="344" spans="2:16" ht="25.5" x14ac:dyDescent="0.2">
      <c r="B344" s="13">
        <v>94</v>
      </c>
      <c r="C344" s="14" t="s">
        <v>5473</v>
      </c>
      <c r="D344" s="14" t="s">
        <v>5493</v>
      </c>
      <c r="E344" s="14" t="s">
        <v>5851</v>
      </c>
      <c r="F344" s="13">
        <v>40002794</v>
      </c>
      <c r="G344" s="14" t="s">
        <v>46</v>
      </c>
      <c r="H344" s="15" t="s">
        <v>521</v>
      </c>
      <c r="I344" s="15"/>
      <c r="J344" s="16">
        <v>1028356</v>
      </c>
      <c r="K344" s="16">
        <v>399545</v>
      </c>
      <c r="L344" s="17">
        <v>0</v>
      </c>
      <c r="M344" s="17">
        <v>38.853000000000002</v>
      </c>
      <c r="N344" s="17" t="s">
        <v>829</v>
      </c>
      <c r="O344" s="17" t="s">
        <v>830</v>
      </c>
      <c r="P344" s="16">
        <v>1028356</v>
      </c>
    </row>
    <row r="345" spans="2:16" ht="25.5" x14ac:dyDescent="0.2">
      <c r="B345" s="13">
        <v>95</v>
      </c>
      <c r="C345" s="14" t="s">
        <v>5473</v>
      </c>
      <c r="D345" s="14" t="s">
        <v>5493</v>
      </c>
      <c r="E345" s="14" t="s">
        <v>5851</v>
      </c>
      <c r="F345" s="13">
        <v>40013416</v>
      </c>
      <c r="G345" s="14" t="s">
        <v>46</v>
      </c>
      <c r="H345" s="15" t="s">
        <v>522</v>
      </c>
      <c r="I345" s="15"/>
      <c r="J345" s="16">
        <v>211321</v>
      </c>
      <c r="K345" s="16">
        <v>122580</v>
      </c>
      <c r="L345" s="17">
        <v>0</v>
      </c>
      <c r="M345" s="17">
        <v>58.006</v>
      </c>
      <c r="N345" s="17" t="s">
        <v>831</v>
      </c>
      <c r="O345" s="17" t="s">
        <v>832</v>
      </c>
      <c r="P345" s="16">
        <v>211321</v>
      </c>
    </row>
    <row r="346" spans="2:16" ht="25.5" x14ac:dyDescent="0.2">
      <c r="B346" s="13">
        <v>96</v>
      </c>
      <c r="C346" s="14" t="s">
        <v>5473</v>
      </c>
      <c r="D346" s="14" t="s">
        <v>5493</v>
      </c>
      <c r="E346" s="14" t="s">
        <v>5851</v>
      </c>
      <c r="F346" s="13">
        <v>40013423</v>
      </c>
      <c r="G346" s="14" t="s">
        <v>46</v>
      </c>
      <c r="H346" s="15" t="s">
        <v>523</v>
      </c>
      <c r="I346" s="15"/>
      <c r="J346" s="16">
        <v>255138</v>
      </c>
      <c r="K346" s="16">
        <v>145936</v>
      </c>
      <c r="L346" s="17">
        <v>0</v>
      </c>
      <c r="M346" s="17">
        <v>57.198999999999998</v>
      </c>
      <c r="N346" s="17" t="s">
        <v>831</v>
      </c>
      <c r="O346" s="17" t="s">
        <v>832</v>
      </c>
      <c r="P346" s="16">
        <v>255138</v>
      </c>
    </row>
    <row r="347" spans="2:16" ht="25.5" x14ac:dyDescent="0.2">
      <c r="B347" s="13">
        <v>97</v>
      </c>
      <c r="C347" s="14" t="s">
        <v>5473</v>
      </c>
      <c r="D347" s="14" t="s">
        <v>5493</v>
      </c>
      <c r="E347" s="14" t="s">
        <v>5851</v>
      </c>
      <c r="F347" s="13">
        <v>40013440</v>
      </c>
      <c r="G347" s="14" t="s">
        <v>46</v>
      </c>
      <c r="H347" s="15" t="s">
        <v>524</v>
      </c>
      <c r="I347" s="15"/>
      <c r="J347" s="16">
        <v>94746</v>
      </c>
      <c r="K347" s="16">
        <v>33475</v>
      </c>
      <c r="L347" s="17">
        <v>0</v>
      </c>
      <c r="M347" s="17">
        <v>35.331000000000003</v>
      </c>
      <c r="N347" s="17" t="s">
        <v>831</v>
      </c>
      <c r="O347" s="17" t="s">
        <v>832</v>
      </c>
      <c r="P347" s="16">
        <v>94746</v>
      </c>
    </row>
    <row r="348" spans="2:16" ht="25.5" x14ac:dyDescent="0.2">
      <c r="B348" s="13">
        <v>98</v>
      </c>
      <c r="C348" s="14" t="s">
        <v>5473</v>
      </c>
      <c r="D348" s="14" t="s">
        <v>5493</v>
      </c>
      <c r="E348" s="14" t="s">
        <v>5851</v>
      </c>
      <c r="F348" s="13">
        <v>40013445</v>
      </c>
      <c r="G348" s="14" t="s">
        <v>46</v>
      </c>
      <c r="H348" s="15" t="s">
        <v>525</v>
      </c>
      <c r="I348" s="15"/>
      <c r="J348" s="16">
        <v>135000</v>
      </c>
      <c r="K348" s="16">
        <v>86321</v>
      </c>
      <c r="L348" s="17">
        <v>0</v>
      </c>
      <c r="M348" s="17">
        <v>63.942</v>
      </c>
      <c r="N348" s="17" t="s">
        <v>831</v>
      </c>
      <c r="O348" s="17" t="s">
        <v>832</v>
      </c>
      <c r="P348" s="16">
        <v>135000</v>
      </c>
    </row>
    <row r="349" spans="2:16" ht="25.5" x14ac:dyDescent="0.2">
      <c r="B349" s="13">
        <v>99</v>
      </c>
      <c r="C349" s="14" t="s">
        <v>5473</v>
      </c>
      <c r="D349" s="14" t="s">
        <v>5493</v>
      </c>
      <c r="E349" s="14" t="s">
        <v>5851</v>
      </c>
      <c r="F349" s="13">
        <v>40013466</v>
      </c>
      <c r="G349" s="14" t="s">
        <v>46</v>
      </c>
      <c r="H349" s="15" t="s">
        <v>526</v>
      </c>
      <c r="I349" s="15"/>
      <c r="J349" s="16">
        <v>259840</v>
      </c>
      <c r="K349" s="16">
        <v>146200</v>
      </c>
      <c r="L349" s="17">
        <v>0</v>
      </c>
      <c r="M349" s="17">
        <v>56.265000000000001</v>
      </c>
      <c r="N349" s="17" t="s">
        <v>831</v>
      </c>
      <c r="O349" s="17" t="s">
        <v>832</v>
      </c>
      <c r="P349" s="16">
        <v>259840</v>
      </c>
    </row>
    <row r="350" spans="2:16" ht="25.5" x14ac:dyDescent="0.2">
      <c r="B350" s="13">
        <v>100</v>
      </c>
      <c r="C350" s="14" t="s">
        <v>5473</v>
      </c>
      <c r="D350" s="14" t="s">
        <v>5493</v>
      </c>
      <c r="E350" s="14" t="s">
        <v>5851</v>
      </c>
      <c r="F350" s="13">
        <v>40013468</v>
      </c>
      <c r="G350" s="14" t="s">
        <v>46</v>
      </c>
      <c r="H350" s="15" t="s">
        <v>527</v>
      </c>
      <c r="I350" s="15"/>
      <c r="J350" s="16">
        <v>200000</v>
      </c>
      <c r="K350" s="16">
        <v>90000</v>
      </c>
      <c r="L350" s="17">
        <v>0</v>
      </c>
      <c r="M350" s="17">
        <v>45</v>
      </c>
      <c r="N350" s="17" t="s">
        <v>831</v>
      </c>
      <c r="O350" s="17" t="s">
        <v>832</v>
      </c>
      <c r="P350" s="16">
        <v>200000</v>
      </c>
    </row>
    <row r="351" spans="2:16" ht="25.5" x14ac:dyDescent="0.2">
      <c r="B351" s="13">
        <v>101</v>
      </c>
      <c r="C351" s="14" t="s">
        <v>5473</v>
      </c>
      <c r="D351" s="14" t="s">
        <v>5493</v>
      </c>
      <c r="E351" s="14" t="s">
        <v>5851</v>
      </c>
      <c r="F351" s="13">
        <v>40013469</v>
      </c>
      <c r="G351" s="14" t="s">
        <v>46</v>
      </c>
      <c r="H351" s="15" t="s">
        <v>528</v>
      </c>
      <c r="I351" s="15"/>
      <c r="J351" s="16">
        <v>265854</v>
      </c>
      <c r="K351" s="16">
        <v>168662</v>
      </c>
      <c r="L351" s="17">
        <v>0</v>
      </c>
      <c r="M351" s="17">
        <v>63.442</v>
      </c>
      <c r="N351" s="17" t="s">
        <v>831</v>
      </c>
      <c r="O351" s="17" t="s">
        <v>832</v>
      </c>
      <c r="P351" s="16">
        <v>265854</v>
      </c>
    </row>
    <row r="352" spans="2:16" ht="25.5" x14ac:dyDescent="0.2">
      <c r="B352" s="13">
        <v>102</v>
      </c>
      <c r="C352" s="14" t="s">
        <v>5473</v>
      </c>
      <c r="D352" s="14" t="s">
        <v>5493</v>
      </c>
      <c r="E352" s="14" t="s">
        <v>5851</v>
      </c>
      <c r="F352" s="13">
        <v>40013484</v>
      </c>
      <c r="G352" s="14" t="s">
        <v>46</v>
      </c>
      <c r="H352" s="15" t="s">
        <v>529</v>
      </c>
      <c r="I352" s="15"/>
      <c r="J352" s="16">
        <v>135000</v>
      </c>
      <c r="K352" s="16">
        <v>78658</v>
      </c>
      <c r="L352" s="17">
        <v>0</v>
      </c>
      <c r="M352" s="17">
        <v>58.265000000000001</v>
      </c>
      <c r="N352" s="17" t="s">
        <v>831</v>
      </c>
      <c r="O352" s="17" t="s">
        <v>832</v>
      </c>
      <c r="P352" s="16">
        <v>135000</v>
      </c>
    </row>
    <row r="353" spans="2:16" ht="25.5" x14ac:dyDescent="0.2">
      <c r="B353" s="13">
        <v>103</v>
      </c>
      <c r="C353" s="14" t="s">
        <v>5473</v>
      </c>
      <c r="D353" s="14" t="s">
        <v>5493</v>
      </c>
      <c r="E353" s="14" t="s">
        <v>5851</v>
      </c>
      <c r="F353" s="13">
        <v>40013490</v>
      </c>
      <c r="G353" s="14" t="s">
        <v>46</v>
      </c>
      <c r="H353" s="15" t="s">
        <v>530</v>
      </c>
      <c r="I353" s="15"/>
      <c r="J353" s="16">
        <v>200000</v>
      </c>
      <c r="K353" s="16">
        <v>70000</v>
      </c>
      <c r="L353" s="17">
        <v>0</v>
      </c>
      <c r="M353" s="17">
        <v>35</v>
      </c>
      <c r="N353" s="17" t="s">
        <v>831</v>
      </c>
      <c r="O353" s="17" t="s">
        <v>832</v>
      </c>
      <c r="P353" s="16">
        <v>200000</v>
      </c>
    </row>
    <row r="354" spans="2:16" ht="25.5" x14ac:dyDescent="0.2">
      <c r="B354" s="13">
        <v>104</v>
      </c>
      <c r="C354" s="14" t="s">
        <v>5473</v>
      </c>
      <c r="D354" s="14" t="s">
        <v>5493</v>
      </c>
      <c r="E354" s="14" t="s">
        <v>5851</v>
      </c>
      <c r="F354" s="13">
        <v>40013497</v>
      </c>
      <c r="G354" s="14" t="s">
        <v>46</v>
      </c>
      <c r="H354" s="15" t="s">
        <v>531</v>
      </c>
      <c r="I354" s="15"/>
      <c r="J354" s="16">
        <v>116150</v>
      </c>
      <c r="K354" s="16">
        <v>81000</v>
      </c>
      <c r="L354" s="17">
        <v>0</v>
      </c>
      <c r="M354" s="17">
        <v>69.736999999999995</v>
      </c>
      <c r="N354" s="17" t="s">
        <v>833</v>
      </c>
      <c r="O354" s="17" t="s">
        <v>834</v>
      </c>
      <c r="P354" s="16">
        <v>116150</v>
      </c>
    </row>
    <row r="355" spans="2:16" ht="25.5" x14ac:dyDescent="0.2">
      <c r="B355" s="13">
        <v>105</v>
      </c>
      <c r="C355" s="14" t="s">
        <v>5473</v>
      </c>
      <c r="D355" s="14" t="s">
        <v>5493</v>
      </c>
      <c r="E355" s="14" t="s">
        <v>5851</v>
      </c>
      <c r="F355" s="13">
        <v>40013501</v>
      </c>
      <c r="G355" s="14" t="s">
        <v>46</v>
      </c>
      <c r="H355" s="15" t="s">
        <v>532</v>
      </c>
      <c r="I355" s="15"/>
      <c r="J355" s="16">
        <v>154100</v>
      </c>
      <c r="K355" s="16">
        <v>121900</v>
      </c>
      <c r="L355" s="17">
        <v>0</v>
      </c>
      <c r="M355" s="17">
        <v>79.103999999999999</v>
      </c>
      <c r="N355" s="17" t="s">
        <v>831</v>
      </c>
      <c r="O355" s="17" t="s">
        <v>832</v>
      </c>
      <c r="P355" s="16">
        <v>154100</v>
      </c>
    </row>
    <row r="356" spans="2:16" ht="25.5" x14ac:dyDescent="0.2">
      <c r="B356" s="13">
        <v>106</v>
      </c>
      <c r="C356" s="14" t="s">
        <v>5473</v>
      </c>
      <c r="D356" s="14" t="s">
        <v>5493</v>
      </c>
      <c r="E356" s="14" t="s">
        <v>5851</v>
      </c>
      <c r="F356" s="13">
        <v>40023697</v>
      </c>
      <c r="G356" s="14" t="s">
        <v>46</v>
      </c>
      <c r="H356" s="15" t="s">
        <v>533</v>
      </c>
      <c r="I356" s="15"/>
      <c r="J356" s="16">
        <v>150900</v>
      </c>
      <c r="K356" s="17">
        <v>0</v>
      </c>
      <c r="L356" s="17">
        <v>0</v>
      </c>
      <c r="M356" s="17">
        <v>0</v>
      </c>
      <c r="N356" s="17" t="s">
        <v>835</v>
      </c>
      <c r="O356" s="17" t="s">
        <v>369</v>
      </c>
      <c r="P356" s="16">
        <v>150900</v>
      </c>
    </row>
    <row r="357" spans="2:16" ht="25.5" x14ac:dyDescent="0.2">
      <c r="B357" s="13">
        <v>107</v>
      </c>
      <c r="C357" s="14" t="s">
        <v>5473</v>
      </c>
      <c r="D357" s="14" t="s">
        <v>5493</v>
      </c>
      <c r="E357" s="14" t="s">
        <v>5851</v>
      </c>
      <c r="F357" s="13">
        <v>40023768</v>
      </c>
      <c r="G357" s="14" t="s">
        <v>46</v>
      </c>
      <c r="H357" s="15" t="s">
        <v>534</v>
      </c>
      <c r="I357" s="15"/>
      <c r="J357" s="16">
        <v>99600</v>
      </c>
      <c r="K357" s="17">
        <v>0</v>
      </c>
      <c r="L357" s="17">
        <v>0</v>
      </c>
      <c r="M357" s="17">
        <v>0</v>
      </c>
      <c r="N357" s="17" t="s">
        <v>836</v>
      </c>
      <c r="O357" s="17" t="s">
        <v>369</v>
      </c>
      <c r="P357" s="16">
        <v>99600</v>
      </c>
    </row>
    <row r="358" spans="2:16" ht="25.5" x14ac:dyDescent="0.2">
      <c r="B358" s="13">
        <v>108</v>
      </c>
      <c r="C358" s="14" t="s">
        <v>5473</v>
      </c>
      <c r="D358" s="14" t="s">
        <v>5493</v>
      </c>
      <c r="E358" s="14" t="s">
        <v>5851</v>
      </c>
      <c r="F358" s="13">
        <v>40024025</v>
      </c>
      <c r="G358" s="14" t="s">
        <v>46</v>
      </c>
      <c r="H358" s="15" t="s">
        <v>535</v>
      </c>
      <c r="I358" s="15"/>
      <c r="J358" s="16">
        <v>138685</v>
      </c>
      <c r="K358" s="17">
        <v>0</v>
      </c>
      <c r="L358" s="17">
        <v>0</v>
      </c>
      <c r="M358" s="17">
        <v>0</v>
      </c>
      <c r="N358" s="17" t="s">
        <v>837</v>
      </c>
      <c r="O358" s="17" t="s">
        <v>369</v>
      </c>
      <c r="P358" s="16">
        <v>138685</v>
      </c>
    </row>
    <row r="359" spans="2:16" ht="25.5" x14ac:dyDescent="0.2">
      <c r="B359" s="13">
        <v>109</v>
      </c>
      <c r="C359" s="14" t="s">
        <v>5473</v>
      </c>
      <c r="D359" s="14" t="s">
        <v>5493</v>
      </c>
      <c r="E359" s="14" t="s">
        <v>5851</v>
      </c>
      <c r="F359" s="13">
        <v>30473184</v>
      </c>
      <c r="G359" s="14" t="s">
        <v>46</v>
      </c>
      <c r="H359" s="15" t="s">
        <v>536</v>
      </c>
      <c r="I359" s="15"/>
      <c r="J359" s="16">
        <v>44297038</v>
      </c>
      <c r="K359" s="16">
        <v>41682713</v>
      </c>
      <c r="L359" s="17">
        <v>0</v>
      </c>
      <c r="M359" s="17">
        <v>94.097999999999999</v>
      </c>
      <c r="N359" s="17" t="s">
        <v>838</v>
      </c>
      <c r="O359" s="17" t="s">
        <v>335</v>
      </c>
      <c r="P359" s="16">
        <v>29209907</v>
      </c>
    </row>
    <row r="360" spans="2:16" ht="25.5" x14ac:dyDescent="0.2">
      <c r="B360" s="13">
        <v>110</v>
      </c>
      <c r="C360" s="14" t="s">
        <v>5473</v>
      </c>
      <c r="D360" s="14" t="s">
        <v>5493</v>
      </c>
      <c r="E360" s="14" t="s">
        <v>5851</v>
      </c>
      <c r="F360" s="13">
        <v>30305574</v>
      </c>
      <c r="G360" s="14" t="s">
        <v>46</v>
      </c>
      <c r="H360" s="15" t="s">
        <v>537</v>
      </c>
      <c r="I360" s="15"/>
      <c r="J360" s="16">
        <v>300000</v>
      </c>
      <c r="K360" s="16">
        <v>267931</v>
      </c>
      <c r="L360" s="17">
        <v>0</v>
      </c>
      <c r="M360" s="17">
        <v>89.31</v>
      </c>
      <c r="N360" s="17" t="s">
        <v>839</v>
      </c>
      <c r="O360" s="17" t="s">
        <v>741</v>
      </c>
      <c r="P360" s="16">
        <v>300000</v>
      </c>
    </row>
    <row r="361" spans="2:16" ht="25.5" x14ac:dyDescent="0.2">
      <c r="B361" s="13">
        <v>111</v>
      </c>
      <c r="C361" s="14" t="s">
        <v>5473</v>
      </c>
      <c r="D361" s="14" t="s">
        <v>5493</v>
      </c>
      <c r="E361" s="14" t="s">
        <v>5851</v>
      </c>
      <c r="F361" s="13">
        <v>30401824</v>
      </c>
      <c r="G361" s="14" t="s">
        <v>46</v>
      </c>
      <c r="H361" s="15" t="s">
        <v>538</v>
      </c>
      <c r="I361" s="15"/>
      <c r="J361" s="16">
        <v>300000</v>
      </c>
      <c r="K361" s="16">
        <v>293418</v>
      </c>
      <c r="L361" s="17">
        <v>0</v>
      </c>
      <c r="M361" s="17">
        <v>97.805999999999997</v>
      </c>
      <c r="N361" s="17" t="s">
        <v>839</v>
      </c>
      <c r="O361" s="17" t="s">
        <v>741</v>
      </c>
      <c r="P361" s="16">
        <v>300000</v>
      </c>
    </row>
    <row r="362" spans="2:16" ht="25.5" x14ac:dyDescent="0.2">
      <c r="B362" s="13">
        <v>112</v>
      </c>
      <c r="C362" s="14" t="s">
        <v>5473</v>
      </c>
      <c r="D362" s="14" t="s">
        <v>5493</v>
      </c>
      <c r="E362" s="14" t="s">
        <v>5851</v>
      </c>
      <c r="F362" s="13">
        <v>30401832</v>
      </c>
      <c r="G362" s="14" t="s">
        <v>46</v>
      </c>
      <c r="H362" s="15" t="s">
        <v>539</v>
      </c>
      <c r="I362" s="15"/>
      <c r="J362" s="16">
        <v>645000</v>
      </c>
      <c r="K362" s="16">
        <v>464214</v>
      </c>
      <c r="L362" s="17">
        <v>0</v>
      </c>
      <c r="M362" s="17">
        <v>71.971000000000004</v>
      </c>
      <c r="N362" s="17" t="s">
        <v>839</v>
      </c>
      <c r="O362" s="17" t="s">
        <v>741</v>
      </c>
      <c r="P362" s="16">
        <v>645000</v>
      </c>
    </row>
    <row r="363" spans="2:16" ht="25.5" x14ac:dyDescent="0.2">
      <c r="B363" s="13">
        <v>113</v>
      </c>
      <c r="C363" s="14" t="s">
        <v>5473</v>
      </c>
      <c r="D363" s="14" t="s">
        <v>5493</v>
      </c>
      <c r="E363" s="14" t="s">
        <v>5851</v>
      </c>
      <c r="F363" s="13">
        <v>30401832</v>
      </c>
      <c r="G363" s="14" t="s">
        <v>46</v>
      </c>
      <c r="H363" s="15" t="s">
        <v>539</v>
      </c>
      <c r="I363" s="15"/>
      <c r="J363" s="16">
        <v>645000</v>
      </c>
      <c r="K363" s="16">
        <v>464214</v>
      </c>
      <c r="L363" s="17">
        <v>0</v>
      </c>
      <c r="M363" s="17">
        <v>71.971000000000004</v>
      </c>
      <c r="N363" s="17" t="s">
        <v>839</v>
      </c>
      <c r="O363" s="17" t="s">
        <v>741</v>
      </c>
      <c r="P363" s="16">
        <v>645000</v>
      </c>
    </row>
    <row r="364" spans="2:16" ht="25.5" x14ac:dyDescent="0.2">
      <c r="B364" s="13">
        <v>114</v>
      </c>
      <c r="C364" s="14" t="s">
        <v>5473</v>
      </c>
      <c r="D364" s="14" t="s">
        <v>5493</v>
      </c>
      <c r="E364" s="14" t="s">
        <v>5851</v>
      </c>
      <c r="F364" s="13">
        <v>30412172</v>
      </c>
      <c r="G364" s="14" t="s">
        <v>46</v>
      </c>
      <c r="H364" s="15" t="s">
        <v>540</v>
      </c>
      <c r="I364" s="15"/>
      <c r="J364" s="16">
        <v>4418885</v>
      </c>
      <c r="K364" s="16">
        <v>740172</v>
      </c>
      <c r="L364" s="17">
        <v>0</v>
      </c>
      <c r="M364" s="17">
        <v>16.75</v>
      </c>
      <c r="N364" s="17" t="s">
        <v>840</v>
      </c>
      <c r="O364" s="17" t="s">
        <v>841</v>
      </c>
      <c r="P364" s="16">
        <v>4418885</v>
      </c>
    </row>
    <row r="365" spans="2:16" ht="25.5" x14ac:dyDescent="0.2">
      <c r="B365" s="13">
        <v>115</v>
      </c>
      <c r="C365" s="14" t="s">
        <v>5473</v>
      </c>
      <c r="D365" s="14" t="s">
        <v>5493</v>
      </c>
      <c r="E365" s="14" t="s">
        <v>5851</v>
      </c>
      <c r="F365" s="13">
        <v>30417023</v>
      </c>
      <c r="G365" s="14" t="s">
        <v>46</v>
      </c>
      <c r="H365" s="15" t="s">
        <v>541</v>
      </c>
      <c r="I365" s="15"/>
      <c r="J365" s="16">
        <v>73500</v>
      </c>
      <c r="K365" s="16">
        <v>72951</v>
      </c>
      <c r="L365" s="17">
        <v>0</v>
      </c>
      <c r="M365" s="17">
        <v>99.253</v>
      </c>
      <c r="N365" s="17" t="s">
        <v>842</v>
      </c>
      <c r="O365" s="17" t="s">
        <v>265</v>
      </c>
      <c r="P365" s="16">
        <v>73500</v>
      </c>
    </row>
    <row r="366" spans="2:16" ht="25.5" x14ac:dyDescent="0.2">
      <c r="B366" s="13">
        <v>116</v>
      </c>
      <c r="C366" s="14" t="s">
        <v>5473</v>
      </c>
      <c r="D366" s="14" t="s">
        <v>5493</v>
      </c>
      <c r="E366" s="14" t="s">
        <v>5851</v>
      </c>
      <c r="F366" s="13">
        <v>30469090</v>
      </c>
      <c r="G366" s="14" t="s">
        <v>46</v>
      </c>
      <c r="H366" s="15" t="s">
        <v>543</v>
      </c>
      <c r="I366" s="15"/>
      <c r="J366" s="16">
        <v>1810757</v>
      </c>
      <c r="K366" s="16">
        <v>1723181</v>
      </c>
      <c r="L366" s="16">
        <v>20858</v>
      </c>
      <c r="M366" s="17">
        <v>96.316000000000003</v>
      </c>
      <c r="N366" s="17" t="s">
        <v>843</v>
      </c>
      <c r="O366" s="17" t="s">
        <v>844</v>
      </c>
      <c r="P366" s="16">
        <v>1810757</v>
      </c>
    </row>
    <row r="367" spans="2:16" ht="25.5" x14ac:dyDescent="0.2">
      <c r="B367" s="13">
        <v>117</v>
      </c>
      <c r="C367" s="14" t="s">
        <v>5473</v>
      </c>
      <c r="D367" s="14" t="s">
        <v>5493</v>
      </c>
      <c r="E367" s="14" t="s">
        <v>5851</v>
      </c>
      <c r="F367" s="13">
        <v>30485717</v>
      </c>
      <c r="G367" s="14" t="s">
        <v>46</v>
      </c>
      <c r="H367" s="15" t="s">
        <v>544</v>
      </c>
      <c r="I367" s="15"/>
      <c r="J367" s="16">
        <v>480000</v>
      </c>
      <c r="K367" s="16">
        <v>184680</v>
      </c>
      <c r="L367" s="17">
        <v>0</v>
      </c>
      <c r="M367" s="17">
        <v>38.475000000000001</v>
      </c>
      <c r="N367" s="17" t="s">
        <v>789</v>
      </c>
      <c r="O367" s="17" t="s">
        <v>790</v>
      </c>
      <c r="P367" s="16">
        <v>480000</v>
      </c>
    </row>
    <row r="368" spans="2:16" ht="25.5" x14ac:dyDescent="0.2">
      <c r="B368" s="13">
        <v>118</v>
      </c>
      <c r="C368" s="14" t="s">
        <v>5473</v>
      </c>
      <c r="D368" s="14" t="s">
        <v>5493</v>
      </c>
      <c r="E368" s="14" t="s">
        <v>5851</v>
      </c>
      <c r="F368" s="13">
        <v>30488446</v>
      </c>
      <c r="G368" s="14" t="s">
        <v>46</v>
      </c>
      <c r="H368" s="15" t="s">
        <v>545</v>
      </c>
      <c r="I368" s="15"/>
      <c r="J368" s="16">
        <v>263400</v>
      </c>
      <c r="K368" s="16">
        <v>154639</v>
      </c>
      <c r="L368" s="17">
        <v>0</v>
      </c>
      <c r="M368" s="17">
        <v>58.709000000000003</v>
      </c>
      <c r="N368" s="17" t="s">
        <v>789</v>
      </c>
      <c r="O368" s="17" t="s">
        <v>790</v>
      </c>
      <c r="P368" s="16">
        <v>263400</v>
      </c>
    </row>
    <row r="369" spans="2:16" ht="25.5" x14ac:dyDescent="0.2">
      <c r="B369" s="13">
        <v>119</v>
      </c>
      <c r="C369" s="14" t="s">
        <v>5473</v>
      </c>
      <c r="D369" s="14" t="s">
        <v>5493</v>
      </c>
      <c r="E369" s="14" t="s">
        <v>5851</v>
      </c>
      <c r="F369" s="13">
        <v>30488466</v>
      </c>
      <c r="G369" s="14" t="s">
        <v>46</v>
      </c>
      <c r="H369" s="15" t="s">
        <v>546</v>
      </c>
      <c r="I369" s="15"/>
      <c r="J369" s="16">
        <v>367380</v>
      </c>
      <c r="K369" s="16">
        <v>84823</v>
      </c>
      <c r="L369" s="16">
        <v>7022</v>
      </c>
      <c r="M369" s="17">
        <v>25</v>
      </c>
      <c r="N369" s="17" t="s">
        <v>789</v>
      </c>
      <c r="O369" s="17" t="s">
        <v>790</v>
      </c>
      <c r="P369" s="16">
        <v>367380</v>
      </c>
    </row>
    <row r="370" spans="2:16" ht="25.5" x14ac:dyDescent="0.2">
      <c r="B370" s="13">
        <v>120</v>
      </c>
      <c r="C370" s="14" t="s">
        <v>5473</v>
      </c>
      <c r="D370" s="14" t="s">
        <v>5493</v>
      </c>
      <c r="E370" s="14" t="s">
        <v>5851</v>
      </c>
      <c r="F370" s="13">
        <v>30488553</v>
      </c>
      <c r="G370" s="14" t="s">
        <v>46</v>
      </c>
      <c r="H370" s="15" t="s">
        <v>547</v>
      </c>
      <c r="I370" s="15"/>
      <c r="J370" s="16">
        <v>245475</v>
      </c>
      <c r="K370" s="16">
        <v>173792</v>
      </c>
      <c r="L370" s="17">
        <v>0</v>
      </c>
      <c r="M370" s="17">
        <v>70.798000000000002</v>
      </c>
      <c r="N370" s="17" t="s">
        <v>845</v>
      </c>
      <c r="O370" s="17" t="s">
        <v>846</v>
      </c>
      <c r="P370" s="16">
        <v>245475</v>
      </c>
    </row>
    <row r="371" spans="2:16" ht="25.5" x14ac:dyDescent="0.2">
      <c r="B371" s="13">
        <v>121</v>
      </c>
      <c r="C371" s="14" t="s">
        <v>5473</v>
      </c>
      <c r="D371" s="14" t="s">
        <v>5493</v>
      </c>
      <c r="E371" s="14" t="s">
        <v>5851</v>
      </c>
      <c r="F371" s="13">
        <v>30488554</v>
      </c>
      <c r="G371" s="14" t="s">
        <v>46</v>
      </c>
      <c r="H371" s="15" t="s">
        <v>548</v>
      </c>
      <c r="I371" s="15"/>
      <c r="J371" s="16">
        <v>528348</v>
      </c>
      <c r="K371" s="16">
        <v>244411</v>
      </c>
      <c r="L371" s="17">
        <v>0</v>
      </c>
      <c r="M371" s="17">
        <v>46.26</v>
      </c>
      <c r="N371" s="17" t="s">
        <v>789</v>
      </c>
      <c r="O371" s="17" t="s">
        <v>790</v>
      </c>
      <c r="P371" s="16">
        <v>528348</v>
      </c>
    </row>
    <row r="372" spans="2:16" ht="25.5" x14ac:dyDescent="0.2">
      <c r="B372" s="13">
        <v>122</v>
      </c>
      <c r="C372" s="14" t="s">
        <v>5473</v>
      </c>
      <c r="D372" s="14" t="s">
        <v>5493</v>
      </c>
      <c r="E372" s="14" t="s">
        <v>5851</v>
      </c>
      <c r="F372" s="13">
        <v>30488758</v>
      </c>
      <c r="G372" s="14" t="s">
        <v>46</v>
      </c>
      <c r="H372" s="15" t="s">
        <v>549</v>
      </c>
      <c r="I372" s="15"/>
      <c r="J372" s="16">
        <v>367794</v>
      </c>
      <c r="K372" s="16">
        <v>67145</v>
      </c>
      <c r="L372" s="17">
        <v>0</v>
      </c>
      <c r="M372" s="17">
        <v>18.256</v>
      </c>
      <c r="N372" s="17" t="s">
        <v>789</v>
      </c>
      <c r="O372" s="17" t="s">
        <v>790</v>
      </c>
      <c r="P372" s="16">
        <v>367794</v>
      </c>
    </row>
    <row r="373" spans="2:16" ht="25.5" x14ac:dyDescent="0.2">
      <c r="B373" s="13">
        <v>123</v>
      </c>
      <c r="C373" s="14" t="s">
        <v>5473</v>
      </c>
      <c r="D373" s="14" t="s">
        <v>5493</v>
      </c>
      <c r="E373" s="14" t="s">
        <v>5851</v>
      </c>
      <c r="F373" s="13">
        <v>30488809</v>
      </c>
      <c r="G373" s="14" t="s">
        <v>46</v>
      </c>
      <c r="H373" s="15" t="s">
        <v>550</v>
      </c>
      <c r="I373" s="15"/>
      <c r="J373" s="16">
        <v>313271</v>
      </c>
      <c r="K373" s="16">
        <v>191906</v>
      </c>
      <c r="L373" s="17">
        <v>0</v>
      </c>
      <c r="M373" s="17">
        <v>61.259</v>
      </c>
      <c r="N373" s="17" t="s">
        <v>789</v>
      </c>
      <c r="O373" s="17" t="s">
        <v>790</v>
      </c>
      <c r="P373" s="16">
        <v>313271</v>
      </c>
    </row>
    <row r="374" spans="2:16" ht="25.5" x14ac:dyDescent="0.2">
      <c r="B374" s="13">
        <v>124</v>
      </c>
      <c r="C374" s="14" t="s">
        <v>5473</v>
      </c>
      <c r="D374" s="14" t="s">
        <v>5493</v>
      </c>
      <c r="E374" s="14" t="s">
        <v>5851</v>
      </c>
      <c r="F374" s="13">
        <v>30488811</v>
      </c>
      <c r="G374" s="14" t="s">
        <v>46</v>
      </c>
      <c r="H374" s="15" t="s">
        <v>551</v>
      </c>
      <c r="I374" s="15"/>
      <c r="J374" s="16">
        <v>1002433</v>
      </c>
      <c r="K374" s="16">
        <v>178600</v>
      </c>
      <c r="L374" s="17">
        <v>0</v>
      </c>
      <c r="M374" s="17">
        <v>17.817</v>
      </c>
      <c r="N374" s="17" t="s">
        <v>789</v>
      </c>
      <c r="O374" s="17" t="s">
        <v>790</v>
      </c>
      <c r="P374" s="16">
        <v>1002433</v>
      </c>
    </row>
    <row r="375" spans="2:16" ht="25.5" x14ac:dyDescent="0.2">
      <c r="B375" s="13">
        <v>125</v>
      </c>
      <c r="C375" s="14" t="s">
        <v>5473</v>
      </c>
      <c r="D375" s="14" t="s">
        <v>5493</v>
      </c>
      <c r="E375" s="14" t="s">
        <v>5851</v>
      </c>
      <c r="F375" s="13">
        <v>30488815</v>
      </c>
      <c r="G375" s="14" t="s">
        <v>46</v>
      </c>
      <c r="H375" s="15" t="s">
        <v>552</v>
      </c>
      <c r="I375" s="15"/>
      <c r="J375" s="16">
        <v>133040</v>
      </c>
      <c r="K375" s="16">
        <v>47470</v>
      </c>
      <c r="L375" s="17">
        <v>0</v>
      </c>
      <c r="M375" s="17">
        <v>35.680999999999997</v>
      </c>
      <c r="N375" s="17" t="s">
        <v>847</v>
      </c>
      <c r="O375" s="17" t="s">
        <v>734</v>
      </c>
      <c r="P375" s="16">
        <v>133040</v>
      </c>
    </row>
    <row r="376" spans="2:16" ht="25.5" x14ac:dyDescent="0.2">
      <c r="B376" s="13">
        <v>126</v>
      </c>
      <c r="C376" s="14" t="s">
        <v>5473</v>
      </c>
      <c r="D376" s="14" t="s">
        <v>5493</v>
      </c>
      <c r="E376" s="14" t="s">
        <v>5851</v>
      </c>
      <c r="F376" s="13">
        <v>30488816</v>
      </c>
      <c r="G376" s="14" t="s">
        <v>46</v>
      </c>
      <c r="H376" s="15" t="s">
        <v>553</v>
      </c>
      <c r="I376" s="15"/>
      <c r="J376" s="16">
        <v>213554</v>
      </c>
      <c r="K376" s="16">
        <v>119277</v>
      </c>
      <c r="L376" s="17">
        <v>0</v>
      </c>
      <c r="M376" s="17">
        <v>55.853000000000002</v>
      </c>
      <c r="N376" s="17" t="s">
        <v>848</v>
      </c>
      <c r="O376" s="17" t="s">
        <v>849</v>
      </c>
      <c r="P376" s="16">
        <v>213554</v>
      </c>
    </row>
    <row r="377" spans="2:16" ht="25.5" x14ac:dyDescent="0.2">
      <c r="B377" s="13">
        <v>127</v>
      </c>
      <c r="C377" s="14" t="s">
        <v>5473</v>
      </c>
      <c r="D377" s="14" t="s">
        <v>5493</v>
      </c>
      <c r="E377" s="14" t="s">
        <v>5851</v>
      </c>
      <c r="F377" s="13">
        <v>30488818</v>
      </c>
      <c r="G377" s="14" t="s">
        <v>46</v>
      </c>
      <c r="H377" s="15" t="s">
        <v>554</v>
      </c>
      <c r="I377" s="15"/>
      <c r="J377" s="16">
        <v>683131</v>
      </c>
      <c r="K377" s="16">
        <v>121067</v>
      </c>
      <c r="L377" s="17">
        <v>0</v>
      </c>
      <c r="M377" s="17">
        <v>17.722000000000001</v>
      </c>
      <c r="N377" s="17" t="s">
        <v>850</v>
      </c>
      <c r="O377" s="17" t="s">
        <v>830</v>
      </c>
      <c r="P377" s="16">
        <v>683131</v>
      </c>
    </row>
    <row r="378" spans="2:16" ht="25.5" x14ac:dyDescent="0.2">
      <c r="B378" s="13">
        <v>128</v>
      </c>
      <c r="C378" s="14" t="s">
        <v>5473</v>
      </c>
      <c r="D378" s="14" t="s">
        <v>5493</v>
      </c>
      <c r="E378" s="14" t="s">
        <v>5851</v>
      </c>
      <c r="F378" s="13">
        <v>30488819</v>
      </c>
      <c r="G378" s="14" t="s">
        <v>46</v>
      </c>
      <c r="H378" s="15" t="s">
        <v>555</v>
      </c>
      <c r="I378" s="15"/>
      <c r="J378" s="16">
        <v>251100</v>
      </c>
      <c r="K378" s="16">
        <v>116775</v>
      </c>
      <c r="L378" s="17">
        <v>0</v>
      </c>
      <c r="M378" s="17">
        <v>46.505000000000003</v>
      </c>
      <c r="N378" s="17" t="s">
        <v>851</v>
      </c>
      <c r="O378" s="17" t="s">
        <v>846</v>
      </c>
      <c r="P378" s="16">
        <v>251100</v>
      </c>
    </row>
    <row r="379" spans="2:16" ht="25.5" x14ac:dyDescent="0.2">
      <c r="B379" s="13">
        <v>129</v>
      </c>
      <c r="C379" s="14" t="s">
        <v>5473</v>
      </c>
      <c r="D379" s="14" t="s">
        <v>5493</v>
      </c>
      <c r="E379" s="14" t="s">
        <v>5851</v>
      </c>
      <c r="F379" s="13">
        <v>30488820</v>
      </c>
      <c r="G379" s="14" t="s">
        <v>46</v>
      </c>
      <c r="H379" s="15" t="s">
        <v>556</v>
      </c>
      <c r="I379" s="15"/>
      <c r="J379" s="16">
        <v>175468</v>
      </c>
      <c r="K379" s="16">
        <v>24358</v>
      </c>
      <c r="L379" s="17">
        <v>0</v>
      </c>
      <c r="M379" s="17">
        <v>13.882</v>
      </c>
      <c r="N379" s="17" t="s">
        <v>789</v>
      </c>
      <c r="O379" s="17" t="s">
        <v>790</v>
      </c>
      <c r="P379" s="16">
        <v>175468</v>
      </c>
    </row>
    <row r="380" spans="2:16" ht="25.5" x14ac:dyDescent="0.2">
      <c r="B380" s="13">
        <v>130</v>
      </c>
      <c r="C380" s="14" t="s">
        <v>5473</v>
      </c>
      <c r="D380" s="14" t="s">
        <v>5493</v>
      </c>
      <c r="E380" s="14" t="s">
        <v>5851</v>
      </c>
      <c r="F380" s="13">
        <v>30488824</v>
      </c>
      <c r="G380" s="14" t="s">
        <v>46</v>
      </c>
      <c r="H380" s="15" t="s">
        <v>557</v>
      </c>
      <c r="I380" s="15"/>
      <c r="J380" s="16">
        <v>359283</v>
      </c>
      <c r="K380" s="16">
        <v>207911</v>
      </c>
      <c r="L380" s="17">
        <v>0</v>
      </c>
      <c r="M380" s="17">
        <v>57.868000000000002</v>
      </c>
      <c r="N380" s="17" t="s">
        <v>789</v>
      </c>
      <c r="O380" s="17" t="s">
        <v>790</v>
      </c>
      <c r="P380" s="16">
        <v>359283</v>
      </c>
    </row>
    <row r="381" spans="2:16" ht="25.5" x14ac:dyDescent="0.2">
      <c r="B381" s="13">
        <v>131</v>
      </c>
      <c r="C381" s="14" t="s">
        <v>5473</v>
      </c>
      <c r="D381" s="14" t="s">
        <v>5493</v>
      </c>
      <c r="E381" s="14" t="s">
        <v>5851</v>
      </c>
      <c r="F381" s="13">
        <v>40000077</v>
      </c>
      <c r="G381" s="14" t="s">
        <v>46</v>
      </c>
      <c r="H381" s="15" t="s">
        <v>558</v>
      </c>
      <c r="I381" s="15"/>
      <c r="J381" s="16">
        <v>750000</v>
      </c>
      <c r="K381" s="16">
        <v>243349</v>
      </c>
      <c r="L381" s="16">
        <v>2600</v>
      </c>
      <c r="M381" s="17">
        <v>32.792999999999999</v>
      </c>
      <c r="N381" s="17" t="s">
        <v>852</v>
      </c>
      <c r="O381" s="17" t="s">
        <v>853</v>
      </c>
      <c r="P381" s="16">
        <v>750000</v>
      </c>
    </row>
    <row r="382" spans="2:16" ht="25.5" x14ac:dyDescent="0.2">
      <c r="B382" s="13">
        <v>132</v>
      </c>
      <c r="C382" s="14" t="s">
        <v>5473</v>
      </c>
      <c r="D382" s="14" t="s">
        <v>5493</v>
      </c>
      <c r="E382" s="14" t="s">
        <v>5851</v>
      </c>
      <c r="F382" s="13">
        <v>40010239</v>
      </c>
      <c r="G382" s="14" t="s">
        <v>46</v>
      </c>
      <c r="H382" s="15" t="s">
        <v>559</v>
      </c>
      <c r="I382" s="15"/>
      <c r="J382" s="16">
        <v>3026032</v>
      </c>
      <c r="K382" s="16">
        <v>765312</v>
      </c>
      <c r="L382" s="17">
        <v>0</v>
      </c>
      <c r="M382" s="17">
        <v>25.291</v>
      </c>
      <c r="N382" s="17" t="s">
        <v>854</v>
      </c>
      <c r="O382" s="17" t="s">
        <v>832</v>
      </c>
      <c r="P382" s="16">
        <v>3026032</v>
      </c>
    </row>
    <row r="383" spans="2:16" ht="25.5" x14ac:dyDescent="0.2">
      <c r="B383" s="13">
        <v>133</v>
      </c>
      <c r="C383" s="14" t="s">
        <v>5473</v>
      </c>
      <c r="D383" s="14" t="s">
        <v>5493</v>
      </c>
      <c r="E383" s="14" t="s">
        <v>5851</v>
      </c>
      <c r="F383" s="13">
        <v>40013432</v>
      </c>
      <c r="G383" s="14" t="s">
        <v>46</v>
      </c>
      <c r="H383" s="15" t="s">
        <v>560</v>
      </c>
      <c r="I383" s="15"/>
      <c r="J383" s="16">
        <v>199900</v>
      </c>
      <c r="K383" s="17">
        <v>0</v>
      </c>
      <c r="L383" s="17">
        <v>0</v>
      </c>
      <c r="M383" s="17">
        <v>0</v>
      </c>
      <c r="N383" s="17" t="s">
        <v>831</v>
      </c>
      <c r="O383" s="17" t="s">
        <v>832</v>
      </c>
      <c r="P383" s="16">
        <v>199900</v>
      </c>
    </row>
    <row r="384" spans="2:16" ht="25.5" x14ac:dyDescent="0.2">
      <c r="B384" s="13">
        <v>134</v>
      </c>
      <c r="C384" s="14" t="s">
        <v>5473</v>
      </c>
      <c r="D384" s="14" t="s">
        <v>5493</v>
      </c>
      <c r="E384" s="14" t="s">
        <v>5851</v>
      </c>
      <c r="F384" s="13">
        <v>40013471</v>
      </c>
      <c r="G384" s="14" t="s">
        <v>46</v>
      </c>
      <c r="H384" s="15" t="s">
        <v>561</v>
      </c>
      <c r="I384" s="15"/>
      <c r="J384" s="16">
        <v>165450</v>
      </c>
      <c r="K384" s="16">
        <v>11799</v>
      </c>
      <c r="L384" s="17">
        <v>0</v>
      </c>
      <c r="M384" s="17">
        <v>7.1319999999999997</v>
      </c>
      <c r="N384" s="17" t="s">
        <v>831</v>
      </c>
      <c r="O384" s="17" t="s">
        <v>832</v>
      </c>
      <c r="P384" s="16">
        <v>165450</v>
      </c>
    </row>
    <row r="385" spans="2:16" ht="25.5" x14ac:dyDescent="0.2">
      <c r="B385" s="13">
        <v>135</v>
      </c>
      <c r="C385" s="14" t="s">
        <v>5473</v>
      </c>
      <c r="D385" s="14" t="s">
        <v>5493</v>
      </c>
      <c r="E385" s="14" t="s">
        <v>5851</v>
      </c>
      <c r="F385" s="13">
        <v>40013473</v>
      </c>
      <c r="G385" s="14" t="s">
        <v>46</v>
      </c>
      <c r="H385" s="15" t="s">
        <v>562</v>
      </c>
      <c r="I385" s="15"/>
      <c r="J385" s="16">
        <v>201860</v>
      </c>
      <c r="K385" s="16">
        <v>30279</v>
      </c>
      <c r="L385" s="17">
        <v>0</v>
      </c>
      <c r="M385" s="17">
        <v>15</v>
      </c>
      <c r="N385" s="17" t="s">
        <v>831</v>
      </c>
      <c r="O385" s="17" t="s">
        <v>832</v>
      </c>
      <c r="P385" s="16">
        <v>201860</v>
      </c>
    </row>
    <row r="386" spans="2:16" ht="25.5" x14ac:dyDescent="0.2">
      <c r="B386" s="13">
        <v>136</v>
      </c>
      <c r="C386" s="14" t="s">
        <v>5473</v>
      </c>
      <c r="D386" s="14" t="s">
        <v>5493</v>
      </c>
      <c r="E386" s="14" t="s">
        <v>5851</v>
      </c>
      <c r="F386" s="13">
        <v>40013487</v>
      </c>
      <c r="G386" s="14" t="s">
        <v>46</v>
      </c>
      <c r="H386" s="15" t="s">
        <v>563</v>
      </c>
      <c r="I386" s="15"/>
      <c r="J386" s="16">
        <v>196954</v>
      </c>
      <c r="K386" s="16">
        <v>26520</v>
      </c>
      <c r="L386" s="17">
        <v>0</v>
      </c>
      <c r="M386" s="17">
        <v>13.465</v>
      </c>
      <c r="N386" s="17" t="s">
        <v>831</v>
      </c>
      <c r="O386" s="17" t="s">
        <v>832</v>
      </c>
      <c r="P386" s="16">
        <v>196954</v>
      </c>
    </row>
    <row r="387" spans="2:16" ht="25.5" x14ac:dyDescent="0.2">
      <c r="B387" s="13">
        <v>137</v>
      </c>
      <c r="C387" s="14" t="s">
        <v>5473</v>
      </c>
      <c r="D387" s="14" t="s">
        <v>5493</v>
      </c>
      <c r="E387" s="14" t="s">
        <v>5851</v>
      </c>
      <c r="F387" s="13">
        <v>40013493</v>
      </c>
      <c r="G387" s="14" t="s">
        <v>46</v>
      </c>
      <c r="H387" s="15" t="s">
        <v>564</v>
      </c>
      <c r="I387" s="15"/>
      <c r="J387" s="16">
        <v>97120</v>
      </c>
      <c r="K387" s="16">
        <v>14476</v>
      </c>
      <c r="L387" s="17">
        <v>0</v>
      </c>
      <c r="M387" s="17">
        <v>14.904999999999999</v>
      </c>
      <c r="N387" s="17" t="s">
        <v>831</v>
      </c>
      <c r="O387" s="17" t="s">
        <v>832</v>
      </c>
      <c r="P387" s="16">
        <v>97120</v>
      </c>
    </row>
    <row r="388" spans="2:16" ht="25.5" x14ac:dyDescent="0.2">
      <c r="B388" s="13">
        <v>138</v>
      </c>
      <c r="C388" s="14" t="s">
        <v>5473</v>
      </c>
      <c r="D388" s="14" t="s">
        <v>5493</v>
      </c>
      <c r="E388" s="14" t="s">
        <v>5851</v>
      </c>
      <c r="F388" s="13">
        <v>40013740</v>
      </c>
      <c r="G388" s="14" t="s">
        <v>46</v>
      </c>
      <c r="H388" s="15" t="s">
        <v>565</v>
      </c>
      <c r="I388" s="15"/>
      <c r="J388" s="16">
        <v>3094070</v>
      </c>
      <c r="K388" s="16">
        <v>773060</v>
      </c>
      <c r="L388" s="17">
        <v>0</v>
      </c>
      <c r="M388" s="17">
        <v>24.984999999999999</v>
      </c>
      <c r="N388" s="17" t="s">
        <v>855</v>
      </c>
      <c r="O388" s="17" t="s">
        <v>856</v>
      </c>
      <c r="P388" s="16">
        <v>3094070</v>
      </c>
    </row>
    <row r="389" spans="2:16" ht="25.5" x14ac:dyDescent="0.2">
      <c r="B389" s="13">
        <v>139</v>
      </c>
      <c r="C389" s="14" t="s">
        <v>5473</v>
      </c>
      <c r="D389" s="14" t="s">
        <v>5493</v>
      </c>
      <c r="E389" s="14" t="s">
        <v>5851</v>
      </c>
      <c r="F389" s="13">
        <v>40014418</v>
      </c>
      <c r="G389" s="14" t="s">
        <v>46</v>
      </c>
      <c r="H389" s="15" t="s">
        <v>566</v>
      </c>
      <c r="I389" s="15"/>
      <c r="J389" s="16">
        <v>660888</v>
      </c>
      <c r="K389" s="17">
        <v>0</v>
      </c>
      <c r="L389" s="17">
        <v>0</v>
      </c>
      <c r="M389" s="17">
        <v>0</v>
      </c>
      <c r="N389" s="17" t="s">
        <v>857</v>
      </c>
      <c r="O389" s="17" t="s">
        <v>858</v>
      </c>
      <c r="P389" s="16">
        <v>660888</v>
      </c>
    </row>
    <row r="390" spans="2:16" ht="25.5" x14ac:dyDescent="0.2">
      <c r="B390" s="13">
        <v>140</v>
      </c>
      <c r="C390" s="14" t="s">
        <v>5473</v>
      </c>
      <c r="D390" s="14" t="s">
        <v>5493</v>
      </c>
      <c r="E390" s="14" t="s">
        <v>5851</v>
      </c>
      <c r="F390" s="13">
        <v>40014426</v>
      </c>
      <c r="G390" s="14" t="s">
        <v>46</v>
      </c>
      <c r="H390" s="15" t="s">
        <v>567</v>
      </c>
      <c r="I390" s="15"/>
      <c r="J390" s="16">
        <v>264109</v>
      </c>
      <c r="K390" s="17">
        <v>0</v>
      </c>
      <c r="L390" s="17">
        <v>0</v>
      </c>
      <c r="M390" s="17">
        <v>0</v>
      </c>
      <c r="N390" s="17" t="s">
        <v>842</v>
      </c>
      <c r="O390" s="17" t="s">
        <v>265</v>
      </c>
      <c r="P390" s="16">
        <v>264109</v>
      </c>
    </row>
    <row r="391" spans="2:16" ht="25.5" x14ac:dyDescent="0.2">
      <c r="B391" s="13">
        <v>141</v>
      </c>
      <c r="C391" s="14" t="s">
        <v>5473</v>
      </c>
      <c r="D391" s="14" t="s">
        <v>5493</v>
      </c>
      <c r="E391" s="14" t="s">
        <v>5851</v>
      </c>
      <c r="F391" s="13">
        <v>40014434</v>
      </c>
      <c r="G391" s="14" t="s">
        <v>46</v>
      </c>
      <c r="H391" s="15" t="s">
        <v>568</v>
      </c>
      <c r="I391" s="15"/>
      <c r="J391" s="16">
        <v>330211</v>
      </c>
      <c r="K391" s="17">
        <v>0</v>
      </c>
      <c r="L391" s="17">
        <v>0</v>
      </c>
      <c r="M391" s="17">
        <v>0</v>
      </c>
      <c r="N391" s="17" t="s">
        <v>857</v>
      </c>
      <c r="O391" s="17" t="s">
        <v>858</v>
      </c>
      <c r="P391" s="16">
        <v>330211</v>
      </c>
    </row>
    <row r="392" spans="2:16" ht="25.5" x14ac:dyDescent="0.2">
      <c r="B392" s="13">
        <v>142</v>
      </c>
      <c r="C392" s="14" t="s">
        <v>5473</v>
      </c>
      <c r="D392" s="14" t="s">
        <v>5493</v>
      </c>
      <c r="E392" s="14" t="s">
        <v>5851</v>
      </c>
      <c r="F392" s="13">
        <v>40014442</v>
      </c>
      <c r="G392" s="14" t="s">
        <v>46</v>
      </c>
      <c r="H392" s="15" t="s">
        <v>569</v>
      </c>
      <c r="I392" s="15"/>
      <c r="J392" s="16">
        <v>826600</v>
      </c>
      <c r="K392" s="16">
        <v>64960</v>
      </c>
      <c r="L392" s="17">
        <v>0</v>
      </c>
      <c r="M392" s="17">
        <v>7.859</v>
      </c>
      <c r="N392" s="17" t="s">
        <v>857</v>
      </c>
      <c r="O392" s="17" t="s">
        <v>858</v>
      </c>
      <c r="P392" s="16">
        <v>826600</v>
      </c>
    </row>
    <row r="393" spans="2:16" ht="25.5" x14ac:dyDescent="0.2">
      <c r="B393" s="13">
        <v>143</v>
      </c>
      <c r="C393" s="14" t="s">
        <v>5473</v>
      </c>
      <c r="D393" s="14" t="s">
        <v>5493</v>
      </c>
      <c r="E393" s="14" t="s">
        <v>5851</v>
      </c>
      <c r="F393" s="13">
        <v>40014448</v>
      </c>
      <c r="G393" s="14" t="s">
        <v>46</v>
      </c>
      <c r="H393" s="15" t="s">
        <v>570</v>
      </c>
      <c r="I393" s="15"/>
      <c r="J393" s="16">
        <v>3497200</v>
      </c>
      <c r="K393" s="16">
        <v>258000</v>
      </c>
      <c r="L393" s="17">
        <v>0</v>
      </c>
      <c r="M393" s="17">
        <v>7.3769999999999998</v>
      </c>
      <c r="N393" s="17" t="s">
        <v>857</v>
      </c>
      <c r="O393" s="17" t="s">
        <v>858</v>
      </c>
      <c r="P393" s="16">
        <v>3497200</v>
      </c>
    </row>
    <row r="394" spans="2:16" ht="25.5" x14ac:dyDescent="0.2">
      <c r="B394" s="13">
        <v>144</v>
      </c>
      <c r="C394" s="14" t="s">
        <v>5473</v>
      </c>
      <c r="D394" s="14" t="s">
        <v>5493</v>
      </c>
      <c r="E394" s="14" t="s">
        <v>5851</v>
      </c>
      <c r="F394" s="13">
        <v>40014487</v>
      </c>
      <c r="G394" s="14" t="s">
        <v>46</v>
      </c>
      <c r="H394" s="15" t="s">
        <v>571</v>
      </c>
      <c r="I394" s="15"/>
      <c r="J394" s="16">
        <v>335600</v>
      </c>
      <c r="K394" s="17">
        <v>0</v>
      </c>
      <c r="L394" s="17">
        <v>0</v>
      </c>
      <c r="M394" s="17">
        <v>0</v>
      </c>
      <c r="N394" s="17" t="s">
        <v>857</v>
      </c>
      <c r="O394" s="17" t="s">
        <v>858</v>
      </c>
      <c r="P394" s="16">
        <v>335600</v>
      </c>
    </row>
    <row r="395" spans="2:16" ht="25.5" x14ac:dyDescent="0.2">
      <c r="B395" s="13">
        <v>145</v>
      </c>
      <c r="C395" s="14" t="s">
        <v>5473</v>
      </c>
      <c r="D395" s="14" t="s">
        <v>5493</v>
      </c>
      <c r="E395" s="14" t="s">
        <v>5851</v>
      </c>
      <c r="F395" s="13">
        <v>40014496</v>
      </c>
      <c r="G395" s="14" t="s">
        <v>46</v>
      </c>
      <c r="H395" s="15" t="s">
        <v>572</v>
      </c>
      <c r="I395" s="15"/>
      <c r="J395" s="16">
        <v>137000</v>
      </c>
      <c r="K395" s="16">
        <v>34250</v>
      </c>
      <c r="L395" s="17">
        <v>0</v>
      </c>
      <c r="M395" s="17">
        <v>25</v>
      </c>
      <c r="N395" s="17" t="s">
        <v>857</v>
      </c>
      <c r="O395" s="17" t="s">
        <v>858</v>
      </c>
      <c r="P395" s="16">
        <v>137000</v>
      </c>
    </row>
    <row r="396" spans="2:16" ht="25.5" x14ac:dyDescent="0.2">
      <c r="B396" s="13">
        <v>146</v>
      </c>
      <c r="C396" s="14" t="s">
        <v>5473</v>
      </c>
      <c r="D396" s="14" t="s">
        <v>5493</v>
      </c>
      <c r="E396" s="14" t="s">
        <v>5851</v>
      </c>
      <c r="F396" s="13">
        <v>40014507</v>
      </c>
      <c r="G396" s="14" t="s">
        <v>46</v>
      </c>
      <c r="H396" s="15" t="s">
        <v>573</v>
      </c>
      <c r="I396" s="15"/>
      <c r="J396" s="16">
        <v>360000</v>
      </c>
      <c r="K396" s="17">
        <v>0</v>
      </c>
      <c r="L396" s="17">
        <v>0</v>
      </c>
      <c r="M396" s="17">
        <v>0</v>
      </c>
      <c r="N396" s="17" t="s">
        <v>857</v>
      </c>
      <c r="O396" s="17" t="s">
        <v>858</v>
      </c>
      <c r="P396" s="16">
        <v>360000</v>
      </c>
    </row>
    <row r="397" spans="2:16" ht="25.5" x14ac:dyDescent="0.2">
      <c r="B397" s="13">
        <v>147</v>
      </c>
      <c r="C397" s="14" t="s">
        <v>5473</v>
      </c>
      <c r="D397" s="14" t="s">
        <v>5493</v>
      </c>
      <c r="E397" s="14" t="s">
        <v>5851</v>
      </c>
      <c r="F397" s="13">
        <v>40014521</v>
      </c>
      <c r="G397" s="14" t="s">
        <v>46</v>
      </c>
      <c r="H397" s="15" t="s">
        <v>574</v>
      </c>
      <c r="I397" s="15"/>
      <c r="J397" s="16">
        <v>127600</v>
      </c>
      <c r="K397" s="16">
        <v>31900</v>
      </c>
      <c r="L397" s="17">
        <v>0</v>
      </c>
      <c r="M397" s="17">
        <v>25</v>
      </c>
      <c r="N397" s="17" t="s">
        <v>839</v>
      </c>
      <c r="O397" s="17" t="s">
        <v>741</v>
      </c>
      <c r="P397" s="16">
        <v>127600</v>
      </c>
    </row>
    <row r="398" spans="2:16" ht="25.5" x14ac:dyDescent="0.2">
      <c r="B398" s="13">
        <v>148</v>
      </c>
      <c r="C398" s="14" t="s">
        <v>5473</v>
      </c>
      <c r="D398" s="14" t="s">
        <v>5493</v>
      </c>
      <c r="E398" s="14" t="s">
        <v>5851</v>
      </c>
      <c r="F398" s="13">
        <v>40014838</v>
      </c>
      <c r="G398" s="14" t="s">
        <v>46</v>
      </c>
      <c r="H398" s="15" t="s">
        <v>575</v>
      </c>
      <c r="I398" s="15"/>
      <c r="J398" s="16">
        <v>195646</v>
      </c>
      <c r="K398" s="16">
        <v>13670</v>
      </c>
      <c r="L398" s="17">
        <v>0</v>
      </c>
      <c r="M398" s="17">
        <v>6.9870000000000001</v>
      </c>
      <c r="N398" s="17" t="s">
        <v>831</v>
      </c>
      <c r="O398" s="17" t="s">
        <v>832</v>
      </c>
      <c r="P398" s="16">
        <v>195646</v>
      </c>
    </row>
    <row r="399" spans="2:16" ht="25.5" x14ac:dyDescent="0.2">
      <c r="B399" s="13">
        <v>149</v>
      </c>
      <c r="C399" s="14" t="s">
        <v>5473</v>
      </c>
      <c r="D399" s="14" t="s">
        <v>5493</v>
      </c>
      <c r="E399" s="14" t="s">
        <v>5851</v>
      </c>
      <c r="F399" s="13">
        <v>40015148</v>
      </c>
      <c r="G399" s="14" t="s">
        <v>46</v>
      </c>
      <c r="H399" s="15" t="s">
        <v>576</v>
      </c>
      <c r="I399" s="15"/>
      <c r="J399" s="16">
        <v>195500</v>
      </c>
      <c r="K399" s="16">
        <v>4000</v>
      </c>
      <c r="L399" s="17">
        <v>0</v>
      </c>
      <c r="M399" s="17">
        <v>2.0459999999999998</v>
      </c>
      <c r="N399" s="17" t="s">
        <v>857</v>
      </c>
      <c r="O399" s="17" t="s">
        <v>858</v>
      </c>
      <c r="P399" s="16">
        <v>195500</v>
      </c>
    </row>
    <row r="400" spans="2:16" ht="25.5" x14ac:dyDescent="0.2">
      <c r="B400" s="13">
        <v>150</v>
      </c>
      <c r="C400" s="14" t="s">
        <v>5473</v>
      </c>
      <c r="D400" s="14" t="s">
        <v>5493</v>
      </c>
      <c r="E400" s="14" t="s">
        <v>5851</v>
      </c>
      <c r="F400" s="13">
        <v>40016321</v>
      </c>
      <c r="G400" s="14" t="s">
        <v>46</v>
      </c>
      <c r="H400" s="15" t="s">
        <v>577</v>
      </c>
      <c r="I400" s="15"/>
      <c r="J400" s="16">
        <v>359349</v>
      </c>
      <c r="K400" s="16">
        <v>30246</v>
      </c>
      <c r="L400" s="17">
        <v>0</v>
      </c>
      <c r="M400" s="17">
        <v>8.4169999999999998</v>
      </c>
      <c r="N400" s="17" t="s">
        <v>859</v>
      </c>
      <c r="O400" s="17" t="s">
        <v>860</v>
      </c>
      <c r="P400" s="16">
        <v>359349</v>
      </c>
    </row>
    <row r="401" spans="2:16" ht="25.5" x14ac:dyDescent="0.2">
      <c r="B401" s="13">
        <v>151</v>
      </c>
      <c r="C401" s="14" t="s">
        <v>5473</v>
      </c>
      <c r="D401" s="14" t="s">
        <v>5493</v>
      </c>
      <c r="E401" s="14" t="s">
        <v>5851</v>
      </c>
      <c r="F401" s="13">
        <v>40023415</v>
      </c>
      <c r="G401" s="14" t="s">
        <v>46</v>
      </c>
      <c r="H401" s="15" t="s">
        <v>578</v>
      </c>
      <c r="I401" s="15"/>
      <c r="J401" s="16">
        <v>3739867</v>
      </c>
      <c r="K401" s="16">
        <v>1064951</v>
      </c>
      <c r="L401" s="17">
        <v>0</v>
      </c>
      <c r="M401" s="17">
        <v>28.475999999999999</v>
      </c>
      <c r="N401" s="17" t="s">
        <v>861</v>
      </c>
      <c r="O401" s="17" t="s">
        <v>862</v>
      </c>
      <c r="P401" s="16">
        <v>3739867</v>
      </c>
    </row>
    <row r="402" spans="2:16" ht="25.5" x14ac:dyDescent="0.2">
      <c r="B402" s="13">
        <v>152</v>
      </c>
      <c r="C402" s="14" t="s">
        <v>5473</v>
      </c>
      <c r="D402" s="14" t="s">
        <v>5493</v>
      </c>
      <c r="E402" s="14" t="s">
        <v>5851</v>
      </c>
      <c r="F402" s="13">
        <v>40023500</v>
      </c>
      <c r="G402" s="14" t="s">
        <v>46</v>
      </c>
      <c r="H402" s="15" t="s">
        <v>579</v>
      </c>
      <c r="I402" s="15"/>
      <c r="J402" s="16">
        <v>1700000</v>
      </c>
      <c r="K402" s="16">
        <v>1659874</v>
      </c>
      <c r="L402" s="17">
        <v>0</v>
      </c>
      <c r="M402" s="17">
        <v>97.64</v>
      </c>
      <c r="N402" s="17" t="s">
        <v>863</v>
      </c>
      <c r="O402" s="17" t="s">
        <v>741</v>
      </c>
      <c r="P402" s="16">
        <v>1700000</v>
      </c>
    </row>
    <row r="403" spans="2:16" ht="25.5" x14ac:dyDescent="0.2">
      <c r="B403" s="13">
        <v>153</v>
      </c>
      <c r="C403" s="14" t="s">
        <v>5473</v>
      </c>
      <c r="D403" s="14" t="s">
        <v>5493</v>
      </c>
      <c r="E403" s="14" t="s">
        <v>5851</v>
      </c>
      <c r="F403" s="13">
        <v>40023721</v>
      </c>
      <c r="G403" s="14" t="s">
        <v>46</v>
      </c>
      <c r="H403" s="15" t="s">
        <v>580</v>
      </c>
      <c r="I403" s="15"/>
      <c r="J403" s="16">
        <v>190000</v>
      </c>
      <c r="K403" s="16">
        <v>10362</v>
      </c>
      <c r="L403" s="17">
        <v>0</v>
      </c>
      <c r="M403" s="17">
        <v>5.4539999999999997</v>
      </c>
      <c r="N403" s="17" t="s">
        <v>864</v>
      </c>
      <c r="O403" s="17" t="s">
        <v>369</v>
      </c>
      <c r="P403" s="16">
        <v>190000</v>
      </c>
    </row>
    <row r="404" spans="2:16" ht="25.5" x14ac:dyDescent="0.2">
      <c r="B404" s="13">
        <v>154</v>
      </c>
      <c r="C404" s="14" t="s">
        <v>5473</v>
      </c>
      <c r="D404" s="14" t="s">
        <v>5493</v>
      </c>
      <c r="E404" s="14" t="s">
        <v>5851</v>
      </c>
      <c r="F404" s="13">
        <v>40023866</v>
      </c>
      <c r="G404" s="14" t="s">
        <v>46</v>
      </c>
      <c r="H404" s="15" t="s">
        <v>581</v>
      </c>
      <c r="I404" s="15"/>
      <c r="J404" s="16">
        <v>199907</v>
      </c>
      <c r="K404" s="16">
        <v>41142</v>
      </c>
      <c r="L404" s="17">
        <v>0</v>
      </c>
      <c r="M404" s="17">
        <v>20.581</v>
      </c>
      <c r="N404" s="17" t="s">
        <v>865</v>
      </c>
      <c r="O404" s="17" t="s">
        <v>369</v>
      </c>
      <c r="P404" s="16">
        <v>199907</v>
      </c>
    </row>
    <row r="405" spans="2:16" ht="25.5" x14ac:dyDescent="0.2">
      <c r="B405" s="13">
        <v>155</v>
      </c>
      <c r="C405" s="14" t="s">
        <v>5473</v>
      </c>
      <c r="D405" s="14" t="s">
        <v>5493</v>
      </c>
      <c r="E405" s="14" t="s">
        <v>5851</v>
      </c>
      <c r="F405" s="13">
        <v>40024018</v>
      </c>
      <c r="G405" s="14" t="s">
        <v>46</v>
      </c>
      <c r="H405" s="15" t="s">
        <v>582</v>
      </c>
      <c r="I405" s="15"/>
      <c r="J405" s="16">
        <v>149208</v>
      </c>
      <c r="K405" s="17">
        <v>702</v>
      </c>
      <c r="L405" s="17">
        <v>0</v>
      </c>
      <c r="M405" s="17">
        <v>0.47</v>
      </c>
      <c r="N405" s="17" t="s">
        <v>866</v>
      </c>
      <c r="O405" s="17" t="s">
        <v>369</v>
      </c>
      <c r="P405" s="16">
        <v>149208</v>
      </c>
    </row>
    <row r="406" spans="2:16" ht="38.25" x14ac:dyDescent="0.2">
      <c r="B406" s="13">
        <v>156</v>
      </c>
      <c r="C406" s="14" t="s">
        <v>5473</v>
      </c>
      <c r="D406" s="14" t="s">
        <v>5493</v>
      </c>
      <c r="E406" s="14" t="s">
        <v>5851</v>
      </c>
      <c r="F406" s="13">
        <v>40009458</v>
      </c>
      <c r="G406" s="14" t="s">
        <v>94</v>
      </c>
      <c r="H406" s="15" t="s">
        <v>583</v>
      </c>
      <c r="I406" s="15"/>
      <c r="J406" s="16">
        <v>415872</v>
      </c>
      <c r="K406" s="17">
        <v>0</v>
      </c>
      <c r="L406" s="17">
        <v>0</v>
      </c>
      <c r="M406" s="17">
        <v>0</v>
      </c>
      <c r="N406" s="17" t="s">
        <v>867</v>
      </c>
      <c r="O406" s="17" t="s">
        <v>776</v>
      </c>
      <c r="P406" s="16">
        <v>415872</v>
      </c>
    </row>
    <row r="407" spans="2:16" ht="38.25" x14ac:dyDescent="0.2">
      <c r="B407" s="13">
        <v>157</v>
      </c>
      <c r="C407" s="14" t="s">
        <v>5473</v>
      </c>
      <c r="D407" s="14" t="s">
        <v>5493</v>
      </c>
      <c r="E407" s="14" t="s">
        <v>5851</v>
      </c>
      <c r="F407" s="13">
        <v>40018652</v>
      </c>
      <c r="G407" s="14" t="s">
        <v>94</v>
      </c>
      <c r="H407" s="15" t="s">
        <v>584</v>
      </c>
      <c r="I407" s="15"/>
      <c r="J407" s="16">
        <v>726744</v>
      </c>
      <c r="K407" s="17">
        <v>0</v>
      </c>
      <c r="L407" s="17">
        <v>0</v>
      </c>
      <c r="M407" s="17">
        <v>0</v>
      </c>
      <c r="N407" s="17" t="s">
        <v>868</v>
      </c>
      <c r="O407" s="17" t="s">
        <v>869</v>
      </c>
      <c r="P407" s="16">
        <v>726744</v>
      </c>
    </row>
    <row r="408" spans="2:16" ht="38.25" x14ac:dyDescent="0.2">
      <c r="B408" s="13">
        <v>158</v>
      </c>
      <c r="C408" s="14" t="s">
        <v>5473</v>
      </c>
      <c r="D408" s="14" t="s">
        <v>5493</v>
      </c>
      <c r="E408" s="14" t="s">
        <v>5851</v>
      </c>
      <c r="F408" s="13">
        <v>40018846</v>
      </c>
      <c r="G408" s="14" t="s">
        <v>94</v>
      </c>
      <c r="H408" s="15" t="s">
        <v>585</v>
      </c>
      <c r="I408" s="15"/>
      <c r="J408" s="16">
        <v>44885</v>
      </c>
      <c r="K408" s="17">
        <v>0</v>
      </c>
      <c r="L408" s="17">
        <v>0</v>
      </c>
      <c r="M408" s="17">
        <v>0</v>
      </c>
      <c r="N408" s="17" t="s">
        <v>870</v>
      </c>
      <c r="O408" s="17" t="s">
        <v>266</v>
      </c>
      <c r="P408" s="16">
        <v>44885</v>
      </c>
    </row>
    <row r="409" spans="2:16" ht="25.5" x14ac:dyDescent="0.2">
      <c r="B409" s="13">
        <v>159</v>
      </c>
      <c r="C409" s="14" t="s">
        <v>5473</v>
      </c>
      <c r="D409" s="14" t="s">
        <v>5493</v>
      </c>
      <c r="E409" s="14" t="s">
        <v>5851</v>
      </c>
      <c r="F409" s="13">
        <v>40018140</v>
      </c>
      <c r="G409" s="14" t="s">
        <v>49</v>
      </c>
      <c r="H409" s="15" t="s">
        <v>586</v>
      </c>
      <c r="I409" s="15"/>
      <c r="J409" s="16">
        <v>471975</v>
      </c>
      <c r="K409" s="17">
        <v>0</v>
      </c>
      <c r="L409" s="17">
        <v>0</v>
      </c>
      <c r="M409" s="17">
        <v>0</v>
      </c>
      <c r="N409" s="17" t="s">
        <v>871</v>
      </c>
      <c r="O409" s="17" t="s">
        <v>734</v>
      </c>
      <c r="P409" s="16">
        <v>471975</v>
      </c>
    </row>
    <row r="410" spans="2:16" ht="25.5" x14ac:dyDescent="0.2">
      <c r="B410" s="13">
        <v>160</v>
      </c>
      <c r="C410" s="14" t="s">
        <v>5473</v>
      </c>
      <c r="D410" s="14" t="s">
        <v>5493</v>
      </c>
      <c r="E410" s="14" t="s">
        <v>5851</v>
      </c>
      <c r="F410" s="13">
        <v>40023726</v>
      </c>
      <c r="G410" s="14" t="s">
        <v>46</v>
      </c>
      <c r="H410" s="15" t="s">
        <v>587</v>
      </c>
      <c r="I410" s="15"/>
      <c r="J410" s="16">
        <v>135000</v>
      </c>
      <c r="K410" s="17">
        <v>0</v>
      </c>
      <c r="L410" s="17">
        <v>0</v>
      </c>
      <c r="M410" s="17">
        <v>0</v>
      </c>
      <c r="N410" s="17" t="s">
        <v>872</v>
      </c>
      <c r="O410" s="17" t="s">
        <v>369</v>
      </c>
      <c r="P410" s="16">
        <v>135000</v>
      </c>
    </row>
    <row r="411" spans="2:16" ht="25.5" x14ac:dyDescent="0.2">
      <c r="B411" s="13">
        <v>161</v>
      </c>
      <c r="C411" s="14" t="s">
        <v>5473</v>
      </c>
      <c r="D411" s="14" t="s">
        <v>5493</v>
      </c>
      <c r="E411" s="14" t="s">
        <v>5851</v>
      </c>
      <c r="F411" s="13">
        <v>40023816</v>
      </c>
      <c r="G411" s="14" t="s">
        <v>46</v>
      </c>
      <c r="H411" s="15" t="s">
        <v>639</v>
      </c>
      <c r="I411" s="15"/>
      <c r="J411" s="16">
        <v>180000</v>
      </c>
      <c r="K411" s="17">
        <v>0</v>
      </c>
      <c r="L411" s="17">
        <v>0</v>
      </c>
      <c r="M411" s="17">
        <v>0</v>
      </c>
      <c r="N411" s="17" t="s">
        <v>873</v>
      </c>
      <c r="O411" s="17" t="s">
        <v>369</v>
      </c>
      <c r="P411" s="16">
        <v>180000</v>
      </c>
    </row>
    <row r="412" spans="2:16" ht="25.5" x14ac:dyDescent="0.2">
      <c r="B412" s="13">
        <v>162</v>
      </c>
      <c r="C412" s="14" t="s">
        <v>5473</v>
      </c>
      <c r="D412" s="14" t="s">
        <v>5494</v>
      </c>
      <c r="E412" s="14" t="s">
        <v>5851</v>
      </c>
      <c r="F412" s="13">
        <v>40024506</v>
      </c>
      <c r="G412" s="14" t="s">
        <v>46</v>
      </c>
      <c r="H412" s="15" t="s">
        <v>588</v>
      </c>
      <c r="I412" s="15"/>
      <c r="J412" s="16">
        <v>330000</v>
      </c>
      <c r="K412" s="17">
        <v>0</v>
      </c>
      <c r="L412" s="17">
        <v>0</v>
      </c>
      <c r="M412" s="17">
        <v>0</v>
      </c>
      <c r="N412" s="17" t="s">
        <v>874</v>
      </c>
      <c r="O412" s="17" t="s">
        <v>369</v>
      </c>
      <c r="P412" s="16">
        <v>330000</v>
      </c>
    </row>
    <row r="413" spans="2:16" ht="25.5" x14ac:dyDescent="0.2">
      <c r="B413" s="13">
        <v>163</v>
      </c>
      <c r="C413" s="14" t="s">
        <v>5473</v>
      </c>
      <c r="D413" s="14" t="s">
        <v>5494</v>
      </c>
      <c r="E413" s="14" t="s">
        <v>5851</v>
      </c>
      <c r="F413" s="13">
        <v>40026398</v>
      </c>
      <c r="G413" s="14" t="s">
        <v>46</v>
      </c>
      <c r="H413" s="15" t="s">
        <v>589</v>
      </c>
      <c r="I413" s="15"/>
      <c r="J413" s="16">
        <v>38733</v>
      </c>
      <c r="K413" s="17">
        <v>0</v>
      </c>
      <c r="L413" s="17">
        <v>0</v>
      </c>
      <c r="M413" s="17">
        <v>0</v>
      </c>
      <c r="N413" s="17" t="s">
        <v>875</v>
      </c>
      <c r="O413" s="17" t="s">
        <v>811</v>
      </c>
      <c r="P413" s="16">
        <v>38733</v>
      </c>
    </row>
    <row r="414" spans="2:16" ht="25.5" x14ac:dyDescent="0.2">
      <c r="B414" s="13">
        <v>164</v>
      </c>
      <c r="C414" s="14" t="s">
        <v>5473</v>
      </c>
      <c r="D414" s="14" t="s">
        <v>5494</v>
      </c>
      <c r="E414" s="14" t="s">
        <v>5851</v>
      </c>
      <c r="F414" s="13">
        <v>40026400</v>
      </c>
      <c r="G414" s="14" t="s">
        <v>46</v>
      </c>
      <c r="H414" s="15" t="s">
        <v>590</v>
      </c>
      <c r="I414" s="15"/>
      <c r="J414" s="16">
        <v>39535</v>
      </c>
      <c r="K414" s="17">
        <v>0</v>
      </c>
      <c r="L414" s="17">
        <v>0</v>
      </c>
      <c r="M414" s="17">
        <v>0</v>
      </c>
      <c r="N414" s="17" t="s">
        <v>875</v>
      </c>
      <c r="O414" s="17" t="s">
        <v>811</v>
      </c>
      <c r="P414" s="16">
        <v>39535</v>
      </c>
    </row>
    <row r="415" spans="2:16" ht="25.5" x14ac:dyDescent="0.2">
      <c r="B415" s="13">
        <v>165</v>
      </c>
      <c r="C415" s="14" t="s">
        <v>5473</v>
      </c>
      <c r="D415" s="14" t="s">
        <v>5494</v>
      </c>
      <c r="E415" s="14" t="s">
        <v>5851</v>
      </c>
      <c r="F415" s="13">
        <v>40026691</v>
      </c>
      <c r="G415" s="14" t="s">
        <v>46</v>
      </c>
      <c r="H415" s="15" t="s">
        <v>591</v>
      </c>
      <c r="I415" s="15"/>
      <c r="J415" s="16">
        <v>74680</v>
      </c>
      <c r="K415" s="17">
        <v>0</v>
      </c>
      <c r="L415" s="17">
        <v>0</v>
      </c>
      <c r="M415" s="17">
        <v>0</v>
      </c>
      <c r="N415" s="17" t="s">
        <v>875</v>
      </c>
      <c r="O415" s="17" t="s">
        <v>811</v>
      </c>
      <c r="P415" s="16">
        <v>74680</v>
      </c>
    </row>
    <row r="416" spans="2:16" ht="25.5" x14ac:dyDescent="0.2">
      <c r="B416" s="13">
        <v>166</v>
      </c>
      <c r="C416" s="14" t="s">
        <v>5473</v>
      </c>
      <c r="D416" s="14" t="s">
        <v>5494</v>
      </c>
      <c r="E416" s="14" t="s">
        <v>5851</v>
      </c>
      <c r="F416" s="13">
        <v>40026731</v>
      </c>
      <c r="G416" s="14" t="s">
        <v>46</v>
      </c>
      <c r="H416" s="15" t="s">
        <v>592</v>
      </c>
      <c r="I416" s="15"/>
      <c r="J416" s="16">
        <v>90098</v>
      </c>
      <c r="K416" s="17">
        <v>0</v>
      </c>
      <c r="L416" s="17">
        <v>0</v>
      </c>
      <c r="M416" s="17">
        <v>0</v>
      </c>
      <c r="N416" s="17" t="s">
        <v>875</v>
      </c>
      <c r="O416" s="17" t="s">
        <v>811</v>
      </c>
      <c r="P416" s="16">
        <v>90098</v>
      </c>
    </row>
    <row r="417" spans="2:16" ht="25.5" x14ac:dyDescent="0.2">
      <c r="B417" s="13">
        <v>167</v>
      </c>
      <c r="C417" s="14" t="s">
        <v>5473</v>
      </c>
      <c r="D417" s="14" t="s">
        <v>5494</v>
      </c>
      <c r="E417" s="14" t="s">
        <v>5851</v>
      </c>
      <c r="F417" s="13">
        <v>40026837</v>
      </c>
      <c r="G417" s="14" t="s">
        <v>46</v>
      </c>
      <c r="H417" s="15" t="s">
        <v>593</v>
      </c>
      <c r="I417" s="15"/>
      <c r="J417" s="16">
        <v>91878</v>
      </c>
      <c r="K417" s="17">
        <v>0</v>
      </c>
      <c r="L417" s="17">
        <v>0</v>
      </c>
      <c r="M417" s="17">
        <v>0</v>
      </c>
      <c r="N417" s="17" t="s">
        <v>875</v>
      </c>
      <c r="O417" s="17" t="s">
        <v>811</v>
      </c>
      <c r="P417" s="16">
        <v>91878</v>
      </c>
    </row>
    <row r="418" spans="2:16" ht="25.5" x14ac:dyDescent="0.2">
      <c r="B418" s="13">
        <v>168</v>
      </c>
      <c r="C418" s="14" t="s">
        <v>5473</v>
      </c>
      <c r="D418" s="14" t="s">
        <v>5494</v>
      </c>
      <c r="E418" s="14" t="s">
        <v>5851</v>
      </c>
      <c r="F418" s="13">
        <v>40026860</v>
      </c>
      <c r="G418" s="14" t="s">
        <v>46</v>
      </c>
      <c r="H418" s="15" t="s">
        <v>594</v>
      </c>
      <c r="I418" s="15"/>
      <c r="J418" s="16">
        <v>80276</v>
      </c>
      <c r="K418" s="17">
        <v>0</v>
      </c>
      <c r="L418" s="17">
        <v>0</v>
      </c>
      <c r="M418" s="17">
        <v>0</v>
      </c>
      <c r="N418" s="17" t="s">
        <v>875</v>
      </c>
      <c r="O418" s="17" t="s">
        <v>811</v>
      </c>
      <c r="P418" s="16">
        <v>80276</v>
      </c>
    </row>
    <row r="419" spans="2:16" ht="25.5" x14ac:dyDescent="0.2">
      <c r="B419" s="13">
        <v>169</v>
      </c>
      <c r="C419" s="14" t="s">
        <v>5473</v>
      </c>
      <c r="D419" s="14" t="s">
        <v>5494</v>
      </c>
      <c r="E419" s="14" t="s">
        <v>5851</v>
      </c>
      <c r="F419" s="13">
        <v>40026862</v>
      </c>
      <c r="G419" s="14" t="s">
        <v>46</v>
      </c>
      <c r="H419" s="15" t="s">
        <v>595</v>
      </c>
      <c r="I419" s="15"/>
      <c r="J419" s="16">
        <v>41180</v>
      </c>
      <c r="K419" s="17">
        <v>0</v>
      </c>
      <c r="L419" s="17">
        <v>0</v>
      </c>
      <c r="M419" s="17">
        <v>0</v>
      </c>
      <c r="N419" s="17" t="s">
        <v>875</v>
      </c>
      <c r="O419" s="17" t="s">
        <v>811</v>
      </c>
      <c r="P419" s="16">
        <v>41180</v>
      </c>
    </row>
    <row r="420" spans="2:16" ht="25.5" x14ac:dyDescent="0.2">
      <c r="B420" s="13">
        <v>170</v>
      </c>
      <c r="C420" s="14" t="s">
        <v>5473</v>
      </c>
      <c r="D420" s="14" t="s">
        <v>5494</v>
      </c>
      <c r="E420" s="14" t="s">
        <v>5851</v>
      </c>
      <c r="F420" s="13">
        <v>40026865</v>
      </c>
      <c r="G420" s="14" t="s">
        <v>46</v>
      </c>
      <c r="H420" s="15" t="s">
        <v>596</v>
      </c>
      <c r="I420" s="15"/>
      <c r="J420" s="16">
        <v>47973</v>
      </c>
      <c r="K420" s="17">
        <v>0</v>
      </c>
      <c r="L420" s="17">
        <v>0</v>
      </c>
      <c r="M420" s="17">
        <v>0</v>
      </c>
      <c r="N420" s="17" t="s">
        <v>875</v>
      </c>
      <c r="O420" s="17" t="s">
        <v>811</v>
      </c>
      <c r="P420" s="16">
        <v>47973</v>
      </c>
    </row>
    <row r="421" spans="2:16" ht="25.5" x14ac:dyDescent="0.2">
      <c r="B421" s="13">
        <v>171</v>
      </c>
      <c r="C421" s="14" t="s">
        <v>5473</v>
      </c>
      <c r="D421" s="14" t="s">
        <v>5494</v>
      </c>
      <c r="E421" s="14" t="s">
        <v>5851</v>
      </c>
      <c r="F421" s="13">
        <v>40026806</v>
      </c>
      <c r="G421" s="14" t="s">
        <v>46</v>
      </c>
      <c r="H421" s="15" t="s">
        <v>597</v>
      </c>
      <c r="I421" s="15"/>
      <c r="J421" s="16">
        <v>76826</v>
      </c>
      <c r="K421" s="17">
        <v>0</v>
      </c>
      <c r="L421" s="17">
        <v>0</v>
      </c>
      <c r="M421" s="17">
        <v>0</v>
      </c>
      <c r="N421" s="17" t="s">
        <v>875</v>
      </c>
      <c r="O421" s="17" t="s">
        <v>811</v>
      </c>
      <c r="P421" s="16">
        <v>76826</v>
      </c>
    </row>
    <row r="422" spans="2:16" ht="25.5" x14ac:dyDescent="0.2">
      <c r="B422" s="13">
        <v>172</v>
      </c>
      <c r="C422" s="14" t="s">
        <v>5473</v>
      </c>
      <c r="D422" s="14" t="s">
        <v>5494</v>
      </c>
      <c r="E422" s="14" t="s">
        <v>5851</v>
      </c>
      <c r="F422" s="13">
        <v>40026809</v>
      </c>
      <c r="G422" s="14" t="s">
        <v>46</v>
      </c>
      <c r="H422" s="15" t="s">
        <v>598</v>
      </c>
      <c r="I422" s="15"/>
      <c r="J422" s="16">
        <v>84418</v>
      </c>
      <c r="K422" s="17">
        <v>0</v>
      </c>
      <c r="L422" s="17">
        <v>0</v>
      </c>
      <c r="M422" s="17">
        <v>0</v>
      </c>
      <c r="N422" s="17" t="s">
        <v>875</v>
      </c>
      <c r="O422" s="17" t="s">
        <v>811</v>
      </c>
      <c r="P422" s="16">
        <v>84418</v>
      </c>
    </row>
    <row r="423" spans="2:16" ht="25.5" x14ac:dyDescent="0.2">
      <c r="B423" s="13">
        <v>173</v>
      </c>
      <c r="C423" s="14" t="s">
        <v>5473</v>
      </c>
      <c r="D423" s="14" t="s">
        <v>5494</v>
      </c>
      <c r="E423" s="14" t="s">
        <v>5851</v>
      </c>
      <c r="F423" s="13">
        <v>40026810</v>
      </c>
      <c r="G423" s="14" t="s">
        <v>46</v>
      </c>
      <c r="H423" s="15" t="s">
        <v>599</v>
      </c>
      <c r="I423" s="15"/>
      <c r="J423" s="16">
        <v>71850</v>
      </c>
      <c r="K423" s="17">
        <v>0</v>
      </c>
      <c r="L423" s="17">
        <v>0</v>
      </c>
      <c r="M423" s="17">
        <v>0</v>
      </c>
      <c r="N423" s="17" t="s">
        <v>875</v>
      </c>
      <c r="O423" s="17" t="s">
        <v>811</v>
      </c>
      <c r="P423" s="16">
        <v>71850</v>
      </c>
    </row>
    <row r="424" spans="2:16" ht="25.5" x14ac:dyDescent="0.2">
      <c r="B424" s="13">
        <v>174</v>
      </c>
      <c r="C424" s="14" t="s">
        <v>5473</v>
      </c>
      <c r="D424" s="14" t="s">
        <v>5494</v>
      </c>
      <c r="E424" s="14" t="s">
        <v>5851</v>
      </c>
      <c r="F424" s="13">
        <v>40026811</v>
      </c>
      <c r="G424" s="14" t="s">
        <v>46</v>
      </c>
      <c r="H424" s="15" t="s">
        <v>600</v>
      </c>
      <c r="I424" s="15"/>
      <c r="J424" s="16">
        <v>98836</v>
      </c>
      <c r="K424" s="17">
        <v>0</v>
      </c>
      <c r="L424" s="17">
        <v>0</v>
      </c>
      <c r="M424" s="17">
        <v>0</v>
      </c>
      <c r="N424" s="17" t="s">
        <v>875</v>
      </c>
      <c r="O424" s="17" t="s">
        <v>811</v>
      </c>
      <c r="P424" s="16">
        <v>98836</v>
      </c>
    </row>
    <row r="425" spans="2:16" ht="25.5" x14ac:dyDescent="0.2">
      <c r="B425" s="13">
        <v>175</v>
      </c>
      <c r="C425" s="14" t="s">
        <v>5473</v>
      </c>
      <c r="D425" s="14" t="s">
        <v>5494</v>
      </c>
      <c r="E425" s="14" t="s">
        <v>5851</v>
      </c>
      <c r="F425" s="13">
        <v>40026835</v>
      </c>
      <c r="G425" s="14" t="s">
        <v>46</v>
      </c>
      <c r="H425" s="15" t="s">
        <v>601</v>
      </c>
      <c r="I425" s="15"/>
      <c r="J425" s="16">
        <v>78636</v>
      </c>
      <c r="K425" s="17">
        <v>0</v>
      </c>
      <c r="L425" s="17">
        <v>0</v>
      </c>
      <c r="M425" s="17">
        <v>0</v>
      </c>
      <c r="N425" s="17" t="s">
        <v>875</v>
      </c>
      <c r="O425" s="17" t="s">
        <v>811</v>
      </c>
      <c r="P425" s="16">
        <v>78636</v>
      </c>
    </row>
    <row r="426" spans="2:16" ht="25.5" x14ac:dyDescent="0.2">
      <c r="B426" s="13">
        <v>176</v>
      </c>
      <c r="C426" s="14" t="s">
        <v>5473</v>
      </c>
      <c r="D426" s="14" t="s">
        <v>5494</v>
      </c>
      <c r="E426" s="14" t="s">
        <v>5851</v>
      </c>
      <c r="F426" s="13">
        <v>40026843</v>
      </c>
      <c r="G426" s="14" t="s">
        <v>46</v>
      </c>
      <c r="H426" s="15" t="s">
        <v>602</v>
      </c>
      <c r="I426" s="15"/>
      <c r="J426" s="16">
        <v>55255</v>
      </c>
      <c r="K426" s="17">
        <v>0</v>
      </c>
      <c r="L426" s="17">
        <v>0</v>
      </c>
      <c r="M426" s="17">
        <v>0</v>
      </c>
      <c r="N426" s="17" t="s">
        <v>875</v>
      </c>
      <c r="O426" s="17" t="s">
        <v>811</v>
      </c>
      <c r="P426" s="16">
        <v>55255</v>
      </c>
    </row>
    <row r="427" spans="2:16" ht="25.5" x14ac:dyDescent="0.2">
      <c r="B427" s="13">
        <v>177</v>
      </c>
      <c r="C427" s="14" t="s">
        <v>5473</v>
      </c>
      <c r="D427" s="14" t="s">
        <v>5494</v>
      </c>
      <c r="E427" s="14" t="s">
        <v>5851</v>
      </c>
      <c r="F427" s="13">
        <v>40026848</v>
      </c>
      <c r="G427" s="14" t="s">
        <v>46</v>
      </c>
      <c r="H427" s="15" t="s">
        <v>603</v>
      </c>
      <c r="I427" s="15"/>
      <c r="J427" s="16">
        <v>87815</v>
      </c>
      <c r="K427" s="17">
        <v>0</v>
      </c>
      <c r="L427" s="17">
        <v>0</v>
      </c>
      <c r="M427" s="17">
        <v>0</v>
      </c>
      <c r="N427" s="17" t="s">
        <v>875</v>
      </c>
      <c r="O427" s="17" t="s">
        <v>811</v>
      </c>
      <c r="P427" s="16">
        <v>87815</v>
      </c>
    </row>
    <row r="428" spans="2:16" ht="25.5" x14ac:dyDescent="0.2">
      <c r="B428" s="13">
        <v>178</v>
      </c>
      <c r="C428" s="14" t="s">
        <v>5473</v>
      </c>
      <c r="D428" s="14" t="s">
        <v>5494</v>
      </c>
      <c r="E428" s="14" t="s">
        <v>5851</v>
      </c>
      <c r="F428" s="13">
        <v>40026856</v>
      </c>
      <c r="G428" s="14" t="s">
        <v>46</v>
      </c>
      <c r="H428" s="15" t="s">
        <v>604</v>
      </c>
      <c r="I428" s="15"/>
      <c r="J428" s="16">
        <v>89475</v>
      </c>
      <c r="K428" s="17">
        <v>0</v>
      </c>
      <c r="L428" s="17">
        <v>0</v>
      </c>
      <c r="M428" s="17">
        <v>0</v>
      </c>
      <c r="N428" s="17" t="s">
        <v>875</v>
      </c>
      <c r="O428" s="17" t="s">
        <v>811</v>
      </c>
      <c r="P428" s="16">
        <v>89475</v>
      </c>
    </row>
    <row r="429" spans="2:16" ht="25.5" x14ac:dyDescent="0.2">
      <c r="B429" s="13">
        <v>179</v>
      </c>
      <c r="C429" s="14" t="s">
        <v>5473</v>
      </c>
      <c r="D429" s="14" t="s">
        <v>5494</v>
      </c>
      <c r="E429" s="14" t="s">
        <v>5851</v>
      </c>
      <c r="F429" s="13">
        <v>40026861</v>
      </c>
      <c r="G429" s="14" t="s">
        <v>46</v>
      </c>
      <c r="H429" s="15" t="s">
        <v>605</v>
      </c>
      <c r="I429" s="15"/>
      <c r="J429" s="16">
        <v>93853</v>
      </c>
      <c r="K429" s="17">
        <v>0</v>
      </c>
      <c r="L429" s="17">
        <v>0</v>
      </c>
      <c r="M429" s="17">
        <v>0</v>
      </c>
      <c r="N429" s="17" t="s">
        <v>875</v>
      </c>
      <c r="O429" s="17" t="s">
        <v>811</v>
      </c>
      <c r="P429" s="16">
        <v>93853</v>
      </c>
    </row>
    <row r="430" spans="2:16" ht="25.5" x14ac:dyDescent="0.2">
      <c r="B430" s="13">
        <v>180</v>
      </c>
      <c r="C430" s="14" t="s">
        <v>5473</v>
      </c>
      <c r="D430" s="14" t="s">
        <v>5494</v>
      </c>
      <c r="E430" s="14" t="s">
        <v>5851</v>
      </c>
      <c r="F430" s="13">
        <v>40026481</v>
      </c>
      <c r="G430" s="14" t="s">
        <v>46</v>
      </c>
      <c r="H430" s="15" t="s">
        <v>606</v>
      </c>
      <c r="I430" s="15"/>
      <c r="J430" s="16">
        <v>81338</v>
      </c>
      <c r="K430" s="17">
        <v>0</v>
      </c>
      <c r="L430" s="17">
        <v>0</v>
      </c>
      <c r="M430" s="17">
        <v>0</v>
      </c>
      <c r="N430" s="17" t="s">
        <v>875</v>
      </c>
      <c r="O430" s="17" t="s">
        <v>811</v>
      </c>
      <c r="P430" s="16">
        <v>81338</v>
      </c>
    </row>
    <row r="431" spans="2:16" ht="25.5" x14ac:dyDescent="0.2">
      <c r="B431" s="13">
        <v>181</v>
      </c>
      <c r="C431" s="14" t="s">
        <v>5473</v>
      </c>
      <c r="D431" s="14" t="s">
        <v>5494</v>
      </c>
      <c r="E431" s="14" t="s">
        <v>5851</v>
      </c>
      <c r="F431" s="13">
        <v>40026866</v>
      </c>
      <c r="G431" s="14" t="s">
        <v>46</v>
      </c>
      <c r="H431" s="15" t="s">
        <v>607</v>
      </c>
      <c r="I431" s="15"/>
      <c r="J431" s="16">
        <v>99346</v>
      </c>
      <c r="K431" s="17">
        <v>0</v>
      </c>
      <c r="L431" s="17">
        <v>0</v>
      </c>
      <c r="M431" s="17">
        <v>0</v>
      </c>
      <c r="N431" s="17" t="s">
        <v>875</v>
      </c>
      <c r="O431" s="17" t="s">
        <v>811</v>
      </c>
      <c r="P431" s="16">
        <v>99346</v>
      </c>
    </row>
    <row r="432" spans="2:16" ht="25.5" x14ac:dyDescent="0.2">
      <c r="B432" s="13">
        <v>182</v>
      </c>
      <c r="C432" s="14" t="s">
        <v>5473</v>
      </c>
      <c r="D432" s="14" t="s">
        <v>5653</v>
      </c>
      <c r="E432" s="14" t="s">
        <v>5851</v>
      </c>
      <c r="F432" s="13">
        <v>40027096</v>
      </c>
      <c r="G432" s="14" t="s">
        <v>46</v>
      </c>
      <c r="H432" s="15" t="s">
        <v>608</v>
      </c>
      <c r="I432" s="15"/>
      <c r="J432" s="16">
        <v>90549</v>
      </c>
      <c r="K432" s="17">
        <v>0</v>
      </c>
      <c r="L432" s="17">
        <v>0</v>
      </c>
      <c r="M432" s="17">
        <v>0</v>
      </c>
      <c r="N432" s="17" t="s">
        <v>875</v>
      </c>
      <c r="O432" s="17" t="s">
        <v>811</v>
      </c>
      <c r="P432" s="16">
        <v>90549</v>
      </c>
    </row>
    <row r="433" spans="2:16" ht="25.5" x14ac:dyDescent="0.2">
      <c r="B433" s="13">
        <v>183</v>
      </c>
      <c r="C433" s="14" t="s">
        <v>5473</v>
      </c>
      <c r="D433" s="14" t="s">
        <v>5654</v>
      </c>
      <c r="E433" s="14" t="s">
        <v>5851</v>
      </c>
      <c r="F433" s="13">
        <v>40027144</v>
      </c>
      <c r="G433" s="14" t="s">
        <v>46</v>
      </c>
      <c r="H433" s="15" t="s">
        <v>609</v>
      </c>
      <c r="I433" s="15"/>
      <c r="J433" s="16">
        <v>83949</v>
      </c>
      <c r="K433" s="17">
        <v>0</v>
      </c>
      <c r="L433" s="17">
        <v>0</v>
      </c>
      <c r="M433" s="17">
        <v>0</v>
      </c>
      <c r="N433" s="17" t="s">
        <v>875</v>
      </c>
      <c r="O433" s="17" t="s">
        <v>811</v>
      </c>
      <c r="P433" s="16">
        <v>83949</v>
      </c>
    </row>
    <row r="434" spans="2:16" ht="25.5" x14ac:dyDescent="0.2">
      <c r="B434" s="13">
        <v>184</v>
      </c>
      <c r="C434" s="14" t="s">
        <v>5473</v>
      </c>
      <c r="D434" s="14" t="s">
        <v>5655</v>
      </c>
      <c r="E434" s="14" t="s">
        <v>5851</v>
      </c>
      <c r="F434" s="13">
        <v>40025234</v>
      </c>
      <c r="G434" s="14" t="s">
        <v>46</v>
      </c>
      <c r="H434" s="15" t="s">
        <v>610</v>
      </c>
      <c r="I434" s="15"/>
      <c r="J434" s="16">
        <v>99109</v>
      </c>
      <c r="K434" s="17">
        <v>0</v>
      </c>
      <c r="L434" s="17">
        <v>0</v>
      </c>
      <c r="M434" s="17">
        <v>0</v>
      </c>
      <c r="N434" s="17" t="s">
        <v>875</v>
      </c>
      <c r="O434" s="17" t="s">
        <v>811</v>
      </c>
      <c r="P434" s="16">
        <v>99109</v>
      </c>
    </row>
    <row r="435" spans="2:16" ht="25.5" x14ac:dyDescent="0.2">
      <c r="B435" s="13">
        <v>185</v>
      </c>
      <c r="C435" s="14" t="s">
        <v>5473</v>
      </c>
      <c r="D435" s="14" t="s">
        <v>5655</v>
      </c>
      <c r="E435" s="14" t="s">
        <v>5851</v>
      </c>
      <c r="F435" s="13">
        <v>40025238</v>
      </c>
      <c r="G435" s="14" t="s">
        <v>46</v>
      </c>
      <c r="H435" s="15" t="s">
        <v>611</v>
      </c>
      <c r="I435" s="15"/>
      <c r="J435" s="16">
        <v>98022</v>
      </c>
      <c r="K435" s="17">
        <v>0</v>
      </c>
      <c r="L435" s="17">
        <v>0</v>
      </c>
      <c r="M435" s="17">
        <v>0</v>
      </c>
      <c r="N435" s="17" t="s">
        <v>875</v>
      </c>
      <c r="O435" s="17" t="s">
        <v>811</v>
      </c>
      <c r="P435" s="16">
        <v>98022</v>
      </c>
    </row>
    <row r="436" spans="2:16" ht="25.5" x14ac:dyDescent="0.2">
      <c r="B436" s="13">
        <v>186</v>
      </c>
      <c r="C436" s="14" t="s">
        <v>5473</v>
      </c>
      <c r="D436" s="14" t="s">
        <v>5655</v>
      </c>
      <c r="E436" s="14" t="s">
        <v>5851</v>
      </c>
      <c r="F436" s="13">
        <v>40025240</v>
      </c>
      <c r="G436" s="14" t="s">
        <v>46</v>
      </c>
      <c r="H436" s="15" t="s">
        <v>612</v>
      </c>
      <c r="I436" s="15"/>
      <c r="J436" s="16">
        <v>96592</v>
      </c>
      <c r="K436" s="17">
        <v>0</v>
      </c>
      <c r="L436" s="17">
        <v>0</v>
      </c>
      <c r="M436" s="17">
        <v>0</v>
      </c>
      <c r="N436" s="17" t="s">
        <v>875</v>
      </c>
      <c r="O436" s="17" t="s">
        <v>811</v>
      </c>
      <c r="P436" s="16">
        <v>96592</v>
      </c>
    </row>
    <row r="437" spans="2:16" ht="25.5" x14ac:dyDescent="0.2">
      <c r="B437" s="13">
        <v>187</v>
      </c>
      <c r="C437" s="14" t="s">
        <v>5473</v>
      </c>
      <c r="D437" s="14" t="s">
        <v>5655</v>
      </c>
      <c r="E437" s="14" t="s">
        <v>5851</v>
      </c>
      <c r="F437" s="13">
        <v>40025237</v>
      </c>
      <c r="G437" s="14" t="s">
        <v>46</v>
      </c>
      <c r="H437" s="15" t="s">
        <v>613</v>
      </c>
      <c r="I437" s="15"/>
      <c r="J437" s="16">
        <v>99346</v>
      </c>
      <c r="K437" s="17">
        <v>0</v>
      </c>
      <c r="L437" s="17">
        <v>0</v>
      </c>
      <c r="M437" s="17">
        <v>0</v>
      </c>
      <c r="N437" s="17" t="s">
        <v>875</v>
      </c>
      <c r="O437" s="17" t="s">
        <v>811</v>
      </c>
      <c r="P437" s="16">
        <v>99346</v>
      </c>
    </row>
    <row r="438" spans="2:16" ht="25.5" x14ac:dyDescent="0.2">
      <c r="B438" s="13">
        <v>188</v>
      </c>
      <c r="C438" s="14" t="s">
        <v>5473</v>
      </c>
      <c r="D438" s="14" t="s">
        <v>5655</v>
      </c>
      <c r="E438" s="14" t="s">
        <v>5851</v>
      </c>
      <c r="F438" s="13">
        <v>40025239</v>
      </c>
      <c r="G438" s="14" t="s">
        <v>46</v>
      </c>
      <c r="H438" s="15" t="s">
        <v>614</v>
      </c>
      <c r="I438" s="15"/>
      <c r="J438" s="16">
        <v>95897</v>
      </c>
      <c r="K438" s="17">
        <v>0</v>
      </c>
      <c r="L438" s="17">
        <v>0</v>
      </c>
      <c r="M438" s="17">
        <v>0</v>
      </c>
      <c r="N438" s="17" t="s">
        <v>875</v>
      </c>
      <c r="O438" s="17" t="s">
        <v>811</v>
      </c>
      <c r="P438" s="16">
        <v>95897</v>
      </c>
    </row>
    <row r="439" spans="2:16" ht="25.5" x14ac:dyDescent="0.2">
      <c r="B439" s="13">
        <v>189</v>
      </c>
      <c r="C439" s="14" t="s">
        <v>5473</v>
      </c>
      <c r="D439" s="14" t="s">
        <v>5656</v>
      </c>
      <c r="E439" s="14" t="s">
        <v>5851</v>
      </c>
      <c r="F439" s="13">
        <v>40026887</v>
      </c>
      <c r="G439" s="14" t="s">
        <v>46</v>
      </c>
      <c r="H439" s="15" t="s">
        <v>615</v>
      </c>
      <c r="I439" s="15"/>
      <c r="J439" s="16">
        <v>99272</v>
      </c>
      <c r="K439" s="17">
        <v>0</v>
      </c>
      <c r="L439" s="17">
        <v>0</v>
      </c>
      <c r="M439" s="17">
        <v>0</v>
      </c>
      <c r="N439" s="17" t="s">
        <v>875</v>
      </c>
      <c r="O439" s="17" t="s">
        <v>811</v>
      </c>
      <c r="P439" s="16">
        <v>99272</v>
      </c>
    </row>
    <row r="440" spans="2:16" ht="25.5" x14ac:dyDescent="0.2">
      <c r="B440" s="13">
        <v>190</v>
      </c>
      <c r="C440" s="14" t="s">
        <v>5473</v>
      </c>
      <c r="D440" s="14" t="s">
        <v>5656</v>
      </c>
      <c r="E440" s="14" t="s">
        <v>5851</v>
      </c>
      <c r="F440" s="13">
        <v>40025585</v>
      </c>
      <c r="G440" s="14" t="s">
        <v>46</v>
      </c>
      <c r="H440" s="15" t="s">
        <v>616</v>
      </c>
      <c r="I440" s="15"/>
      <c r="J440" s="16">
        <v>83445</v>
      </c>
      <c r="K440" s="17">
        <v>0</v>
      </c>
      <c r="L440" s="17">
        <v>0</v>
      </c>
      <c r="M440" s="17">
        <v>0</v>
      </c>
      <c r="N440" s="17" t="s">
        <v>875</v>
      </c>
      <c r="O440" s="17" t="s">
        <v>811</v>
      </c>
      <c r="P440" s="16">
        <v>83445</v>
      </c>
    </row>
    <row r="441" spans="2:16" ht="25.5" x14ac:dyDescent="0.2">
      <c r="B441" s="13">
        <v>191</v>
      </c>
      <c r="C441" s="14" t="s">
        <v>5473</v>
      </c>
      <c r="D441" s="14" t="s">
        <v>5656</v>
      </c>
      <c r="E441" s="14" t="s">
        <v>5851</v>
      </c>
      <c r="F441" s="13">
        <v>40025603</v>
      </c>
      <c r="G441" s="14" t="s">
        <v>46</v>
      </c>
      <c r="H441" s="15" t="s">
        <v>617</v>
      </c>
      <c r="I441" s="15"/>
      <c r="J441" s="16">
        <v>81199</v>
      </c>
      <c r="K441" s="17">
        <v>0</v>
      </c>
      <c r="L441" s="17">
        <v>0</v>
      </c>
      <c r="M441" s="17">
        <v>0</v>
      </c>
      <c r="N441" s="17" t="s">
        <v>875</v>
      </c>
      <c r="O441" s="17" t="s">
        <v>811</v>
      </c>
      <c r="P441" s="16">
        <v>81199</v>
      </c>
    </row>
    <row r="442" spans="2:16" ht="25.5" x14ac:dyDescent="0.2">
      <c r="B442" s="13">
        <v>192</v>
      </c>
      <c r="C442" s="14" t="s">
        <v>5473</v>
      </c>
      <c r="D442" s="14" t="s">
        <v>5656</v>
      </c>
      <c r="E442" s="14" t="s">
        <v>5851</v>
      </c>
      <c r="F442" s="13">
        <v>40025606</v>
      </c>
      <c r="G442" s="14" t="s">
        <v>46</v>
      </c>
      <c r="H442" s="15" t="s">
        <v>618</v>
      </c>
      <c r="I442" s="15"/>
      <c r="J442" s="16">
        <v>23969</v>
      </c>
      <c r="K442" s="17">
        <v>0</v>
      </c>
      <c r="L442" s="17">
        <v>0</v>
      </c>
      <c r="M442" s="17">
        <v>0</v>
      </c>
      <c r="N442" s="17" t="s">
        <v>875</v>
      </c>
      <c r="O442" s="17" t="s">
        <v>811</v>
      </c>
      <c r="P442" s="16">
        <v>23969</v>
      </c>
    </row>
    <row r="443" spans="2:16" ht="25.5" x14ac:dyDescent="0.2">
      <c r="B443" s="13">
        <v>193</v>
      </c>
      <c r="C443" s="14" t="s">
        <v>5473</v>
      </c>
      <c r="D443" s="14" t="s">
        <v>5656</v>
      </c>
      <c r="E443" s="14" t="s">
        <v>5851</v>
      </c>
      <c r="F443" s="13">
        <v>40026889</v>
      </c>
      <c r="G443" s="14" t="s">
        <v>46</v>
      </c>
      <c r="H443" s="15" t="s">
        <v>619</v>
      </c>
      <c r="I443" s="15"/>
      <c r="J443" s="16">
        <v>80350</v>
      </c>
      <c r="K443" s="17">
        <v>0</v>
      </c>
      <c r="L443" s="17">
        <v>0</v>
      </c>
      <c r="M443" s="17">
        <v>0</v>
      </c>
      <c r="N443" s="17" t="s">
        <v>875</v>
      </c>
      <c r="O443" s="17" t="s">
        <v>811</v>
      </c>
      <c r="P443" s="16">
        <v>80350</v>
      </c>
    </row>
    <row r="444" spans="2:16" ht="25.5" x14ac:dyDescent="0.2">
      <c r="B444" s="13">
        <v>194</v>
      </c>
      <c r="C444" s="14" t="s">
        <v>5473</v>
      </c>
      <c r="D444" s="14" t="s">
        <v>5656</v>
      </c>
      <c r="E444" s="14" t="s">
        <v>5851</v>
      </c>
      <c r="F444" s="13">
        <v>40026947</v>
      </c>
      <c r="G444" s="14" t="s">
        <v>46</v>
      </c>
      <c r="H444" s="15" t="s">
        <v>620</v>
      </c>
      <c r="I444" s="15"/>
      <c r="J444" s="16">
        <v>99346</v>
      </c>
      <c r="K444" s="17">
        <v>0</v>
      </c>
      <c r="L444" s="17">
        <v>0</v>
      </c>
      <c r="M444" s="17">
        <v>0</v>
      </c>
      <c r="N444" s="17" t="s">
        <v>875</v>
      </c>
      <c r="O444" s="17" t="s">
        <v>811</v>
      </c>
      <c r="P444" s="16">
        <v>99346</v>
      </c>
    </row>
    <row r="445" spans="2:16" ht="25.5" x14ac:dyDescent="0.2">
      <c r="B445" s="13">
        <v>195</v>
      </c>
      <c r="C445" s="14" t="s">
        <v>5473</v>
      </c>
      <c r="D445" s="14" t="s">
        <v>5656</v>
      </c>
      <c r="E445" s="14" t="s">
        <v>5851</v>
      </c>
      <c r="F445" s="13">
        <v>40026949</v>
      </c>
      <c r="G445" s="14" t="s">
        <v>46</v>
      </c>
      <c r="H445" s="15" t="s">
        <v>621</v>
      </c>
      <c r="I445" s="15"/>
      <c r="J445" s="16">
        <v>94868</v>
      </c>
      <c r="K445" s="17">
        <v>0</v>
      </c>
      <c r="L445" s="17">
        <v>0</v>
      </c>
      <c r="M445" s="17">
        <v>0</v>
      </c>
      <c r="N445" s="17" t="s">
        <v>875</v>
      </c>
      <c r="O445" s="17" t="s">
        <v>811</v>
      </c>
      <c r="P445" s="16">
        <v>94868</v>
      </c>
    </row>
    <row r="446" spans="2:16" ht="25.5" x14ac:dyDescent="0.2">
      <c r="B446" s="13">
        <v>196</v>
      </c>
      <c r="C446" s="14" t="s">
        <v>5473</v>
      </c>
      <c r="D446" s="14" t="s">
        <v>5656</v>
      </c>
      <c r="E446" s="14" t="s">
        <v>5851</v>
      </c>
      <c r="F446" s="13">
        <v>40026954</v>
      </c>
      <c r="G446" s="14" t="s">
        <v>46</v>
      </c>
      <c r="H446" s="15" t="s">
        <v>622</v>
      </c>
      <c r="I446" s="15"/>
      <c r="J446" s="16">
        <v>90198</v>
      </c>
      <c r="K446" s="17">
        <v>0</v>
      </c>
      <c r="L446" s="17">
        <v>0</v>
      </c>
      <c r="M446" s="17">
        <v>0</v>
      </c>
      <c r="N446" s="17" t="s">
        <v>875</v>
      </c>
      <c r="O446" s="17" t="s">
        <v>811</v>
      </c>
      <c r="P446" s="16">
        <v>90198</v>
      </c>
    </row>
    <row r="447" spans="2:16" ht="25.5" x14ac:dyDescent="0.2">
      <c r="B447" s="13">
        <v>197</v>
      </c>
      <c r="C447" s="14" t="s">
        <v>5473</v>
      </c>
      <c r="D447" s="14" t="s">
        <v>5656</v>
      </c>
      <c r="E447" s="14" t="s">
        <v>5851</v>
      </c>
      <c r="F447" s="13">
        <v>40026955</v>
      </c>
      <c r="G447" s="14" t="s">
        <v>46</v>
      </c>
      <c r="H447" s="15" t="s">
        <v>623</v>
      </c>
      <c r="I447" s="15"/>
      <c r="J447" s="16">
        <v>32648</v>
      </c>
      <c r="K447" s="17">
        <v>0</v>
      </c>
      <c r="L447" s="17">
        <v>0</v>
      </c>
      <c r="M447" s="17">
        <v>0</v>
      </c>
      <c r="N447" s="17" t="s">
        <v>875</v>
      </c>
      <c r="O447" s="17" t="s">
        <v>811</v>
      </c>
      <c r="P447" s="16">
        <v>32648</v>
      </c>
    </row>
    <row r="448" spans="2:16" ht="25.5" x14ac:dyDescent="0.2">
      <c r="B448" s="13">
        <v>198</v>
      </c>
      <c r="C448" s="14" t="s">
        <v>5473</v>
      </c>
      <c r="D448" s="14" t="s">
        <v>5656</v>
      </c>
      <c r="E448" s="14" t="s">
        <v>5851</v>
      </c>
      <c r="F448" s="13">
        <v>40026892</v>
      </c>
      <c r="G448" s="14" t="s">
        <v>46</v>
      </c>
      <c r="H448" s="15" t="s">
        <v>624</v>
      </c>
      <c r="I448" s="15"/>
      <c r="J448" s="16">
        <v>86989</v>
      </c>
      <c r="K448" s="17">
        <v>0</v>
      </c>
      <c r="L448" s="17">
        <v>0</v>
      </c>
      <c r="M448" s="17">
        <v>0</v>
      </c>
      <c r="N448" s="17" t="s">
        <v>875</v>
      </c>
      <c r="O448" s="17" t="s">
        <v>811</v>
      </c>
      <c r="P448" s="16">
        <v>86989</v>
      </c>
    </row>
    <row r="449" spans="2:16" ht="25.5" x14ac:dyDescent="0.2">
      <c r="B449" s="13">
        <v>199</v>
      </c>
      <c r="C449" s="14" t="s">
        <v>5473</v>
      </c>
      <c r="D449" s="14" t="s">
        <v>5656</v>
      </c>
      <c r="E449" s="14" t="s">
        <v>5851</v>
      </c>
      <c r="F449" s="13">
        <v>40026898</v>
      </c>
      <c r="G449" s="14" t="s">
        <v>46</v>
      </c>
      <c r="H449" s="15" t="s">
        <v>625</v>
      </c>
      <c r="I449" s="15"/>
      <c r="J449" s="16">
        <v>99351</v>
      </c>
      <c r="K449" s="17">
        <v>0</v>
      </c>
      <c r="L449" s="17">
        <v>0</v>
      </c>
      <c r="M449" s="17">
        <v>0</v>
      </c>
      <c r="N449" s="17" t="s">
        <v>875</v>
      </c>
      <c r="O449" s="17" t="s">
        <v>811</v>
      </c>
      <c r="P449" s="16">
        <v>99351</v>
      </c>
    </row>
    <row r="450" spans="2:16" ht="25.5" x14ac:dyDescent="0.2">
      <c r="B450" s="13">
        <v>200</v>
      </c>
      <c r="C450" s="14" t="s">
        <v>5473</v>
      </c>
      <c r="D450" s="14" t="s">
        <v>5656</v>
      </c>
      <c r="E450" s="14" t="s">
        <v>5851</v>
      </c>
      <c r="F450" s="13">
        <v>40026888</v>
      </c>
      <c r="G450" s="14" t="s">
        <v>46</v>
      </c>
      <c r="H450" s="15" t="s">
        <v>626</v>
      </c>
      <c r="I450" s="15"/>
      <c r="J450" s="16">
        <v>64154</v>
      </c>
      <c r="K450" s="17">
        <v>0</v>
      </c>
      <c r="L450" s="17">
        <v>0</v>
      </c>
      <c r="M450" s="17">
        <v>0</v>
      </c>
      <c r="N450" s="17" t="s">
        <v>875</v>
      </c>
      <c r="O450" s="17" t="s">
        <v>811</v>
      </c>
      <c r="P450" s="16">
        <v>64154</v>
      </c>
    </row>
    <row r="451" spans="2:16" ht="25.5" x14ac:dyDescent="0.2">
      <c r="B451" s="13">
        <v>201</v>
      </c>
      <c r="C451" s="14" t="s">
        <v>5473</v>
      </c>
      <c r="D451" s="14" t="s">
        <v>5656</v>
      </c>
      <c r="E451" s="14" t="s">
        <v>5851</v>
      </c>
      <c r="F451" s="13">
        <v>40026875</v>
      </c>
      <c r="G451" s="14" t="s">
        <v>46</v>
      </c>
      <c r="H451" s="15" t="s">
        <v>627</v>
      </c>
      <c r="I451" s="15"/>
      <c r="J451" s="16">
        <v>99327</v>
      </c>
      <c r="K451" s="17">
        <v>0</v>
      </c>
      <c r="L451" s="17">
        <v>0</v>
      </c>
      <c r="M451" s="17">
        <v>0</v>
      </c>
      <c r="N451" s="17" t="s">
        <v>875</v>
      </c>
      <c r="O451" s="17" t="s">
        <v>811</v>
      </c>
      <c r="P451" s="16">
        <v>99327</v>
      </c>
    </row>
    <row r="452" spans="2:16" ht="25.5" x14ac:dyDescent="0.2">
      <c r="B452" s="13">
        <v>202</v>
      </c>
      <c r="C452" s="14" t="s">
        <v>5473</v>
      </c>
      <c r="D452" s="14" t="s">
        <v>5656</v>
      </c>
      <c r="E452" s="14" t="s">
        <v>5851</v>
      </c>
      <c r="F452" s="13">
        <v>40025631</v>
      </c>
      <c r="G452" s="14" t="s">
        <v>46</v>
      </c>
      <c r="H452" s="15" t="s">
        <v>628</v>
      </c>
      <c r="I452" s="15"/>
      <c r="J452" s="16">
        <v>99252</v>
      </c>
      <c r="K452" s="17">
        <v>0</v>
      </c>
      <c r="L452" s="17">
        <v>0</v>
      </c>
      <c r="M452" s="17">
        <v>0</v>
      </c>
      <c r="N452" s="17" t="s">
        <v>875</v>
      </c>
      <c r="O452" s="17" t="s">
        <v>811</v>
      </c>
      <c r="P452" s="16">
        <v>99252</v>
      </c>
    </row>
    <row r="453" spans="2:16" ht="25.5" x14ac:dyDescent="0.2">
      <c r="B453" s="13">
        <v>203</v>
      </c>
      <c r="C453" s="14" t="s">
        <v>5473</v>
      </c>
      <c r="D453" s="14" t="s">
        <v>5656</v>
      </c>
      <c r="E453" s="14" t="s">
        <v>5851</v>
      </c>
      <c r="F453" s="13">
        <v>40025648</v>
      </c>
      <c r="G453" s="14" t="s">
        <v>46</v>
      </c>
      <c r="H453" s="15" t="s">
        <v>629</v>
      </c>
      <c r="I453" s="15"/>
      <c r="J453" s="16">
        <v>95253</v>
      </c>
      <c r="K453" s="17">
        <v>0</v>
      </c>
      <c r="L453" s="17">
        <v>0</v>
      </c>
      <c r="M453" s="17">
        <v>0</v>
      </c>
      <c r="N453" s="17" t="s">
        <v>875</v>
      </c>
      <c r="O453" s="17" t="s">
        <v>811</v>
      </c>
      <c r="P453" s="16">
        <v>95253</v>
      </c>
    </row>
    <row r="454" spans="2:16" ht="25.5" x14ac:dyDescent="0.2">
      <c r="B454" s="13">
        <v>204</v>
      </c>
      <c r="C454" s="14" t="s">
        <v>5473</v>
      </c>
      <c r="D454" s="14" t="s">
        <v>5656</v>
      </c>
      <c r="E454" s="14" t="s">
        <v>5851</v>
      </c>
      <c r="F454" s="13">
        <v>40026891</v>
      </c>
      <c r="G454" s="14" t="s">
        <v>46</v>
      </c>
      <c r="H454" s="15" t="s">
        <v>630</v>
      </c>
      <c r="I454" s="15"/>
      <c r="J454" s="16">
        <v>99224</v>
      </c>
      <c r="K454" s="17">
        <v>0</v>
      </c>
      <c r="L454" s="17">
        <v>0</v>
      </c>
      <c r="M454" s="17">
        <v>0</v>
      </c>
      <c r="N454" s="17" t="s">
        <v>875</v>
      </c>
      <c r="O454" s="17" t="s">
        <v>811</v>
      </c>
      <c r="P454" s="16">
        <v>99224</v>
      </c>
    </row>
    <row r="455" spans="2:16" ht="25.5" x14ac:dyDescent="0.2">
      <c r="B455" s="13">
        <v>205</v>
      </c>
      <c r="C455" s="14" t="s">
        <v>5473</v>
      </c>
      <c r="D455" s="14" t="s">
        <v>5656</v>
      </c>
      <c r="E455" s="14" t="s">
        <v>5851</v>
      </c>
      <c r="F455" s="13">
        <v>40026897</v>
      </c>
      <c r="G455" s="14" t="s">
        <v>46</v>
      </c>
      <c r="H455" s="15" t="s">
        <v>631</v>
      </c>
      <c r="I455" s="15"/>
      <c r="J455" s="16">
        <v>93849</v>
      </c>
      <c r="K455" s="17">
        <v>0</v>
      </c>
      <c r="L455" s="17">
        <v>0</v>
      </c>
      <c r="M455" s="17">
        <v>0</v>
      </c>
      <c r="N455" s="17" t="s">
        <v>875</v>
      </c>
      <c r="O455" s="17" t="s">
        <v>811</v>
      </c>
      <c r="P455" s="16">
        <v>93849</v>
      </c>
    </row>
    <row r="456" spans="2:16" ht="25.5" x14ac:dyDescent="0.2">
      <c r="B456" s="13">
        <v>206</v>
      </c>
      <c r="C456" s="14" t="s">
        <v>5473</v>
      </c>
      <c r="D456" s="14" t="s">
        <v>5656</v>
      </c>
      <c r="E456" s="14" t="s">
        <v>5851</v>
      </c>
      <c r="F456" s="13">
        <v>40026950</v>
      </c>
      <c r="G456" s="14" t="s">
        <v>46</v>
      </c>
      <c r="H456" s="15" t="s">
        <v>632</v>
      </c>
      <c r="I456" s="15"/>
      <c r="J456" s="16">
        <v>61361</v>
      </c>
      <c r="K456" s="17">
        <v>0</v>
      </c>
      <c r="L456" s="17">
        <v>0</v>
      </c>
      <c r="M456" s="17">
        <v>0</v>
      </c>
      <c r="N456" s="17" t="s">
        <v>875</v>
      </c>
      <c r="O456" s="17" t="s">
        <v>811</v>
      </c>
      <c r="P456" s="16">
        <v>61361</v>
      </c>
    </row>
    <row r="457" spans="2:16" ht="25.5" x14ac:dyDescent="0.2">
      <c r="B457" s="13">
        <v>207</v>
      </c>
      <c r="C457" s="14" t="s">
        <v>5473</v>
      </c>
      <c r="D457" s="14" t="s">
        <v>5660</v>
      </c>
      <c r="E457" s="14" t="s">
        <v>5851</v>
      </c>
      <c r="F457" s="13">
        <v>40025389</v>
      </c>
      <c r="G457" s="14" t="s">
        <v>46</v>
      </c>
      <c r="H457" s="15" t="s">
        <v>633</v>
      </c>
      <c r="I457" s="15"/>
      <c r="J457" s="16">
        <v>60000</v>
      </c>
      <c r="K457" s="17">
        <v>0</v>
      </c>
      <c r="L457" s="17">
        <v>0</v>
      </c>
      <c r="M457" s="17">
        <v>0</v>
      </c>
      <c r="N457" s="17" t="s">
        <v>875</v>
      </c>
      <c r="O457" s="17" t="s">
        <v>811</v>
      </c>
      <c r="P457" s="16">
        <v>60000</v>
      </c>
    </row>
    <row r="458" spans="2:16" ht="25.5" x14ac:dyDescent="0.2">
      <c r="B458" s="13">
        <v>208</v>
      </c>
      <c r="C458" s="14" t="s">
        <v>5473</v>
      </c>
      <c r="D458" s="14" t="s">
        <v>5660</v>
      </c>
      <c r="E458" s="14" t="s">
        <v>5851</v>
      </c>
      <c r="F458" s="13">
        <v>40025395</v>
      </c>
      <c r="G458" s="14" t="s">
        <v>46</v>
      </c>
      <c r="H458" s="15" t="s">
        <v>634</v>
      </c>
      <c r="I458" s="15"/>
      <c r="J458" s="16">
        <v>80000</v>
      </c>
      <c r="K458" s="17">
        <v>0</v>
      </c>
      <c r="L458" s="17">
        <v>0</v>
      </c>
      <c r="M458" s="17">
        <v>0</v>
      </c>
      <c r="N458" s="17" t="s">
        <v>875</v>
      </c>
      <c r="O458" s="17" t="s">
        <v>811</v>
      </c>
      <c r="P458" s="16">
        <v>80000</v>
      </c>
    </row>
    <row r="459" spans="2:16" ht="25.5" x14ac:dyDescent="0.2">
      <c r="B459" s="13">
        <v>209</v>
      </c>
      <c r="C459" s="14" t="s">
        <v>5473</v>
      </c>
      <c r="D459" s="14" t="s">
        <v>5660</v>
      </c>
      <c r="E459" s="14" t="s">
        <v>5851</v>
      </c>
      <c r="F459" s="13">
        <v>40025400</v>
      </c>
      <c r="G459" s="14" t="s">
        <v>46</v>
      </c>
      <c r="H459" s="15" t="s">
        <v>635</v>
      </c>
      <c r="I459" s="15"/>
      <c r="J459" s="16">
        <v>90000</v>
      </c>
      <c r="K459" s="17">
        <v>0</v>
      </c>
      <c r="L459" s="17">
        <v>0</v>
      </c>
      <c r="M459" s="17">
        <v>0</v>
      </c>
      <c r="N459" s="17" t="s">
        <v>875</v>
      </c>
      <c r="O459" s="17" t="s">
        <v>811</v>
      </c>
      <c r="P459" s="16">
        <v>90000</v>
      </c>
    </row>
    <row r="460" spans="2:16" ht="25.5" x14ac:dyDescent="0.2">
      <c r="B460" s="13">
        <v>210</v>
      </c>
      <c r="C460" s="14" t="s">
        <v>5473</v>
      </c>
      <c r="D460" s="14" t="s">
        <v>5660</v>
      </c>
      <c r="E460" s="14" t="s">
        <v>5851</v>
      </c>
      <c r="F460" s="13">
        <v>40025406</v>
      </c>
      <c r="G460" s="14" t="s">
        <v>46</v>
      </c>
      <c r="H460" s="15" t="s">
        <v>636</v>
      </c>
      <c r="I460" s="15"/>
      <c r="J460" s="16">
        <v>95000</v>
      </c>
      <c r="K460" s="17">
        <v>0</v>
      </c>
      <c r="L460" s="17">
        <v>0</v>
      </c>
      <c r="M460" s="17">
        <v>0</v>
      </c>
      <c r="N460" s="17" t="s">
        <v>875</v>
      </c>
      <c r="O460" s="17" t="s">
        <v>811</v>
      </c>
      <c r="P460" s="16">
        <v>95000</v>
      </c>
    </row>
    <row r="461" spans="2:16" ht="25.5" x14ac:dyDescent="0.2">
      <c r="B461" s="13">
        <v>211</v>
      </c>
      <c r="C461" s="14" t="s">
        <v>5473</v>
      </c>
      <c r="D461" s="14" t="s">
        <v>5660</v>
      </c>
      <c r="E461" s="14" t="s">
        <v>5851</v>
      </c>
      <c r="F461" s="13">
        <v>40025398</v>
      </c>
      <c r="G461" s="14" t="s">
        <v>46</v>
      </c>
      <c r="H461" s="15" t="s">
        <v>637</v>
      </c>
      <c r="I461" s="15"/>
      <c r="J461" s="16">
        <v>50000</v>
      </c>
      <c r="K461" s="17">
        <v>0</v>
      </c>
      <c r="L461" s="17">
        <v>0</v>
      </c>
      <c r="M461" s="17">
        <v>0</v>
      </c>
      <c r="N461" s="17" t="s">
        <v>875</v>
      </c>
      <c r="O461" s="17" t="s">
        <v>811</v>
      </c>
      <c r="P461" s="16">
        <v>50000</v>
      </c>
    </row>
    <row r="462" spans="2:16" ht="25.5" x14ac:dyDescent="0.2">
      <c r="B462" s="13">
        <v>212</v>
      </c>
      <c r="C462" s="14" t="s">
        <v>5473</v>
      </c>
      <c r="D462" s="14" t="s">
        <v>5660</v>
      </c>
      <c r="E462" s="14" t="s">
        <v>5851</v>
      </c>
      <c r="F462" s="13">
        <v>40025404</v>
      </c>
      <c r="G462" s="14" t="s">
        <v>46</v>
      </c>
      <c r="H462" s="15" t="s">
        <v>638</v>
      </c>
      <c r="I462" s="15"/>
      <c r="J462" s="16">
        <v>90000</v>
      </c>
      <c r="K462" s="17">
        <v>0</v>
      </c>
      <c r="L462" s="17">
        <v>0</v>
      </c>
      <c r="M462" s="17">
        <v>0</v>
      </c>
      <c r="N462" s="17" t="s">
        <v>875</v>
      </c>
      <c r="O462" s="17" t="s">
        <v>811</v>
      </c>
      <c r="P462" s="16">
        <v>90000</v>
      </c>
    </row>
    <row r="463" spans="2:16" ht="25.5" x14ac:dyDescent="0.2">
      <c r="B463" s="13">
        <v>213</v>
      </c>
      <c r="C463" s="14" t="s">
        <v>5473</v>
      </c>
      <c r="D463" s="14" t="s">
        <v>5493</v>
      </c>
      <c r="E463" s="14" t="s">
        <v>5851</v>
      </c>
      <c r="F463" s="13">
        <v>40023864</v>
      </c>
      <c r="G463" s="14" t="s">
        <v>46</v>
      </c>
      <c r="H463" s="15" t="s">
        <v>640</v>
      </c>
      <c r="I463" s="15"/>
      <c r="J463" s="16">
        <v>86380</v>
      </c>
      <c r="K463" s="17">
        <v>0</v>
      </c>
      <c r="L463" s="17">
        <v>0</v>
      </c>
      <c r="M463" s="17">
        <v>0</v>
      </c>
      <c r="N463" s="17" t="s">
        <v>876</v>
      </c>
      <c r="O463" s="17" t="s">
        <v>369</v>
      </c>
      <c r="P463" s="16">
        <v>86380</v>
      </c>
    </row>
    <row r="464" spans="2:16" ht="25.5" x14ac:dyDescent="0.2">
      <c r="B464" s="13">
        <v>214</v>
      </c>
      <c r="C464" s="14" t="s">
        <v>5473</v>
      </c>
      <c r="D464" s="14" t="s">
        <v>5493</v>
      </c>
      <c r="E464" s="14" t="s">
        <v>5851</v>
      </c>
      <c r="F464" s="13">
        <v>40024038</v>
      </c>
      <c r="G464" s="14" t="s">
        <v>46</v>
      </c>
      <c r="H464" s="15" t="s">
        <v>641</v>
      </c>
      <c r="I464" s="15"/>
      <c r="J464" s="16">
        <v>149920</v>
      </c>
      <c r="K464" s="17">
        <v>0</v>
      </c>
      <c r="L464" s="17">
        <v>0</v>
      </c>
      <c r="M464" s="17">
        <v>0</v>
      </c>
      <c r="N464" s="17" t="s">
        <v>877</v>
      </c>
      <c r="O464" s="17" t="s">
        <v>369</v>
      </c>
      <c r="P464" s="16">
        <v>149920</v>
      </c>
    </row>
    <row r="465" spans="2:16" ht="25.5" x14ac:dyDescent="0.2">
      <c r="B465" s="13">
        <v>215</v>
      </c>
      <c r="C465" s="14" t="s">
        <v>5473</v>
      </c>
      <c r="D465" s="14" t="s">
        <v>5493</v>
      </c>
      <c r="E465" s="14" t="s">
        <v>5851</v>
      </c>
      <c r="F465" s="13" t="s">
        <v>642</v>
      </c>
      <c r="G465" s="14" t="s">
        <v>46</v>
      </c>
      <c r="H465" s="15" t="s">
        <v>643</v>
      </c>
      <c r="I465" s="15"/>
      <c r="J465" s="16">
        <v>766875</v>
      </c>
      <c r="K465" s="17">
        <v>0</v>
      </c>
      <c r="L465" s="17">
        <v>0</v>
      </c>
      <c r="M465" s="17">
        <v>0</v>
      </c>
      <c r="N465" s="17" t="s">
        <v>234</v>
      </c>
      <c r="O465" s="17"/>
      <c r="P465" s="16">
        <v>766875</v>
      </c>
    </row>
    <row r="466" spans="2:16" ht="25.5" x14ac:dyDescent="0.2">
      <c r="B466" s="13">
        <v>216</v>
      </c>
      <c r="C466" s="14" t="s">
        <v>5473</v>
      </c>
      <c r="D466" s="14" t="s">
        <v>5493</v>
      </c>
      <c r="E466" s="14" t="s">
        <v>5851</v>
      </c>
      <c r="F466" s="13" t="s">
        <v>644</v>
      </c>
      <c r="G466" s="14" t="s">
        <v>46</v>
      </c>
      <c r="H466" s="15" t="s">
        <v>645</v>
      </c>
      <c r="I466" s="15"/>
      <c r="J466" s="16">
        <v>766875</v>
      </c>
      <c r="K466" s="17">
        <v>0</v>
      </c>
      <c r="L466" s="17">
        <v>0</v>
      </c>
      <c r="M466" s="17">
        <v>0</v>
      </c>
      <c r="N466" s="17" t="s">
        <v>234</v>
      </c>
      <c r="O466" s="17"/>
      <c r="P466" s="16">
        <v>766875</v>
      </c>
    </row>
    <row r="467" spans="2:16" ht="25.5" x14ac:dyDescent="0.2">
      <c r="B467" s="13">
        <v>217</v>
      </c>
      <c r="C467" s="14" t="s">
        <v>5473</v>
      </c>
      <c r="D467" s="14" t="s">
        <v>5493</v>
      </c>
      <c r="E467" s="14" t="s">
        <v>5851</v>
      </c>
      <c r="F467" s="13">
        <v>40026958</v>
      </c>
      <c r="G467" s="14" t="s">
        <v>46</v>
      </c>
      <c r="H467" s="15" t="s">
        <v>646</v>
      </c>
      <c r="I467" s="15"/>
      <c r="J467" s="16">
        <v>600000</v>
      </c>
      <c r="K467" s="17">
        <v>0</v>
      </c>
      <c r="L467" s="17">
        <v>0</v>
      </c>
      <c r="M467" s="17">
        <v>0</v>
      </c>
      <c r="N467" s="17" t="s">
        <v>878</v>
      </c>
      <c r="O467" s="17" t="s">
        <v>331</v>
      </c>
      <c r="P467" s="16">
        <v>600000</v>
      </c>
    </row>
    <row r="468" spans="2:16" ht="25.5" x14ac:dyDescent="0.2">
      <c r="B468" s="13">
        <v>218</v>
      </c>
      <c r="C468" s="14" t="s">
        <v>5473</v>
      </c>
      <c r="D468" s="14" t="s">
        <v>5493</v>
      </c>
      <c r="E468" s="14" t="s">
        <v>5851</v>
      </c>
      <c r="F468" s="13">
        <v>40008021</v>
      </c>
      <c r="G468" s="14" t="s">
        <v>46</v>
      </c>
      <c r="H468" s="15" t="s">
        <v>647</v>
      </c>
      <c r="I468" s="15"/>
      <c r="J468" s="16">
        <v>964724</v>
      </c>
      <c r="K468" s="17">
        <v>0</v>
      </c>
      <c r="L468" s="17">
        <v>0</v>
      </c>
      <c r="M468" s="17">
        <v>0</v>
      </c>
      <c r="N468" s="17" t="s">
        <v>879</v>
      </c>
      <c r="O468" s="17" t="s">
        <v>756</v>
      </c>
      <c r="P468" s="16">
        <v>964724</v>
      </c>
    </row>
    <row r="469" spans="2:16" ht="25.5" x14ac:dyDescent="0.2">
      <c r="B469" s="13">
        <v>219</v>
      </c>
      <c r="C469" s="14" t="s">
        <v>5473</v>
      </c>
      <c r="D469" s="14" t="s">
        <v>5493</v>
      </c>
      <c r="E469" s="14" t="s">
        <v>5851</v>
      </c>
      <c r="F469" s="13">
        <v>40024513</v>
      </c>
      <c r="G469" s="14" t="s">
        <v>46</v>
      </c>
      <c r="H469" s="15" t="s">
        <v>648</v>
      </c>
      <c r="I469" s="15"/>
      <c r="J469" s="16">
        <v>630000</v>
      </c>
      <c r="K469" s="17">
        <v>0</v>
      </c>
      <c r="L469" s="17">
        <v>0</v>
      </c>
      <c r="M469" s="17">
        <v>0</v>
      </c>
      <c r="N469" s="17" t="s">
        <v>880</v>
      </c>
      <c r="O469" s="17" t="s">
        <v>369</v>
      </c>
      <c r="P469" s="16">
        <v>630000</v>
      </c>
    </row>
    <row r="470" spans="2:16" ht="25.5" x14ac:dyDescent="0.2">
      <c r="B470" s="13">
        <v>220</v>
      </c>
      <c r="C470" s="14" t="s">
        <v>5473</v>
      </c>
      <c r="D470" s="14" t="s">
        <v>5493</v>
      </c>
      <c r="E470" s="14" t="s">
        <v>5851</v>
      </c>
      <c r="F470" s="13">
        <v>40024574</v>
      </c>
      <c r="G470" s="14" t="s">
        <v>46</v>
      </c>
      <c r="H470" s="15" t="s">
        <v>649</v>
      </c>
      <c r="I470" s="15"/>
      <c r="J470" s="16">
        <v>528650</v>
      </c>
      <c r="K470" s="17">
        <v>0</v>
      </c>
      <c r="L470" s="17">
        <v>0</v>
      </c>
      <c r="M470" s="17">
        <v>0</v>
      </c>
      <c r="N470" s="17" t="s">
        <v>881</v>
      </c>
      <c r="O470" s="17" t="s">
        <v>844</v>
      </c>
      <c r="P470" s="16">
        <v>528650</v>
      </c>
    </row>
    <row r="471" spans="2:16" ht="25.5" x14ac:dyDescent="0.2">
      <c r="B471" s="13">
        <v>221</v>
      </c>
      <c r="C471" s="14" t="s">
        <v>5473</v>
      </c>
      <c r="D471" s="14" t="s">
        <v>5493</v>
      </c>
      <c r="E471" s="14" t="s">
        <v>5851</v>
      </c>
      <c r="F471" s="13">
        <v>40025777</v>
      </c>
      <c r="G471" s="14" t="s">
        <v>46</v>
      </c>
      <c r="H471" s="15" t="s">
        <v>650</v>
      </c>
      <c r="I471" s="15"/>
      <c r="J471" s="16">
        <v>2000000</v>
      </c>
      <c r="K471" s="17">
        <v>0</v>
      </c>
      <c r="L471" s="17">
        <v>0</v>
      </c>
      <c r="M471" s="17">
        <v>0</v>
      </c>
      <c r="N471" s="17" t="s">
        <v>882</v>
      </c>
      <c r="O471" s="17" t="s">
        <v>331</v>
      </c>
      <c r="P471" s="16">
        <v>2000000</v>
      </c>
    </row>
    <row r="472" spans="2:16" x14ac:dyDescent="0.2">
      <c r="B472" s="15" t="s">
        <v>5869</v>
      </c>
      <c r="C472" s="15"/>
      <c r="D472" s="15"/>
      <c r="E472" s="15"/>
      <c r="F472" s="15"/>
      <c r="G472" s="15"/>
      <c r="H472" s="15"/>
      <c r="I472" s="15"/>
      <c r="J472" s="15"/>
      <c r="K472" s="15"/>
      <c r="L472" s="18"/>
      <c r="M472" s="18"/>
      <c r="N472" s="18"/>
      <c r="O472" s="18"/>
      <c r="P472" s="18"/>
    </row>
    <row r="473" spans="2:16" ht="25.5" x14ac:dyDescent="0.2">
      <c r="B473" s="13">
        <v>1</v>
      </c>
      <c r="C473" s="14" t="s">
        <v>5520</v>
      </c>
      <c r="D473" s="14" t="s">
        <v>5850</v>
      </c>
      <c r="E473" s="14" t="s">
        <v>5851</v>
      </c>
      <c r="F473" s="13">
        <v>30106198</v>
      </c>
      <c r="G473" s="14" t="s">
        <v>49</v>
      </c>
      <c r="H473" s="15" t="s">
        <v>1017</v>
      </c>
      <c r="I473" s="15"/>
      <c r="J473" s="16">
        <v>9225917</v>
      </c>
      <c r="K473" s="16">
        <v>5814209</v>
      </c>
      <c r="L473" s="16">
        <v>879473</v>
      </c>
      <c r="M473" s="17">
        <v>72.552999999999997</v>
      </c>
      <c r="N473" s="17">
        <v>8797</v>
      </c>
      <c r="O473" s="17" t="s">
        <v>1018</v>
      </c>
      <c r="P473" s="16">
        <v>9225917</v>
      </c>
    </row>
    <row r="474" spans="2:16" ht="25.5" x14ac:dyDescent="0.2">
      <c r="B474" s="13">
        <v>2</v>
      </c>
      <c r="C474" s="14" t="s">
        <v>5520</v>
      </c>
      <c r="D474" s="14" t="s">
        <v>5850</v>
      </c>
      <c r="E474" s="14" t="s">
        <v>5852</v>
      </c>
      <c r="F474" s="13">
        <v>30481995</v>
      </c>
      <c r="G474" s="14" t="s">
        <v>49</v>
      </c>
      <c r="H474" s="15" t="s">
        <v>1019</v>
      </c>
      <c r="I474" s="15"/>
      <c r="J474" s="16">
        <v>211305</v>
      </c>
      <c r="K474" s="16">
        <v>163580</v>
      </c>
      <c r="L474" s="17">
        <v>0</v>
      </c>
      <c r="M474" s="17">
        <v>77.414000000000001</v>
      </c>
      <c r="N474" s="17">
        <v>9960</v>
      </c>
      <c r="O474" s="17" t="s">
        <v>1020</v>
      </c>
      <c r="P474" s="16">
        <v>212153</v>
      </c>
    </row>
    <row r="475" spans="2:16" ht="25.5" x14ac:dyDescent="0.2">
      <c r="B475" s="13">
        <v>3</v>
      </c>
      <c r="C475" s="14" t="s">
        <v>5520</v>
      </c>
      <c r="D475" s="14" t="s">
        <v>5850</v>
      </c>
      <c r="E475" s="14" t="s">
        <v>5851</v>
      </c>
      <c r="F475" s="13">
        <v>30109140</v>
      </c>
      <c r="G475" s="14" t="s">
        <v>49</v>
      </c>
      <c r="H475" s="15" t="s">
        <v>1021</v>
      </c>
      <c r="I475" s="15"/>
      <c r="J475" s="16">
        <v>4556511</v>
      </c>
      <c r="K475" s="16">
        <v>3827103</v>
      </c>
      <c r="L475" s="16">
        <v>22491</v>
      </c>
      <c r="M475" s="17">
        <v>84.486000000000004</v>
      </c>
      <c r="N475" s="17">
        <v>10026</v>
      </c>
      <c r="O475" s="17" t="s">
        <v>1022</v>
      </c>
      <c r="P475" s="16">
        <v>4468252</v>
      </c>
    </row>
    <row r="476" spans="2:16" ht="25.5" x14ac:dyDescent="0.2">
      <c r="B476" s="13">
        <v>4</v>
      </c>
      <c r="C476" s="14" t="s">
        <v>5520</v>
      </c>
      <c r="D476" s="14" t="s">
        <v>5850</v>
      </c>
      <c r="E476" s="14" t="s">
        <v>5852</v>
      </c>
      <c r="F476" s="13">
        <v>30483251</v>
      </c>
      <c r="G476" s="14" t="s">
        <v>49</v>
      </c>
      <c r="H476" s="15" t="s">
        <v>1023</v>
      </c>
      <c r="I476" s="15"/>
      <c r="J476" s="16">
        <v>781210</v>
      </c>
      <c r="K476" s="16">
        <v>643714</v>
      </c>
      <c r="L476" s="17">
        <v>0</v>
      </c>
      <c r="M476" s="17">
        <v>82.4</v>
      </c>
      <c r="N476" s="17">
        <v>9070</v>
      </c>
      <c r="O476" s="17" t="s">
        <v>1024</v>
      </c>
      <c r="P476" s="16">
        <v>781210</v>
      </c>
    </row>
    <row r="477" spans="2:16" ht="25.5" x14ac:dyDescent="0.2">
      <c r="B477" s="13">
        <v>5</v>
      </c>
      <c r="C477" s="14" t="s">
        <v>5520</v>
      </c>
      <c r="D477" s="14" t="s">
        <v>5850</v>
      </c>
      <c r="E477" s="14" t="s">
        <v>5852</v>
      </c>
      <c r="F477" s="13">
        <v>30131807</v>
      </c>
      <c r="G477" s="14" t="s">
        <v>49</v>
      </c>
      <c r="H477" s="15" t="s">
        <v>1025</v>
      </c>
      <c r="I477" s="15"/>
      <c r="J477" s="16">
        <v>5050728</v>
      </c>
      <c r="K477" s="16">
        <v>4838871</v>
      </c>
      <c r="L477" s="17">
        <v>0</v>
      </c>
      <c r="M477" s="17">
        <v>95.805000000000007</v>
      </c>
      <c r="N477" s="17">
        <v>8609</v>
      </c>
      <c r="O477" s="17" t="s">
        <v>1026</v>
      </c>
      <c r="P477" s="16">
        <v>5050728</v>
      </c>
    </row>
    <row r="478" spans="2:16" ht="25.5" x14ac:dyDescent="0.2">
      <c r="B478" s="13">
        <v>6</v>
      </c>
      <c r="C478" s="14" t="s">
        <v>5520</v>
      </c>
      <c r="D478" s="14" t="s">
        <v>5850</v>
      </c>
      <c r="E478" s="14" t="s">
        <v>5852</v>
      </c>
      <c r="F478" s="13">
        <v>40003156</v>
      </c>
      <c r="G478" s="14" t="s">
        <v>49</v>
      </c>
      <c r="H478" s="15" t="s">
        <v>1027</v>
      </c>
      <c r="I478" s="15"/>
      <c r="J478" s="16">
        <v>103235</v>
      </c>
      <c r="K478" s="17">
        <v>0</v>
      </c>
      <c r="L478" s="17">
        <v>0</v>
      </c>
      <c r="M478" s="17">
        <v>0</v>
      </c>
      <c r="N478" s="17">
        <v>9830</v>
      </c>
      <c r="O478" s="17" t="s">
        <v>1028</v>
      </c>
      <c r="P478" s="16">
        <v>103235</v>
      </c>
    </row>
    <row r="479" spans="2:16" ht="25.5" x14ac:dyDescent="0.2">
      <c r="B479" s="13">
        <v>7</v>
      </c>
      <c r="C479" s="14" t="s">
        <v>5520</v>
      </c>
      <c r="D479" s="14" t="s">
        <v>5850</v>
      </c>
      <c r="E479" s="14" t="s">
        <v>5851</v>
      </c>
      <c r="F479" s="13">
        <v>30439686</v>
      </c>
      <c r="G479" s="14" t="s">
        <v>49</v>
      </c>
      <c r="H479" s="15" t="s">
        <v>1029</v>
      </c>
      <c r="I479" s="15"/>
      <c r="J479" s="16">
        <v>2185521</v>
      </c>
      <c r="K479" s="16">
        <v>2094</v>
      </c>
      <c r="L479" s="17">
        <v>0</v>
      </c>
      <c r="M479" s="17">
        <v>9.6000000000000002E-2</v>
      </c>
      <c r="N479" s="17">
        <v>9203</v>
      </c>
      <c r="O479" s="17" t="s">
        <v>1030</v>
      </c>
      <c r="P479" s="16">
        <v>2185521</v>
      </c>
    </row>
    <row r="480" spans="2:16" ht="25.5" x14ac:dyDescent="0.2">
      <c r="B480" s="13">
        <v>8</v>
      </c>
      <c r="C480" s="14" t="s">
        <v>5520</v>
      </c>
      <c r="D480" s="14" t="s">
        <v>5850</v>
      </c>
      <c r="E480" s="14" t="s">
        <v>5851</v>
      </c>
      <c r="F480" s="13">
        <v>30108069</v>
      </c>
      <c r="G480" s="14" t="s">
        <v>49</v>
      </c>
      <c r="H480" s="15" t="s">
        <v>1031</v>
      </c>
      <c r="I480" s="15"/>
      <c r="J480" s="16">
        <v>4621049</v>
      </c>
      <c r="K480" s="16">
        <v>1391664</v>
      </c>
      <c r="L480" s="16">
        <v>1629757</v>
      </c>
      <c r="M480" s="17">
        <v>65.384</v>
      </c>
      <c r="N480" s="17">
        <v>10301</v>
      </c>
      <c r="O480" s="17" t="s">
        <v>1032</v>
      </c>
      <c r="P480" s="16">
        <v>4621049</v>
      </c>
    </row>
    <row r="481" spans="2:16" ht="25.5" x14ac:dyDescent="0.2">
      <c r="B481" s="13">
        <v>9</v>
      </c>
      <c r="C481" s="14" t="s">
        <v>5520</v>
      </c>
      <c r="D481" s="14" t="s">
        <v>5850</v>
      </c>
      <c r="E481" s="14" t="s">
        <v>5851</v>
      </c>
      <c r="F481" s="13">
        <v>30131804</v>
      </c>
      <c r="G481" s="14" t="s">
        <v>49</v>
      </c>
      <c r="H481" s="15" t="s">
        <v>1033</v>
      </c>
      <c r="I481" s="15"/>
      <c r="J481" s="16">
        <v>3068960</v>
      </c>
      <c r="K481" s="16">
        <v>2697763</v>
      </c>
      <c r="L481" s="17">
        <v>0</v>
      </c>
      <c r="M481" s="17">
        <v>87.905000000000001</v>
      </c>
      <c r="N481" s="17">
        <v>10325</v>
      </c>
      <c r="O481" s="17" t="s">
        <v>1032</v>
      </c>
      <c r="P481" s="16">
        <v>3090959</v>
      </c>
    </row>
    <row r="482" spans="2:16" ht="25.5" x14ac:dyDescent="0.2">
      <c r="B482" s="13">
        <v>10</v>
      </c>
      <c r="C482" s="14" t="s">
        <v>5520</v>
      </c>
      <c r="D482" s="14" t="s">
        <v>5850</v>
      </c>
      <c r="E482" s="14" t="s">
        <v>5851</v>
      </c>
      <c r="F482" s="13">
        <v>30093561</v>
      </c>
      <c r="G482" s="14" t="s">
        <v>49</v>
      </c>
      <c r="H482" s="15" t="s">
        <v>1034</v>
      </c>
      <c r="I482" s="15"/>
      <c r="J482" s="16">
        <v>5976132</v>
      </c>
      <c r="K482" s="16">
        <v>11984</v>
      </c>
      <c r="L482" s="17">
        <v>0</v>
      </c>
      <c r="M482" s="17">
        <v>0.2</v>
      </c>
      <c r="N482" s="17">
        <v>9636</v>
      </c>
      <c r="O482" s="17" t="s">
        <v>1035</v>
      </c>
      <c r="P482" s="16">
        <v>5976132</v>
      </c>
    </row>
    <row r="483" spans="2:16" ht="25.5" x14ac:dyDescent="0.2">
      <c r="B483" s="13">
        <v>11</v>
      </c>
      <c r="C483" s="14" t="s">
        <v>5520</v>
      </c>
      <c r="D483" s="14" t="s">
        <v>5850</v>
      </c>
      <c r="E483" s="14" t="s">
        <v>5851</v>
      </c>
      <c r="F483" s="13">
        <v>30457897</v>
      </c>
      <c r="G483" s="14" t="s">
        <v>49</v>
      </c>
      <c r="H483" s="15" t="s">
        <v>1036</v>
      </c>
      <c r="I483" s="15"/>
      <c r="J483" s="16">
        <v>779397</v>
      </c>
      <c r="K483" s="16">
        <v>2040</v>
      </c>
      <c r="L483" s="17">
        <v>0</v>
      </c>
      <c r="M483" s="17">
        <v>0.26200000000000001</v>
      </c>
      <c r="N483" s="17">
        <v>9636</v>
      </c>
      <c r="O483" s="17" t="s">
        <v>1035</v>
      </c>
      <c r="P483" s="16">
        <v>779397</v>
      </c>
    </row>
    <row r="484" spans="2:16" ht="25.5" x14ac:dyDescent="0.2">
      <c r="B484" s="13">
        <v>12</v>
      </c>
      <c r="C484" s="14" t="s">
        <v>5520</v>
      </c>
      <c r="D484" s="14" t="s">
        <v>5850</v>
      </c>
      <c r="E484" s="14" t="s">
        <v>5851</v>
      </c>
      <c r="F484" s="13">
        <v>40008745</v>
      </c>
      <c r="G484" s="14" t="s">
        <v>49</v>
      </c>
      <c r="H484" s="15" t="s">
        <v>1037</v>
      </c>
      <c r="I484" s="15"/>
      <c r="J484" s="16">
        <v>3144108</v>
      </c>
      <c r="K484" s="16">
        <v>4200</v>
      </c>
      <c r="L484" s="17">
        <v>0</v>
      </c>
      <c r="M484" s="17">
        <v>0.13400000000000001</v>
      </c>
      <c r="N484" s="17">
        <v>10023</v>
      </c>
      <c r="O484" s="17" t="s">
        <v>1022</v>
      </c>
      <c r="P484" s="16">
        <v>3144108</v>
      </c>
    </row>
    <row r="485" spans="2:16" ht="25.5" x14ac:dyDescent="0.2">
      <c r="B485" s="13">
        <v>13</v>
      </c>
      <c r="C485" s="14" t="s">
        <v>5520</v>
      </c>
      <c r="D485" s="14" t="s">
        <v>5850</v>
      </c>
      <c r="E485" s="14" t="s">
        <v>5851</v>
      </c>
      <c r="F485" s="13">
        <v>30454972</v>
      </c>
      <c r="G485" s="14" t="s">
        <v>49</v>
      </c>
      <c r="H485" s="15" t="s">
        <v>1038</v>
      </c>
      <c r="I485" s="15"/>
      <c r="J485" s="16">
        <v>791505</v>
      </c>
      <c r="K485" s="16">
        <v>4119</v>
      </c>
      <c r="L485" s="17">
        <v>0</v>
      </c>
      <c r="M485" s="17">
        <v>0.52</v>
      </c>
      <c r="N485" s="17">
        <v>9830</v>
      </c>
      <c r="O485" s="17" t="s">
        <v>1028</v>
      </c>
      <c r="P485" s="16">
        <v>791505</v>
      </c>
    </row>
    <row r="486" spans="2:16" ht="38.25" x14ac:dyDescent="0.2">
      <c r="B486" s="13">
        <v>14</v>
      </c>
      <c r="C486" s="14" t="s">
        <v>5520</v>
      </c>
      <c r="D486" s="14" t="s">
        <v>5850</v>
      </c>
      <c r="E486" s="14" t="s">
        <v>5851</v>
      </c>
      <c r="F486" s="13">
        <v>30486254</v>
      </c>
      <c r="G486" s="14" t="s">
        <v>427</v>
      </c>
      <c r="H486" s="15" t="s">
        <v>1039</v>
      </c>
      <c r="I486" s="15"/>
      <c r="J486" s="16">
        <v>213723</v>
      </c>
      <c r="K486" s="17">
        <v>0</v>
      </c>
      <c r="L486" s="17">
        <v>0</v>
      </c>
      <c r="M486" s="17">
        <v>0</v>
      </c>
      <c r="N486" s="17">
        <v>9628</v>
      </c>
      <c r="O486" s="17" t="s">
        <v>1040</v>
      </c>
      <c r="P486" s="16">
        <v>213723</v>
      </c>
    </row>
    <row r="487" spans="2:16" ht="25.5" x14ac:dyDescent="0.2">
      <c r="B487" s="13">
        <v>15</v>
      </c>
      <c r="C487" s="14" t="s">
        <v>5520</v>
      </c>
      <c r="D487" s="14" t="s">
        <v>5850</v>
      </c>
      <c r="E487" s="14" t="s">
        <v>5851</v>
      </c>
      <c r="F487" s="13">
        <v>40013536</v>
      </c>
      <c r="G487" s="14" t="s">
        <v>49</v>
      </c>
      <c r="H487" s="15" t="s">
        <v>1041</v>
      </c>
      <c r="I487" s="15"/>
      <c r="J487" s="16">
        <v>1218972</v>
      </c>
      <c r="K487" s="16">
        <v>58577</v>
      </c>
      <c r="L487" s="16">
        <v>107252</v>
      </c>
      <c r="M487" s="17">
        <v>13.603999999999999</v>
      </c>
      <c r="N487" s="17">
        <v>10343</v>
      </c>
      <c r="O487" s="17" t="s">
        <v>1042</v>
      </c>
      <c r="P487" s="16">
        <v>1218972</v>
      </c>
    </row>
    <row r="488" spans="2:16" ht="25.5" x14ac:dyDescent="0.2">
      <c r="B488" s="13">
        <v>16</v>
      </c>
      <c r="C488" s="14" t="s">
        <v>5520</v>
      </c>
      <c r="D488" s="14" t="s">
        <v>5850</v>
      </c>
      <c r="E488" s="14" t="s">
        <v>5851</v>
      </c>
      <c r="F488" s="13">
        <v>30076274</v>
      </c>
      <c r="G488" s="14" t="s">
        <v>49</v>
      </c>
      <c r="H488" s="15" t="s">
        <v>1043</v>
      </c>
      <c r="I488" s="15"/>
      <c r="J488" s="16">
        <v>1088663</v>
      </c>
      <c r="K488" s="16">
        <v>772761</v>
      </c>
      <c r="L488" s="17">
        <v>0</v>
      </c>
      <c r="M488" s="17">
        <v>70.983000000000004</v>
      </c>
      <c r="N488" s="17">
        <v>9940</v>
      </c>
      <c r="O488" s="17" t="s">
        <v>1044</v>
      </c>
      <c r="P488" s="16">
        <v>1088663</v>
      </c>
    </row>
    <row r="489" spans="2:16" ht="25.5" x14ac:dyDescent="0.2">
      <c r="B489" s="13">
        <v>17</v>
      </c>
      <c r="C489" s="14" t="s">
        <v>5520</v>
      </c>
      <c r="D489" s="14" t="s">
        <v>5850</v>
      </c>
      <c r="E489" s="14" t="s">
        <v>5852</v>
      </c>
      <c r="F489" s="13">
        <v>30431172</v>
      </c>
      <c r="G489" s="14" t="s">
        <v>49</v>
      </c>
      <c r="H489" s="15" t="s">
        <v>1045</v>
      </c>
      <c r="I489" s="15"/>
      <c r="J489" s="16">
        <v>161975</v>
      </c>
      <c r="K489" s="16">
        <v>129845</v>
      </c>
      <c r="L489" s="17">
        <v>0</v>
      </c>
      <c r="M489" s="17">
        <v>80.164000000000001</v>
      </c>
      <c r="N489" s="17">
        <v>9215</v>
      </c>
      <c r="O489" s="17" t="s">
        <v>1046</v>
      </c>
      <c r="P489" s="16">
        <v>161975</v>
      </c>
    </row>
    <row r="490" spans="2:16" ht="25.5" x14ac:dyDescent="0.2">
      <c r="B490" s="13">
        <v>18</v>
      </c>
      <c r="C490" s="14" t="s">
        <v>5520</v>
      </c>
      <c r="D490" s="14" t="s">
        <v>5853</v>
      </c>
      <c r="E490" s="14" t="s">
        <v>5851</v>
      </c>
      <c r="F490" s="13">
        <v>20169586</v>
      </c>
      <c r="G490" s="14" t="s">
        <v>49</v>
      </c>
      <c r="H490" s="15" t="s">
        <v>1047</v>
      </c>
      <c r="I490" s="15"/>
      <c r="J490" s="16">
        <v>19449729</v>
      </c>
      <c r="K490" s="16">
        <v>14996482</v>
      </c>
      <c r="L490" s="16">
        <v>2684380</v>
      </c>
      <c r="M490" s="17">
        <v>90.905000000000001</v>
      </c>
      <c r="N490" s="17">
        <v>10143</v>
      </c>
      <c r="O490" s="17" t="s">
        <v>1048</v>
      </c>
      <c r="P490" s="16">
        <v>19356283</v>
      </c>
    </row>
    <row r="491" spans="2:16" ht="25.5" x14ac:dyDescent="0.2">
      <c r="B491" s="13">
        <v>19</v>
      </c>
      <c r="C491" s="14" t="s">
        <v>5520</v>
      </c>
      <c r="D491" s="14" t="s">
        <v>5853</v>
      </c>
      <c r="E491" s="14" t="s">
        <v>5851</v>
      </c>
      <c r="F491" s="13">
        <v>40007564</v>
      </c>
      <c r="G491" s="14" t="s">
        <v>49</v>
      </c>
      <c r="H491" s="15" t="s">
        <v>1049</v>
      </c>
      <c r="I491" s="15"/>
      <c r="J491" s="16">
        <v>734062</v>
      </c>
      <c r="K491" s="16">
        <v>6930</v>
      </c>
      <c r="L491" s="16">
        <v>75311</v>
      </c>
      <c r="M491" s="17">
        <v>11.204000000000001</v>
      </c>
      <c r="N491" s="17">
        <v>9638</v>
      </c>
      <c r="O491" s="17" t="s">
        <v>1035</v>
      </c>
      <c r="P491" s="16">
        <v>734062</v>
      </c>
    </row>
    <row r="492" spans="2:16" ht="25.5" x14ac:dyDescent="0.2">
      <c r="B492" s="13">
        <v>20</v>
      </c>
      <c r="C492" s="14" t="s">
        <v>5520</v>
      </c>
      <c r="D492" s="14" t="s">
        <v>5853</v>
      </c>
      <c r="E492" s="14" t="s">
        <v>5851</v>
      </c>
      <c r="F492" s="13">
        <v>30066098</v>
      </c>
      <c r="G492" s="14" t="s">
        <v>49</v>
      </c>
      <c r="H492" s="15" t="s">
        <v>1050</v>
      </c>
      <c r="I492" s="15"/>
      <c r="J492" s="16">
        <v>5138820</v>
      </c>
      <c r="K492" s="16">
        <v>5019550</v>
      </c>
      <c r="L492" s="17">
        <v>947</v>
      </c>
      <c r="M492" s="17">
        <v>97.697999999999993</v>
      </c>
      <c r="N492" s="17">
        <v>9095</v>
      </c>
      <c r="O492" s="17" t="s">
        <v>1051</v>
      </c>
      <c r="P492" s="16">
        <v>5164460</v>
      </c>
    </row>
    <row r="493" spans="2:16" ht="25.5" x14ac:dyDescent="0.2">
      <c r="B493" s="13">
        <v>21</v>
      </c>
      <c r="C493" s="14" t="s">
        <v>5520</v>
      </c>
      <c r="D493" s="14" t="s">
        <v>5853</v>
      </c>
      <c r="E493" s="14" t="s">
        <v>5851</v>
      </c>
      <c r="F493" s="13">
        <v>30106561</v>
      </c>
      <c r="G493" s="14" t="s">
        <v>49</v>
      </c>
      <c r="H493" s="15" t="s">
        <v>1052</v>
      </c>
      <c r="I493" s="15"/>
      <c r="J493" s="16">
        <v>3088</v>
      </c>
      <c r="K493" s="16">
        <v>3088</v>
      </c>
      <c r="L493" s="17">
        <v>0</v>
      </c>
      <c r="M493" s="17">
        <v>100</v>
      </c>
      <c r="N493" s="17">
        <v>9830</v>
      </c>
      <c r="O493" s="17" t="s">
        <v>1028</v>
      </c>
      <c r="P493" s="16">
        <v>1527450</v>
      </c>
    </row>
    <row r="494" spans="2:16" ht="25.5" x14ac:dyDescent="0.2">
      <c r="B494" s="13">
        <v>22</v>
      </c>
      <c r="C494" s="14" t="s">
        <v>5520</v>
      </c>
      <c r="D494" s="14" t="s">
        <v>5853</v>
      </c>
      <c r="E494" s="14" t="s">
        <v>5851</v>
      </c>
      <c r="F494" s="13">
        <v>30484211</v>
      </c>
      <c r="G494" s="14" t="s">
        <v>49</v>
      </c>
      <c r="H494" s="15" t="s">
        <v>1053</v>
      </c>
      <c r="I494" s="15"/>
      <c r="J494" s="16">
        <v>992237</v>
      </c>
      <c r="K494" s="16">
        <v>250991</v>
      </c>
      <c r="L494" s="16">
        <v>113835</v>
      </c>
      <c r="M494" s="17">
        <v>36.768000000000001</v>
      </c>
      <c r="N494" s="17">
        <v>11188</v>
      </c>
      <c r="O494" s="17" t="s">
        <v>1054</v>
      </c>
      <c r="P494" s="16">
        <v>992237</v>
      </c>
    </row>
    <row r="495" spans="2:16" ht="25.5" x14ac:dyDescent="0.2">
      <c r="B495" s="13">
        <v>23</v>
      </c>
      <c r="C495" s="14" t="s">
        <v>5520</v>
      </c>
      <c r="D495" s="14" t="s">
        <v>5853</v>
      </c>
      <c r="E495" s="14" t="s">
        <v>5851</v>
      </c>
      <c r="F495" s="13">
        <v>30100263</v>
      </c>
      <c r="G495" s="14" t="s">
        <v>49</v>
      </c>
      <c r="H495" s="15" t="s">
        <v>1055</v>
      </c>
      <c r="I495" s="15"/>
      <c r="J495" s="16">
        <v>6799185</v>
      </c>
      <c r="K495" s="16">
        <v>6583204</v>
      </c>
      <c r="L495" s="17">
        <v>0</v>
      </c>
      <c r="M495" s="17">
        <v>96.822999999999993</v>
      </c>
      <c r="N495" s="17">
        <v>10936</v>
      </c>
      <c r="O495" s="17" t="s">
        <v>1056</v>
      </c>
      <c r="P495" s="16">
        <v>6799682</v>
      </c>
    </row>
    <row r="496" spans="2:16" ht="25.5" x14ac:dyDescent="0.2">
      <c r="B496" s="13">
        <v>24</v>
      </c>
      <c r="C496" s="14" t="s">
        <v>5520</v>
      </c>
      <c r="D496" s="14" t="s">
        <v>5853</v>
      </c>
      <c r="E496" s="14" t="s">
        <v>5851</v>
      </c>
      <c r="F496" s="13">
        <v>30001032</v>
      </c>
      <c r="G496" s="14" t="s">
        <v>49</v>
      </c>
      <c r="H496" s="15" t="s">
        <v>1057</v>
      </c>
      <c r="I496" s="15"/>
      <c r="J496" s="16">
        <v>4321323</v>
      </c>
      <c r="K496" s="16">
        <v>3999126</v>
      </c>
      <c r="L496" s="17">
        <v>340</v>
      </c>
      <c r="M496" s="17">
        <v>92.552000000000007</v>
      </c>
      <c r="N496" s="17">
        <v>7399</v>
      </c>
      <c r="O496" s="17" t="s">
        <v>1058</v>
      </c>
      <c r="P496" s="16">
        <v>3896507</v>
      </c>
    </row>
    <row r="497" spans="2:16" ht="25.5" x14ac:dyDescent="0.2">
      <c r="B497" s="13">
        <v>25</v>
      </c>
      <c r="C497" s="14" t="s">
        <v>5520</v>
      </c>
      <c r="D497" s="14" t="s">
        <v>5853</v>
      </c>
      <c r="E497" s="14" t="s">
        <v>5851</v>
      </c>
      <c r="F497" s="13">
        <v>40018067</v>
      </c>
      <c r="G497" s="14" t="s">
        <v>49</v>
      </c>
      <c r="H497" s="15" t="s">
        <v>1059</v>
      </c>
      <c r="I497" s="15"/>
      <c r="J497" s="16">
        <v>45594</v>
      </c>
      <c r="K497" s="17">
        <v>0</v>
      </c>
      <c r="L497" s="17">
        <v>0</v>
      </c>
      <c r="M497" s="17">
        <v>0</v>
      </c>
      <c r="N497" s="17">
        <v>10619</v>
      </c>
      <c r="O497" s="17" t="s">
        <v>1060</v>
      </c>
      <c r="P497" s="16">
        <v>45594</v>
      </c>
    </row>
    <row r="498" spans="2:16" ht="25.5" x14ac:dyDescent="0.2">
      <c r="B498" s="13">
        <v>26</v>
      </c>
      <c r="C498" s="14" t="s">
        <v>5520</v>
      </c>
      <c r="D498" s="14" t="s">
        <v>5853</v>
      </c>
      <c r="E498" s="14" t="s">
        <v>5851</v>
      </c>
      <c r="F498" s="13">
        <v>40002659</v>
      </c>
      <c r="G498" s="14" t="s">
        <v>49</v>
      </c>
      <c r="H498" s="15" t="s">
        <v>1061</v>
      </c>
      <c r="I498" s="15"/>
      <c r="J498" s="16">
        <v>369311</v>
      </c>
      <c r="K498" s="16">
        <v>25222</v>
      </c>
      <c r="L498" s="16">
        <v>344089</v>
      </c>
      <c r="M498" s="17">
        <v>100</v>
      </c>
      <c r="N498" s="17">
        <v>10479</v>
      </c>
      <c r="O498" s="17" t="s">
        <v>1062</v>
      </c>
      <c r="P498" s="16">
        <v>369311</v>
      </c>
    </row>
    <row r="499" spans="2:16" ht="25.5" x14ac:dyDescent="0.2">
      <c r="B499" s="13">
        <v>27</v>
      </c>
      <c r="C499" s="14" t="s">
        <v>5520</v>
      </c>
      <c r="D499" s="14" t="s">
        <v>5853</v>
      </c>
      <c r="E499" s="14" t="s">
        <v>5851</v>
      </c>
      <c r="F499" s="13">
        <v>30065234</v>
      </c>
      <c r="G499" s="14" t="s">
        <v>49</v>
      </c>
      <c r="H499" s="15" t="s">
        <v>1063</v>
      </c>
      <c r="I499" s="15"/>
      <c r="J499" s="16">
        <v>5321022</v>
      </c>
      <c r="K499" s="16">
        <v>3419647</v>
      </c>
      <c r="L499" s="17">
        <v>0</v>
      </c>
      <c r="M499" s="17">
        <v>64.266999999999996</v>
      </c>
      <c r="N499" s="17">
        <v>8092</v>
      </c>
      <c r="O499" s="17" t="s">
        <v>1064</v>
      </c>
      <c r="P499" s="16">
        <v>5507359</v>
      </c>
    </row>
    <row r="500" spans="2:16" ht="25.5" x14ac:dyDescent="0.2">
      <c r="B500" s="13">
        <v>28</v>
      </c>
      <c r="C500" s="14" t="s">
        <v>5520</v>
      </c>
      <c r="D500" s="14" t="s">
        <v>5853</v>
      </c>
      <c r="E500" s="14" t="s">
        <v>5851</v>
      </c>
      <c r="F500" s="13">
        <v>30097621</v>
      </c>
      <c r="G500" s="14" t="s">
        <v>49</v>
      </c>
      <c r="H500" s="15" t="s">
        <v>1065</v>
      </c>
      <c r="I500" s="15"/>
      <c r="J500" s="16">
        <v>227206</v>
      </c>
      <c r="K500" s="16">
        <v>192943</v>
      </c>
      <c r="L500" s="16">
        <v>19142</v>
      </c>
      <c r="M500" s="17">
        <v>93.344999999999999</v>
      </c>
      <c r="N500" s="17">
        <v>9075</v>
      </c>
      <c r="O500" s="17" t="s">
        <v>1066</v>
      </c>
      <c r="P500" s="16">
        <v>223975</v>
      </c>
    </row>
    <row r="501" spans="2:16" ht="38.25" x14ac:dyDescent="0.2">
      <c r="B501" s="13">
        <v>29</v>
      </c>
      <c r="C501" s="14" t="s">
        <v>5520</v>
      </c>
      <c r="D501" s="14" t="s">
        <v>5853</v>
      </c>
      <c r="E501" s="14" t="s">
        <v>5851</v>
      </c>
      <c r="F501" s="13">
        <v>30482920</v>
      </c>
      <c r="G501" s="14" t="s">
        <v>427</v>
      </c>
      <c r="H501" s="15" t="s">
        <v>1067</v>
      </c>
      <c r="I501" s="15"/>
      <c r="J501" s="16">
        <v>505022</v>
      </c>
      <c r="K501" s="16">
        <v>239442</v>
      </c>
      <c r="L501" s="17">
        <v>0</v>
      </c>
      <c r="M501" s="17">
        <v>47.411999999999999</v>
      </c>
      <c r="N501" s="17">
        <v>9636</v>
      </c>
      <c r="O501" s="17" t="s">
        <v>1035</v>
      </c>
      <c r="P501" s="16">
        <v>505022</v>
      </c>
    </row>
    <row r="502" spans="2:16" ht="25.5" x14ac:dyDescent="0.2">
      <c r="B502" s="13">
        <v>30</v>
      </c>
      <c r="C502" s="14" t="s">
        <v>5520</v>
      </c>
      <c r="D502" s="14" t="s">
        <v>5853</v>
      </c>
      <c r="E502" s="14" t="s">
        <v>5851</v>
      </c>
      <c r="F502" s="13">
        <v>40014443</v>
      </c>
      <c r="G502" s="14" t="s">
        <v>46</v>
      </c>
      <c r="H502" s="15" t="s">
        <v>985</v>
      </c>
      <c r="I502" s="15"/>
      <c r="J502" s="16">
        <v>125300</v>
      </c>
      <c r="K502" s="16">
        <v>45537</v>
      </c>
      <c r="L502" s="17">
        <v>0</v>
      </c>
      <c r="M502" s="17">
        <v>36.341999999999999</v>
      </c>
      <c r="N502" s="17" t="s">
        <v>234</v>
      </c>
      <c r="O502" s="17"/>
      <c r="P502" s="16">
        <v>125300</v>
      </c>
    </row>
    <row r="503" spans="2:16" ht="25.5" x14ac:dyDescent="0.2">
      <c r="B503" s="13">
        <v>31</v>
      </c>
      <c r="C503" s="14" t="s">
        <v>5520</v>
      </c>
      <c r="D503" s="14" t="s">
        <v>5853</v>
      </c>
      <c r="E503" s="14" t="s">
        <v>5851</v>
      </c>
      <c r="F503" s="13">
        <v>40014348</v>
      </c>
      <c r="G503" s="14" t="s">
        <v>46</v>
      </c>
      <c r="H503" s="15" t="s">
        <v>987</v>
      </c>
      <c r="I503" s="15"/>
      <c r="J503" s="16">
        <v>134950</v>
      </c>
      <c r="K503" s="16">
        <v>92045</v>
      </c>
      <c r="L503" s="17">
        <v>0</v>
      </c>
      <c r="M503" s="17">
        <v>68.206999999999994</v>
      </c>
      <c r="N503" s="17" t="s">
        <v>234</v>
      </c>
      <c r="O503" s="17"/>
      <c r="P503" s="16">
        <v>134950</v>
      </c>
    </row>
    <row r="504" spans="2:16" ht="25.5" x14ac:dyDescent="0.2">
      <c r="B504" s="13">
        <v>32</v>
      </c>
      <c r="C504" s="14" t="s">
        <v>5520</v>
      </c>
      <c r="D504" s="14" t="s">
        <v>5853</v>
      </c>
      <c r="E504" s="14" t="s">
        <v>5851</v>
      </c>
      <c r="F504" s="13">
        <v>40014501</v>
      </c>
      <c r="G504" s="14" t="s">
        <v>46</v>
      </c>
      <c r="H504" s="15" t="s">
        <v>988</v>
      </c>
      <c r="I504" s="15"/>
      <c r="J504" s="16">
        <v>134990</v>
      </c>
      <c r="K504" s="16">
        <v>44160</v>
      </c>
      <c r="L504" s="17">
        <v>0</v>
      </c>
      <c r="M504" s="17">
        <v>32.713999999999999</v>
      </c>
      <c r="N504" s="17" t="s">
        <v>234</v>
      </c>
      <c r="O504" s="17"/>
      <c r="P504" s="16">
        <v>134990</v>
      </c>
    </row>
    <row r="505" spans="2:16" ht="25.5" x14ac:dyDescent="0.2">
      <c r="B505" s="13">
        <v>33</v>
      </c>
      <c r="C505" s="14" t="s">
        <v>5520</v>
      </c>
      <c r="D505" s="14" t="s">
        <v>5853</v>
      </c>
      <c r="E505" s="14" t="s">
        <v>5851</v>
      </c>
      <c r="F505" s="13">
        <v>40014383</v>
      </c>
      <c r="G505" s="14" t="s">
        <v>46</v>
      </c>
      <c r="H505" s="15" t="s">
        <v>989</v>
      </c>
      <c r="I505" s="15"/>
      <c r="J505" s="16">
        <v>134500</v>
      </c>
      <c r="K505" s="16">
        <v>51050</v>
      </c>
      <c r="L505" s="17">
        <v>0</v>
      </c>
      <c r="M505" s="17">
        <v>37.954999999999998</v>
      </c>
      <c r="N505" s="17" t="s">
        <v>234</v>
      </c>
      <c r="O505" s="17"/>
      <c r="P505" s="16">
        <v>134500</v>
      </c>
    </row>
    <row r="506" spans="2:16" ht="25.5" x14ac:dyDescent="0.2">
      <c r="B506" s="13">
        <v>34</v>
      </c>
      <c r="C506" s="14" t="s">
        <v>5520</v>
      </c>
      <c r="D506" s="14" t="s">
        <v>5853</v>
      </c>
      <c r="E506" s="14" t="s">
        <v>5851</v>
      </c>
      <c r="F506" s="13">
        <v>40014353</v>
      </c>
      <c r="G506" s="14" t="s">
        <v>46</v>
      </c>
      <c r="H506" s="15" t="s">
        <v>990</v>
      </c>
      <c r="I506" s="15"/>
      <c r="J506" s="16">
        <v>123737</v>
      </c>
      <c r="K506" s="16">
        <v>60625</v>
      </c>
      <c r="L506" s="17">
        <v>0</v>
      </c>
      <c r="M506" s="17">
        <v>48.994999999999997</v>
      </c>
      <c r="N506" s="17" t="s">
        <v>234</v>
      </c>
      <c r="O506" s="17"/>
      <c r="P506" s="16">
        <v>123737</v>
      </c>
    </row>
    <row r="507" spans="2:16" ht="25.5" x14ac:dyDescent="0.2">
      <c r="B507" s="13">
        <v>35</v>
      </c>
      <c r="C507" s="14" t="s">
        <v>5520</v>
      </c>
      <c r="D507" s="14" t="s">
        <v>5853</v>
      </c>
      <c r="E507" s="14" t="s">
        <v>5851</v>
      </c>
      <c r="F507" s="13">
        <v>40014497</v>
      </c>
      <c r="G507" s="14" t="s">
        <v>46</v>
      </c>
      <c r="H507" s="15" t="s">
        <v>991</v>
      </c>
      <c r="I507" s="15"/>
      <c r="J507" s="16">
        <v>134550</v>
      </c>
      <c r="K507" s="16">
        <v>72930</v>
      </c>
      <c r="L507" s="17">
        <v>0</v>
      </c>
      <c r="M507" s="17">
        <v>54.203000000000003</v>
      </c>
      <c r="N507" s="17" t="s">
        <v>234</v>
      </c>
      <c r="O507" s="17"/>
      <c r="P507" s="16">
        <v>134550</v>
      </c>
    </row>
    <row r="508" spans="2:16" ht="25.5" x14ac:dyDescent="0.2">
      <c r="B508" s="13">
        <v>36</v>
      </c>
      <c r="C508" s="14" t="s">
        <v>5520</v>
      </c>
      <c r="D508" s="14" t="s">
        <v>5853</v>
      </c>
      <c r="E508" s="14" t="s">
        <v>5851</v>
      </c>
      <c r="F508" s="13">
        <v>30096195</v>
      </c>
      <c r="G508" s="14" t="s">
        <v>46</v>
      </c>
      <c r="H508" s="15" t="s">
        <v>1068</v>
      </c>
      <c r="I508" s="15"/>
      <c r="J508" s="16">
        <v>2429411</v>
      </c>
      <c r="K508" s="16">
        <v>7480</v>
      </c>
      <c r="L508" s="17">
        <v>0</v>
      </c>
      <c r="M508" s="17">
        <v>0.308</v>
      </c>
      <c r="N508" s="17">
        <v>9636</v>
      </c>
      <c r="O508" s="17" t="s">
        <v>1035</v>
      </c>
      <c r="P508" s="16">
        <v>2429411</v>
      </c>
    </row>
    <row r="509" spans="2:16" ht="25.5" x14ac:dyDescent="0.2">
      <c r="B509" s="13">
        <v>37</v>
      </c>
      <c r="C509" s="14" t="s">
        <v>5520</v>
      </c>
      <c r="D509" s="14" t="s">
        <v>5854</v>
      </c>
      <c r="E509" s="14" t="s">
        <v>5851</v>
      </c>
      <c r="F509" s="13">
        <v>40006127</v>
      </c>
      <c r="G509" s="14" t="s">
        <v>46</v>
      </c>
      <c r="H509" s="15" t="s">
        <v>1069</v>
      </c>
      <c r="I509" s="15"/>
      <c r="J509" s="16">
        <v>840000</v>
      </c>
      <c r="K509" s="16">
        <v>777093</v>
      </c>
      <c r="L509" s="17">
        <v>0</v>
      </c>
      <c r="M509" s="17">
        <v>92.510999999999996</v>
      </c>
      <c r="N509" s="17">
        <v>9830</v>
      </c>
      <c r="O509" s="17" t="s">
        <v>1028</v>
      </c>
      <c r="P509" s="16">
        <v>840000</v>
      </c>
    </row>
    <row r="510" spans="2:16" ht="25.5" x14ac:dyDescent="0.2">
      <c r="B510" s="13">
        <v>38</v>
      </c>
      <c r="C510" s="14" t="s">
        <v>5520</v>
      </c>
      <c r="D510" s="14" t="s">
        <v>5854</v>
      </c>
      <c r="E510" s="14" t="s">
        <v>5851</v>
      </c>
      <c r="F510" s="13">
        <v>30465392</v>
      </c>
      <c r="G510" s="14" t="s">
        <v>49</v>
      </c>
      <c r="H510" s="15" t="s">
        <v>1070</v>
      </c>
      <c r="I510" s="15"/>
      <c r="J510" s="16">
        <v>1607084</v>
      </c>
      <c r="K510" s="16">
        <v>1605545</v>
      </c>
      <c r="L510" s="17">
        <v>0</v>
      </c>
      <c r="M510" s="17">
        <v>99.903999999999996</v>
      </c>
      <c r="N510" s="17">
        <v>10098</v>
      </c>
      <c r="O510" s="17" t="s">
        <v>1071</v>
      </c>
      <c r="P510" s="16">
        <v>1607084</v>
      </c>
    </row>
    <row r="511" spans="2:16" ht="25.5" x14ac:dyDescent="0.2">
      <c r="B511" s="13">
        <v>39</v>
      </c>
      <c r="C511" s="14" t="s">
        <v>5520</v>
      </c>
      <c r="D511" s="14" t="s">
        <v>5854</v>
      </c>
      <c r="E511" s="14" t="s">
        <v>5851</v>
      </c>
      <c r="F511" s="13">
        <v>30124206</v>
      </c>
      <c r="G511" s="14" t="s">
        <v>49</v>
      </c>
      <c r="H511" s="15" t="s">
        <v>1072</v>
      </c>
      <c r="I511" s="15"/>
      <c r="J511" s="16">
        <v>484999</v>
      </c>
      <c r="K511" s="16">
        <v>132569</v>
      </c>
      <c r="L511" s="16">
        <v>300370</v>
      </c>
      <c r="M511" s="17">
        <v>89.266000000000005</v>
      </c>
      <c r="N511" s="17">
        <v>9636</v>
      </c>
      <c r="O511" s="17" t="s">
        <v>1035</v>
      </c>
      <c r="P511" s="16">
        <v>503906</v>
      </c>
    </row>
    <row r="512" spans="2:16" ht="25.5" x14ac:dyDescent="0.2">
      <c r="B512" s="13">
        <v>40</v>
      </c>
      <c r="C512" s="14" t="s">
        <v>5520</v>
      </c>
      <c r="D512" s="14" t="s">
        <v>5854</v>
      </c>
      <c r="E512" s="14" t="s">
        <v>5851</v>
      </c>
      <c r="F512" s="13">
        <v>40008020</v>
      </c>
      <c r="G512" s="14" t="s">
        <v>46</v>
      </c>
      <c r="H512" s="15" t="s">
        <v>1073</v>
      </c>
      <c r="I512" s="15"/>
      <c r="J512" s="16">
        <v>4020000</v>
      </c>
      <c r="K512" s="16">
        <v>1719245</v>
      </c>
      <c r="L512" s="17">
        <v>0</v>
      </c>
      <c r="M512" s="17">
        <v>42.767000000000003</v>
      </c>
      <c r="N512" s="17">
        <v>9848</v>
      </c>
      <c r="O512" s="17" t="s">
        <v>1028</v>
      </c>
      <c r="P512" s="16">
        <v>4020000</v>
      </c>
    </row>
    <row r="513" spans="2:16" ht="25.5" x14ac:dyDescent="0.2">
      <c r="B513" s="13">
        <v>41</v>
      </c>
      <c r="C513" s="14" t="s">
        <v>5520</v>
      </c>
      <c r="D513" s="14" t="s">
        <v>5854</v>
      </c>
      <c r="E513" s="14" t="s">
        <v>5851</v>
      </c>
      <c r="F513" s="13">
        <v>30124513</v>
      </c>
      <c r="G513" s="14" t="s">
        <v>49</v>
      </c>
      <c r="H513" s="15" t="s">
        <v>1074</v>
      </c>
      <c r="I513" s="15"/>
      <c r="J513" s="16">
        <v>6034491</v>
      </c>
      <c r="K513" s="16">
        <v>1340555</v>
      </c>
      <c r="L513" s="16">
        <v>830592</v>
      </c>
      <c r="M513" s="17">
        <v>35.978999999999999</v>
      </c>
      <c r="N513" s="17">
        <v>9215</v>
      </c>
      <c r="O513" s="17" t="s">
        <v>1030</v>
      </c>
      <c r="P513" s="16">
        <v>6419208</v>
      </c>
    </row>
    <row r="514" spans="2:16" ht="25.5" x14ac:dyDescent="0.2">
      <c r="B514" s="13">
        <v>42</v>
      </c>
      <c r="C514" s="14" t="s">
        <v>5520</v>
      </c>
      <c r="D514" s="14" t="s">
        <v>5854</v>
      </c>
      <c r="E514" s="14" t="s">
        <v>5851</v>
      </c>
      <c r="F514" s="13">
        <v>40014459</v>
      </c>
      <c r="G514" s="14" t="s">
        <v>46</v>
      </c>
      <c r="H514" s="15" t="s">
        <v>992</v>
      </c>
      <c r="I514" s="15"/>
      <c r="J514" s="16">
        <v>115366</v>
      </c>
      <c r="K514" s="16">
        <v>44110</v>
      </c>
      <c r="L514" s="17">
        <v>0</v>
      </c>
      <c r="M514" s="17">
        <v>38.234999999999999</v>
      </c>
      <c r="N514" s="17" t="s">
        <v>234</v>
      </c>
      <c r="O514" s="17"/>
      <c r="P514" s="16">
        <v>115366</v>
      </c>
    </row>
    <row r="515" spans="2:16" ht="25.5" x14ac:dyDescent="0.2">
      <c r="B515" s="13">
        <v>43</v>
      </c>
      <c r="C515" s="14" t="s">
        <v>5520</v>
      </c>
      <c r="D515" s="14" t="s">
        <v>5854</v>
      </c>
      <c r="E515" s="14" t="s">
        <v>5851</v>
      </c>
      <c r="F515" s="13">
        <v>40010437</v>
      </c>
      <c r="G515" s="14" t="s">
        <v>46</v>
      </c>
      <c r="H515" s="15" t="s">
        <v>1075</v>
      </c>
      <c r="I515" s="15"/>
      <c r="J515" s="16">
        <v>2547662</v>
      </c>
      <c r="K515" s="16">
        <v>1583800</v>
      </c>
      <c r="L515" s="17">
        <v>0</v>
      </c>
      <c r="M515" s="17">
        <v>62.167000000000002</v>
      </c>
      <c r="N515" s="17" t="s">
        <v>234</v>
      </c>
      <c r="O515" s="17"/>
      <c r="P515" s="16">
        <v>2547661</v>
      </c>
    </row>
    <row r="516" spans="2:16" ht="25.5" x14ac:dyDescent="0.2">
      <c r="B516" s="13">
        <v>44</v>
      </c>
      <c r="C516" s="14" t="s">
        <v>5520</v>
      </c>
      <c r="D516" s="14" t="s">
        <v>5855</v>
      </c>
      <c r="E516" s="14" t="s">
        <v>5851</v>
      </c>
      <c r="F516" s="13">
        <v>40009903</v>
      </c>
      <c r="G516" s="14" t="s">
        <v>49</v>
      </c>
      <c r="H516" s="15" t="s">
        <v>1076</v>
      </c>
      <c r="I516" s="15"/>
      <c r="J516" s="16">
        <v>1829340</v>
      </c>
      <c r="K516" s="16">
        <v>4000</v>
      </c>
      <c r="L516" s="16">
        <v>718880</v>
      </c>
      <c r="M516" s="17">
        <v>39.515999999999998</v>
      </c>
      <c r="N516" s="17">
        <v>9959</v>
      </c>
      <c r="O516" s="17" t="s">
        <v>1020</v>
      </c>
      <c r="P516" s="16">
        <v>2079449</v>
      </c>
    </row>
    <row r="517" spans="2:16" ht="25.5" x14ac:dyDescent="0.2">
      <c r="B517" s="13">
        <v>45</v>
      </c>
      <c r="C517" s="14" t="s">
        <v>5520</v>
      </c>
      <c r="D517" s="14" t="s">
        <v>5855</v>
      </c>
      <c r="E517" s="14" t="s">
        <v>5851</v>
      </c>
      <c r="F517" s="13">
        <v>30100137</v>
      </c>
      <c r="G517" s="14" t="s">
        <v>46</v>
      </c>
      <c r="H517" s="15" t="s">
        <v>1077</v>
      </c>
      <c r="I517" s="15"/>
      <c r="J517" s="16">
        <v>8134578</v>
      </c>
      <c r="K517" s="16">
        <v>4910980</v>
      </c>
      <c r="L517" s="16">
        <v>683639</v>
      </c>
      <c r="M517" s="17">
        <v>68.775999999999996</v>
      </c>
      <c r="N517" s="17">
        <v>610</v>
      </c>
      <c r="O517" s="17" t="s">
        <v>1058</v>
      </c>
      <c r="P517" s="16">
        <v>8134578</v>
      </c>
    </row>
    <row r="518" spans="2:16" ht="25.5" x14ac:dyDescent="0.2">
      <c r="B518" s="13">
        <v>46</v>
      </c>
      <c r="C518" s="14" t="s">
        <v>5520</v>
      </c>
      <c r="D518" s="14" t="s">
        <v>5855</v>
      </c>
      <c r="E518" s="14" t="s">
        <v>5851</v>
      </c>
      <c r="F518" s="13">
        <v>30176022</v>
      </c>
      <c r="G518" s="14" t="s">
        <v>49</v>
      </c>
      <c r="H518" s="15" t="s">
        <v>1078</v>
      </c>
      <c r="I518" s="15"/>
      <c r="J518" s="16">
        <v>373974</v>
      </c>
      <c r="K518" s="16">
        <v>3184</v>
      </c>
      <c r="L518" s="16">
        <v>3677</v>
      </c>
      <c r="M518" s="17">
        <v>1.835</v>
      </c>
      <c r="N518" s="17">
        <v>10023</v>
      </c>
      <c r="O518" s="17" t="s">
        <v>1022</v>
      </c>
      <c r="P518" s="16">
        <v>373974</v>
      </c>
    </row>
    <row r="519" spans="2:16" ht="25.5" x14ac:dyDescent="0.2">
      <c r="B519" s="13">
        <v>47</v>
      </c>
      <c r="C519" s="14" t="s">
        <v>5520</v>
      </c>
      <c r="D519" s="14" t="s">
        <v>5855</v>
      </c>
      <c r="E519" s="14" t="s">
        <v>5851</v>
      </c>
      <c r="F519" s="13">
        <v>40021791</v>
      </c>
      <c r="G519" s="14" t="s">
        <v>46</v>
      </c>
      <c r="H519" s="15" t="s">
        <v>1079</v>
      </c>
      <c r="I519" s="15"/>
      <c r="J519" s="16">
        <v>40000</v>
      </c>
      <c r="K519" s="17">
        <v>0</v>
      </c>
      <c r="L519" s="16">
        <v>39533</v>
      </c>
      <c r="M519" s="17">
        <v>98.831999999999994</v>
      </c>
      <c r="N519" s="17">
        <v>0</v>
      </c>
      <c r="O519" s="17"/>
      <c r="P519" s="16">
        <v>40000</v>
      </c>
    </row>
    <row r="520" spans="2:16" ht="25.5" x14ac:dyDescent="0.2">
      <c r="B520" s="13">
        <v>48</v>
      </c>
      <c r="C520" s="14" t="s">
        <v>5520</v>
      </c>
      <c r="D520" s="14" t="s">
        <v>5856</v>
      </c>
      <c r="E520" s="14" t="s">
        <v>5852</v>
      </c>
      <c r="F520" s="13">
        <v>40007901</v>
      </c>
      <c r="G520" s="14" t="s">
        <v>49</v>
      </c>
      <c r="H520" s="15" t="s">
        <v>1080</v>
      </c>
      <c r="I520" s="15"/>
      <c r="J520" s="16">
        <v>101300</v>
      </c>
      <c r="K520" s="16">
        <v>87050</v>
      </c>
      <c r="L520" s="17">
        <v>0</v>
      </c>
      <c r="M520" s="17">
        <v>85.933000000000007</v>
      </c>
      <c r="N520" s="17">
        <v>10116</v>
      </c>
      <c r="O520" s="17" t="s">
        <v>1081</v>
      </c>
      <c r="P520" s="16">
        <v>139044</v>
      </c>
    </row>
    <row r="521" spans="2:16" ht="25.5" x14ac:dyDescent="0.2">
      <c r="B521" s="13">
        <v>49</v>
      </c>
      <c r="C521" s="14" t="s">
        <v>5520</v>
      </c>
      <c r="D521" s="14" t="s">
        <v>5856</v>
      </c>
      <c r="E521" s="14" t="s">
        <v>5851</v>
      </c>
      <c r="F521" s="13">
        <v>30085388</v>
      </c>
      <c r="G521" s="14" t="s">
        <v>49</v>
      </c>
      <c r="H521" s="15" t="s">
        <v>1082</v>
      </c>
      <c r="I521" s="15"/>
      <c r="J521" s="16">
        <v>1281142</v>
      </c>
      <c r="K521" s="16">
        <v>8853</v>
      </c>
      <c r="L521" s="16">
        <v>332607</v>
      </c>
      <c r="M521" s="17">
        <v>26.652999999999999</v>
      </c>
      <c r="N521" s="17">
        <v>10291</v>
      </c>
      <c r="O521" s="17" t="s">
        <v>1032</v>
      </c>
      <c r="P521" s="16">
        <v>1334783</v>
      </c>
    </row>
    <row r="522" spans="2:16" ht="25.5" x14ac:dyDescent="0.2">
      <c r="B522" s="13">
        <v>50</v>
      </c>
      <c r="C522" s="14" t="s">
        <v>5520</v>
      </c>
      <c r="D522" s="14" t="s">
        <v>5856</v>
      </c>
      <c r="E522" s="14" t="s">
        <v>5851</v>
      </c>
      <c r="F522" s="13">
        <v>30369072</v>
      </c>
      <c r="G522" s="14" t="s">
        <v>49</v>
      </c>
      <c r="H522" s="15" t="s">
        <v>1083</v>
      </c>
      <c r="I522" s="15"/>
      <c r="J522" s="16">
        <v>578870</v>
      </c>
      <c r="K522" s="16">
        <v>2646</v>
      </c>
      <c r="L522" s="17">
        <v>0</v>
      </c>
      <c r="M522" s="17">
        <v>0.45700000000000002</v>
      </c>
      <c r="N522" s="17">
        <v>10023</v>
      </c>
      <c r="O522" s="17" t="s">
        <v>1022</v>
      </c>
      <c r="P522" s="16">
        <v>578870</v>
      </c>
    </row>
    <row r="523" spans="2:16" ht="25.5" x14ac:dyDescent="0.2">
      <c r="B523" s="13">
        <v>51</v>
      </c>
      <c r="C523" s="14" t="s">
        <v>5520</v>
      </c>
      <c r="D523" s="14" t="s">
        <v>5856</v>
      </c>
      <c r="E523" s="14" t="s">
        <v>5851</v>
      </c>
      <c r="F523" s="13">
        <v>40014475</v>
      </c>
      <c r="G523" s="14" t="s">
        <v>46</v>
      </c>
      <c r="H523" s="15" t="s">
        <v>995</v>
      </c>
      <c r="I523" s="15"/>
      <c r="J523" s="16">
        <v>135000</v>
      </c>
      <c r="K523" s="16">
        <v>76880</v>
      </c>
      <c r="L523" s="16">
        <v>58120</v>
      </c>
      <c r="M523" s="17">
        <v>100</v>
      </c>
      <c r="N523" s="17" t="s">
        <v>234</v>
      </c>
      <c r="O523" s="17"/>
      <c r="P523" s="16">
        <v>135000</v>
      </c>
    </row>
    <row r="524" spans="2:16" ht="25.5" x14ac:dyDescent="0.2">
      <c r="B524" s="13">
        <v>52</v>
      </c>
      <c r="C524" s="14" t="s">
        <v>5520</v>
      </c>
      <c r="D524" s="14" t="s">
        <v>5857</v>
      </c>
      <c r="E524" s="14" t="s">
        <v>5851</v>
      </c>
      <c r="F524" s="13">
        <v>30100129</v>
      </c>
      <c r="G524" s="14" t="s">
        <v>49</v>
      </c>
      <c r="H524" s="15" t="s">
        <v>1084</v>
      </c>
      <c r="I524" s="15"/>
      <c r="J524" s="16">
        <v>396643</v>
      </c>
      <c r="K524" s="16">
        <v>11472</v>
      </c>
      <c r="L524" s="17">
        <v>0</v>
      </c>
      <c r="M524" s="17">
        <v>2.8919999999999999</v>
      </c>
      <c r="N524" s="17">
        <v>9830</v>
      </c>
      <c r="O524" s="17" t="s">
        <v>1028</v>
      </c>
      <c r="P524" s="16">
        <v>396643</v>
      </c>
    </row>
    <row r="525" spans="2:16" ht="25.5" x14ac:dyDescent="0.2">
      <c r="B525" s="13">
        <v>53</v>
      </c>
      <c r="C525" s="14" t="s">
        <v>5520</v>
      </c>
      <c r="D525" s="14" t="s">
        <v>5857</v>
      </c>
      <c r="E525" s="14" t="s">
        <v>5851</v>
      </c>
      <c r="F525" s="13">
        <v>30086690</v>
      </c>
      <c r="G525" s="14" t="s">
        <v>49</v>
      </c>
      <c r="H525" s="15" t="s">
        <v>1085</v>
      </c>
      <c r="I525" s="15"/>
      <c r="J525" s="16">
        <v>2058463</v>
      </c>
      <c r="K525" s="16">
        <v>34577</v>
      </c>
      <c r="L525" s="17">
        <v>0</v>
      </c>
      <c r="M525" s="17">
        <v>1.68</v>
      </c>
      <c r="N525" s="17">
        <v>10741</v>
      </c>
      <c r="O525" s="17" t="s">
        <v>1086</v>
      </c>
      <c r="P525" s="16">
        <v>2405144</v>
      </c>
    </row>
    <row r="526" spans="2:16" ht="25.5" x14ac:dyDescent="0.2">
      <c r="B526" s="13">
        <v>54</v>
      </c>
      <c r="C526" s="14" t="s">
        <v>5520</v>
      </c>
      <c r="D526" s="14" t="s">
        <v>5858</v>
      </c>
      <c r="E526" s="14" t="s">
        <v>5851</v>
      </c>
      <c r="F526" s="13">
        <v>40003225</v>
      </c>
      <c r="G526" s="14" t="s">
        <v>49</v>
      </c>
      <c r="H526" s="15" t="s">
        <v>1087</v>
      </c>
      <c r="I526" s="15"/>
      <c r="J526" s="16">
        <v>809547</v>
      </c>
      <c r="K526" s="16">
        <v>1854</v>
      </c>
      <c r="L526" s="16">
        <v>294574</v>
      </c>
      <c r="M526" s="17">
        <v>36.616</v>
      </c>
      <c r="N526" s="17">
        <v>9844</v>
      </c>
      <c r="O526" s="17" t="s">
        <v>1028</v>
      </c>
      <c r="P526" s="16">
        <v>893068</v>
      </c>
    </row>
    <row r="527" spans="2:16" ht="25.5" x14ac:dyDescent="0.2">
      <c r="B527" s="13">
        <v>55</v>
      </c>
      <c r="C527" s="14" t="s">
        <v>5520</v>
      </c>
      <c r="D527" s="14" t="s">
        <v>5858</v>
      </c>
      <c r="E527" s="14" t="s">
        <v>5851</v>
      </c>
      <c r="F527" s="13">
        <v>30484157</v>
      </c>
      <c r="G527" s="14" t="s">
        <v>49</v>
      </c>
      <c r="H527" s="15" t="s">
        <v>1088</v>
      </c>
      <c r="I527" s="15"/>
      <c r="J527" s="16">
        <v>813823</v>
      </c>
      <c r="K527" s="16">
        <v>1030</v>
      </c>
      <c r="L527" s="16">
        <v>561297</v>
      </c>
      <c r="M527" s="17">
        <v>69.096999999999994</v>
      </c>
      <c r="N527" s="17">
        <v>9830</v>
      </c>
      <c r="O527" s="17" t="s">
        <v>1028</v>
      </c>
      <c r="P527" s="16">
        <v>808495</v>
      </c>
    </row>
    <row r="528" spans="2:16" ht="25.5" x14ac:dyDescent="0.2">
      <c r="B528" s="13">
        <v>56</v>
      </c>
      <c r="C528" s="14" t="s">
        <v>5520</v>
      </c>
      <c r="D528" s="14" t="s">
        <v>5859</v>
      </c>
      <c r="E528" s="14" t="s">
        <v>5851</v>
      </c>
      <c r="F528" s="13">
        <v>30098093</v>
      </c>
      <c r="G528" s="14" t="s">
        <v>49</v>
      </c>
      <c r="H528" s="15" t="s">
        <v>1089</v>
      </c>
      <c r="I528" s="15"/>
      <c r="J528" s="16">
        <v>508000</v>
      </c>
      <c r="K528" s="17">
        <v>0</v>
      </c>
      <c r="L528" s="16">
        <v>259606</v>
      </c>
      <c r="M528" s="17">
        <v>51.103999999999999</v>
      </c>
      <c r="N528" s="17">
        <v>10023</v>
      </c>
      <c r="O528" s="17" t="s">
        <v>1022</v>
      </c>
      <c r="P528" s="16">
        <v>508000</v>
      </c>
    </row>
    <row r="529" spans="2:16" ht="25.5" x14ac:dyDescent="0.2">
      <c r="B529" s="13">
        <v>57</v>
      </c>
      <c r="C529" s="14" t="s">
        <v>5520</v>
      </c>
      <c r="D529" s="14" t="s">
        <v>5859</v>
      </c>
      <c r="E529" s="14" t="s">
        <v>5851</v>
      </c>
      <c r="F529" s="13">
        <v>30086926</v>
      </c>
      <c r="G529" s="14" t="s">
        <v>49</v>
      </c>
      <c r="H529" s="15" t="s">
        <v>1090</v>
      </c>
      <c r="I529" s="15"/>
      <c r="J529" s="16">
        <v>3099848</v>
      </c>
      <c r="K529" s="16">
        <v>496484</v>
      </c>
      <c r="L529" s="16">
        <v>363197</v>
      </c>
      <c r="M529" s="17">
        <v>27.733000000000001</v>
      </c>
      <c r="N529" s="17">
        <v>9830</v>
      </c>
      <c r="O529" s="17" t="s">
        <v>1091</v>
      </c>
      <c r="P529" s="16">
        <v>3114167</v>
      </c>
    </row>
    <row r="530" spans="2:16" ht="25.5" x14ac:dyDescent="0.2">
      <c r="B530" s="13">
        <v>58</v>
      </c>
      <c r="C530" s="14" t="s">
        <v>5520</v>
      </c>
      <c r="D530" s="14" t="s">
        <v>5859</v>
      </c>
      <c r="E530" s="14" t="s">
        <v>5851</v>
      </c>
      <c r="F530" s="13">
        <v>30436632</v>
      </c>
      <c r="G530" s="14" t="s">
        <v>46</v>
      </c>
      <c r="H530" s="15" t="s">
        <v>1092</v>
      </c>
      <c r="I530" s="15"/>
      <c r="J530" s="16">
        <v>60000</v>
      </c>
      <c r="K530" s="16">
        <v>60000</v>
      </c>
      <c r="L530" s="17">
        <v>0</v>
      </c>
      <c r="M530" s="17">
        <v>100</v>
      </c>
      <c r="N530" s="17">
        <v>9325</v>
      </c>
      <c r="O530" s="17" t="s">
        <v>1093</v>
      </c>
      <c r="P530" s="16">
        <v>60000</v>
      </c>
    </row>
    <row r="531" spans="2:16" ht="25.5" x14ac:dyDescent="0.2">
      <c r="B531" s="13">
        <v>59</v>
      </c>
      <c r="C531" s="14" t="s">
        <v>5520</v>
      </c>
      <c r="D531" s="14" t="s">
        <v>5859</v>
      </c>
      <c r="E531" s="14" t="s">
        <v>5851</v>
      </c>
      <c r="F531" s="13">
        <v>30098095</v>
      </c>
      <c r="G531" s="14" t="s">
        <v>49</v>
      </c>
      <c r="H531" s="15" t="s">
        <v>1094</v>
      </c>
      <c r="I531" s="15"/>
      <c r="J531" s="16">
        <v>1288080</v>
      </c>
      <c r="K531" s="16">
        <v>1099348</v>
      </c>
      <c r="L531" s="16">
        <v>188732</v>
      </c>
      <c r="M531" s="17">
        <v>100</v>
      </c>
      <c r="N531" s="17">
        <v>9636</v>
      </c>
      <c r="O531" s="17" t="s">
        <v>1035</v>
      </c>
      <c r="P531" s="16">
        <v>1396197</v>
      </c>
    </row>
    <row r="532" spans="2:16" ht="25.5" x14ac:dyDescent="0.2">
      <c r="B532" s="13">
        <v>60</v>
      </c>
      <c r="C532" s="14" t="s">
        <v>5520</v>
      </c>
      <c r="D532" s="14" t="s">
        <v>5860</v>
      </c>
      <c r="E532" s="14" t="s">
        <v>5852</v>
      </c>
      <c r="F532" s="13">
        <v>30136051</v>
      </c>
      <c r="G532" s="14" t="s">
        <v>49</v>
      </c>
      <c r="H532" s="15" t="s">
        <v>1095</v>
      </c>
      <c r="I532" s="15"/>
      <c r="J532" s="16">
        <v>731935</v>
      </c>
      <c r="K532" s="16">
        <v>3000</v>
      </c>
      <c r="L532" s="17">
        <v>0</v>
      </c>
      <c r="M532" s="17">
        <v>0.41</v>
      </c>
      <c r="N532" s="17">
        <v>9135</v>
      </c>
      <c r="O532" s="17" t="s">
        <v>1096</v>
      </c>
      <c r="P532" s="16">
        <v>732177</v>
      </c>
    </row>
    <row r="533" spans="2:16" ht="25.5" x14ac:dyDescent="0.2">
      <c r="B533" s="13">
        <v>61</v>
      </c>
      <c r="C533" s="14" t="s">
        <v>5520</v>
      </c>
      <c r="D533" s="14" t="s">
        <v>5860</v>
      </c>
      <c r="E533" s="14" t="s">
        <v>5851</v>
      </c>
      <c r="F533" s="13">
        <v>30073178</v>
      </c>
      <c r="G533" s="14" t="s">
        <v>49</v>
      </c>
      <c r="H533" s="15" t="s">
        <v>1097</v>
      </c>
      <c r="I533" s="15"/>
      <c r="J533" s="16">
        <v>5032618</v>
      </c>
      <c r="K533" s="16">
        <v>3723151</v>
      </c>
      <c r="L533" s="17">
        <v>0</v>
      </c>
      <c r="M533" s="17">
        <v>73.98</v>
      </c>
      <c r="N533" s="17">
        <v>10193</v>
      </c>
      <c r="O533" s="17" t="s">
        <v>1098</v>
      </c>
      <c r="P533" s="16">
        <v>5032618</v>
      </c>
    </row>
    <row r="534" spans="2:16" ht="25.5" x14ac:dyDescent="0.2">
      <c r="B534" s="13">
        <v>62</v>
      </c>
      <c r="C534" s="14" t="s">
        <v>5520</v>
      </c>
      <c r="D534" s="14" t="s">
        <v>5860</v>
      </c>
      <c r="E534" s="14" t="s">
        <v>5851</v>
      </c>
      <c r="F534" s="13">
        <v>40006217</v>
      </c>
      <c r="G534" s="14" t="s">
        <v>49</v>
      </c>
      <c r="H534" s="15" t="s">
        <v>1099</v>
      </c>
      <c r="I534" s="15"/>
      <c r="J534" s="16">
        <v>166616</v>
      </c>
      <c r="K534" s="17">
        <v>0</v>
      </c>
      <c r="L534" s="17">
        <v>0</v>
      </c>
      <c r="M534" s="17">
        <v>0</v>
      </c>
      <c r="N534" s="17">
        <v>10597</v>
      </c>
      <c r="O534" s="17" t="s">
        <v>1091</v>
      </c>
      <c r="P534" s="16">
        <v>166616</v>
      </c>
    </row>
    <row r="535" spans="2:16" ht="25.5" x14ac:dyDescent="0.2">
      <c r="B535" s="13">
        <v>63</v>
      </c>
      <c r="C535" s="14" t="s">
        <v>5520</v>
      </c>
      <c r="D535" s="14" t="s">
        <v>5860</v>
      </c>
      <c r="E535" s="14" t="s">
        <v>5851</v>
      </c>
      <c r="F535" s="13">
        <v>30123628</v>
      </c>
      <c r="G535" s="14" t="s">
        <v>49</v>
      </c>
      <c r="H535" s="15" t="s">
        <v>1100</v>
      </c>
      <c r="I535" s="15"/>
      <c r="J535" s="16">
        <v>269030</v>
      </c>
      <c r="K535" s="16">
        <v>2250</v>
      </c>
      <c r="L535" s="16">
        <v>64441</v>
      </c>
      <c r="M535" s="17">
        <v>24.789000000000001</v>
      </c>
      <c r="N535" s="17">
        <v>9636</v>
      </c>
      <c r="O535" s="17" t="s">
        <v>1035</v>
      </c>
      <c r="P535" s="16">
        <v>269031</v>
      </c>
    </row>
    <row r="536" spans="2:16" ht="25.5" x14ac:dyDescent="0.2">
      <c r="B536" s="13">
        <v>64</v>
      </c>
      <c r="C536" s="14" t="s">
        <v>5520</v>
      </c>
      <c r="D536" s="14" t="s">
        <v>5860</v>
      </c>
      <c r="E536" s="14" t="s">
        <v>5851</v>
      </c>
      <c r="F536" s="13">
        <v>30134340</v>
      </c>
      <c r="G536" s="14" t="s">
        <v>49</v>
      </c>
      <c r="H536" s="15" t="s">
        <v>1101</v>
      </c>
      <c r="I536" s="15"/>
      <c r="J536" s="16">
        <v>815401</v>
      </c>
      <c r="K536" s="16">
        <v>97780</v>
      </c>
      <c r="L536" s="16">
        <v>204274</v>
      </c>
      <c r="M536" s="17">
        <v>37.043999999999997</v>
      </c>
      <c r="N536" s="17">
        <v>11109</v>
      </c>
      <c r="O536" s="17" t="s">
        <v>1102</v>
      </c>
      <c r="P536" s="16">
        <v>819004</v>
      </c>
    </row>
    <row r="537" spans="2:16" ht="25.5" x14ac:dyDescent="0.2">
      <c r="B537" s="13">
        <v>65</v>
      </c>
      <c r="C537" s="14" t="s">
        <v>5520</v>
      </c>
      <c r="D537" s="14" t="s">
        <v>5860</v>
      </c>
      <c r="E537" s="14" t="s">
        <v>5852</v>
      </c>
      <c r="F537" s="13">
        <v>30483947</v>
      </c>
      <c r="G537" s="14" t="s">
        <v>49</v>
      </c>
      <c r="H537" s="15" t="s">
        <v>1103</v>
      </c>
      <c r="I537" s="15"/>
      <c r="J537" s="16">
        <v>24264</v>
      </c>
      <c r="K537" s="16">
        <v>9864</v>
      </c>
      <c r="L537" s="16">
        <v>9600</v>
      </c>
      <c r="M537" s="17">
        <v>80.218000000000004</v>
      </c>
      <c r="N537" s="17">
        <v>9830</v>
      </c>
      <c r="O537" s="17" t="s">
        <v>1028</v>
      </c>
      <c r="P537" s="16">
        <v>24264</v>
      </c>
    </row>
    <row r="538" spans="2:16" ht="25.5" x14ac:dyDescent="0.2">
      <c r="B538" s="13">
        <v>66</v>
      </c>
      <c r="C538" s="14" t="s">
        <v>5520</v>
      </c>
      <c r="D538" s="14" t="s">
        <v>5860</v>
      </c>
      <c r="E538" s="14" t="s">
        <v>5851</v>
      </c>
      <c r="F538" s="13">
        <v>40010119</v>
      </c>
      <c r="G538" s="14" t="s">
        <v>49</v>
      </c>
      <c r="H538" s="15" t="s">
        <v>1104</v>
      </c>
      <c r="I538" s="15"/>
      <c r="J538" s="16">
        <v>348912</v>
      </c>
      <c r="K538" s="16">
        <v>267109</v>
      </c>
      <c r="L538" s="16">
        <v>18530</v>
      </c>
      <c r="M538" s="17">
        <v>81.866</v>
      </c>
      <c r="N538" s="17">
        <v>10588</v>
      </c>
      <c r="O538" s="17" t="s">
        <v>1105</v>
      </c>
      <c r="P538" s="16">
        <v>348912</v>
      </c>
    </row>
    <row r="539" spans="2:16" ht="25.5" x14ac:dyDescent="0.2">
      <c r="B539" s="13">
        <v>67</v>
      </c>
      <c r="C539" s="14" t="s">
        <v>5520</v>
      </c>
      <c r="D539" s="14" t="s">
        <v>5860</v>
      </c>
      <c r="E539" s="14" t="s">
        <v>5851</v>
      </c>
      <c r="F539" s="13">
        <v>40008837</v>
      </c>
      <c r="G539" s="14" t="s">
        <v>46</v>
      </c>
      <c r="H539" s="15" t="s">
        <v>1106</v>
      </c>
      <c r="I539" s="15"/>
      <c r="J539" s="16">
        <v>86188</v>
      </c>
      <c r="K539" s="16">
        <v>49531</v>
      </c>
      <c r="L539" s="17">
        <v>0</v>
      </c>
      <c r="M539" s="17">
        <v>57.469000000000001</v>
      </c>
      <c r="N539" s="17">
        <v>9168</v>
      </c>
      <c r="O539" s="17" t="s">
        <v>1107</v>
      </c>
      <c r="P539" s="16">
        <v>86188</v>
      </c>
    </row>
    <row r="540" spans="2:16" ht="25.5" x14ac:dyDescent="0.2">
      <c r="B540" s="13">
        <v>68</v>
      </c>
      <c r="C540" s="14" t="s">
        <v>5520</v>
      </c>
      <c r="D540" s="14" t="s">
        <v>5861</v>
      </c>
      <c r="E540" s="14" t="s">
        <v>5851</v>
      </c>
      <c r="F540" s="13">
        <v>30139673</v>
      </c>
      <c r="G540" s="14" t="s">
        <v>49</v>
      </c>
      <c r="H540" s="15" t="s">
        <v>1108</v>
      </c>
      <c r="I540" s="15"/>
      <c r="J540" s="16">
        <v>1125995</v>
      </c>
      <c r="K540" s="16">
        <v>1014036</v>
      </c>
      <c r="L540" s="16">
        <v>111960</v>
      </c>
      <c r="M540" s="17">
        <v>100</v>
      </c>
      <c r="N540" s="17">
        <v>9636</v>
      </c>
      <c r="O540" s="17" t="s">
        <v>1035</v>
      </c>
      <c r="P540" s="16">
        <v>1142375</v>
      </c>
    </row>
    <row r="541" spans="2:16" ht="25.5" x14ac:dyDescent="0.2">
      <c r="B541" s="13">
        <v>69</v>
      </c>
      <c r="C541" s="14" t="s">
        <v>5520</v>
      </c>
      <c r="D541" s="14" t="s">
        <v>5861</v>
      </c>
      <c r="E541" s="14" t="s">
        <v>5852</v>
      </c>
      <c r="F541" s="13">
        <v>30275183</v>
      </c>
      <c r="G541" s="14" t="s">
        <v>49</v>
      </c>
      <c r="H541" s="15" t="s">
        <v>1109</v>
      </c>
      <c r="I541" s="15"/>
      <c r="J541" s="16">
        <v>55767</v>
      </c>
      <c r="K541" s="16">
        <v>45274</v>
      </c>
      <c r="L541" s="17">
        <v>0</v>
      </c>
      <c r="M541" s="17">
        <v>81.183999999999997</v>
      </c>
      <c r="N541" s="17">
        <v>9830</v>
      </c>
      <c r="O541" s="17" t="s">
        <v>1028</v>
      </c>
      <c r="P541" s="16">
        <v>58642</v>
      </c>
    </row>
    <row r="542" spans="2:16" ht="25.5" x14ac:dyDescent="0.2">
      <c r="B542" s="13">
        <v>70</v>
      </c>
      <c r="C542" s="14" t="s">
        <v>5520</v>
      </c>
      <c r="D542" s="14" t="s">
        <v>5861</v>
      </c>
      <c r="E542" s="14" t="s">
        <v>5852</v>
      </c>
      <c r="F542" s="13">
        <v>30139872</v>
      </c>
      <c r="G542" s="14" t="s">
        <v>49</v>
      </c>
      <c r="H542" s="15" t="s">
        <v>1110</v>
      </c>
      <c r="I542" s="15"/>
      <c r="J542" s="16">
        <v>23748</v>
      </c>
      <c r="K542" s="16">
        <v>22298</v>
      </c>
      <c r="L542" s="17">
        <v>0</v>
      </c>
      <c r="M542" s="17">
        <v>93.894000000000005</v>
      </c>
      <c r="N542" s="17">
        <v>9830</v>
      </c>
      <c r="O542" s="17" t="s">
        <v>1028</v>
      </c>
      <c r="P542" s="16">
        <v>23748</v>
      </c>
    </row>
    <row r="543" spans="2:16" ht="25.5" x14ac:dyDescent="0.2">
      <c r="B543" s="13">
        <v>71</v>
      </c>
      <c r="C543" s="14" t="s">
        <v>5520</v>
      </c>
      <c r="D543" s="14" t="s">
        <v>5861</v>
      </c>
      <c r="E543" s="14" t="s">
        <v>5852</v>
      </c>
      <c r="F543" s="13">
        <v>30139823</v>
      </c>
      <c r="G543" s="14" t="s">
        <v>49</v>
      </c>
      <c r="H543" s="15" t="s">
        <v>1111</v>
      </c>
      <c r="I543" s="15"/>
      <c r="J543" s="16">
        <v>24008</v>
      </c>
      <c r="K543" s="16">
        <v>22508</v>
      </c>
      <c r="L543" s="17">
        <v>0</v>
      </c>
      <c r="M543" s="17">
        <v>93.751999999999995</v>
      </c>
      <c r="N543" s="17">
        <v>9830</v>
      </c>
      <c r="O543" s="17" t="s">
        <v>1028</v>
      </c>
      <c r="P543" s="16">
        <v>26629</v>
      </c>
    </row>
    <row r="544" spans="2:16" ht="25.5" x14ac:dyDescent="0.2">
      <c r="B544" s="13">
        <v>72</v>
      </c>
      <c r="C544" s="14" t="s">
        <v>5520</v>
      </c>
      <c r="D544" s="14" t="s">
        <v>5861</v>
      </c>
      <c r="E544" s="14" t="s">
        <v>5852</v>
      </c>
      <c r="F544" s="13">
        <v>30479844</v>
      </c>
      <c r="G544" s="14" t="s">
        <v>49</v>
      </c>
      <c r="H544" s="15" t="s">
        <v>1112</v>
      </c>
      <c r="I544" s="15"/>
      <c r="J544" s="16">
        <v>24008</v>
      </c>
      <c r="K544" s="16">
        <v>22508</v>
      </c>
      <c r="L544" s="17">
        <v>0</v>
      </c>
      <c r="M544" s="17">
        <v>93.751999999999995</v>
      </c>
      <c r="N544" s="17">
        <v>9830</v>
      </c>
      <c r="O544" s="17" t="s">
        <v>1028</v>
      </c>
      <c r="P544" s="16">
        <v>24554</v>
      </c>
    </row>
    <row r="545" spans="2:16" ht="25.5" x14ac:dyDescent="0.2">
      <c r="B545" s="13">
        <v>73</v>
      </c>
      <c r="C545" s="14" t="s">
        <v>5520</v>
      </c>
      <c r="D545" s="14" t="s">
        <v>5861</v>
      </c>
      <c r="E545" s="14" t="s">
        <v>5851</v>
      </c>
      <c r="F545" s="13">
        <v>30079953</v>
      </c>
      <c r="G545" s="14" t="s">
        <v>46</v>
      </c>
      <c r="H545" s="15" t="s">
        <v>1113</v>
      </c>
      <c r="I545" s="15"/>
      <c r="J545" s="16">
        <v>2511939</v>
      </c>
      <c r="K545" s="16">
        <v>2242060</v>
      </c>
      <c r="L545" s="16">
        <v>107038</v>
      </c>
      <c r="M545" s="17">
        <v>93.516999999999996</v>
      </c>
      <c r="N545" s="17">
        <v>7081</v>
      </c>
      <c r="O545" s="17" t="s">
        <v>1114</v>
      </c>
      <c r="P545" s="16">
        <v>2503939</v>
      </c>
    </row>
    <row r="546" spans="2:16" ht="25.5" x14ac:dyDescent="0.2">
      <c r="B546" s="13">
        <v>74</v>
      </c>
      <c r="C546" s="14" t="s">
        <v>5520</v>
      </c>
      <c r="D546" s="14" t="s">
        <v>5861</v>
      </c>
      <c r="E546" s="14" t="s">
        <v>5851</v>
      </c>
      <c r="F546" s="13">
        <v>30463288</v>
      </c>
      <c r="G546" s="14" t="s">
        <v>46</v>
      </c>
      <c r="H546" s="15" t="s">
        <v>1115</v>
      </c>
      <c r="I546" s="15"/>
      <c r="J546" s="16">
        <v>76162</v>
      </c>
      <c r="K546" s="16">
        <v>73669</v>
      </c>
      <c r="L546" s="17">
        <v>0</v>
      </c>
      <c r="M546" s="17">
        <v>96.727000000000004</v>
      </c>
      <c r="N546" s="17">
        <v>7812</v>
      </c>
      <c r="O546" s="17" t="s">
        <v>1116</v>
      </c>
      <c r="P546" s="16">
        <v>76162</v>
      </c>
    </row>
    <row r="547" spans="2:16" ht="25.5" x14ac:dyDescent="0.2">
      <c r="B547" s="13">
        <v>75</v>
      </c>
      <c r="C547" s="14" t="s">
        <v>5520</v>
      </c>
      <c r="D547" s="14" t="s">
        <v>5862</v>
      </c>
      <c r="E547" s="14" t="s">
        <v>5851</v>
      </c>
      <c r="F547" s="13">
        <v>40007666</v>
      </c>
      <c r="G547" s="14" t="s">
        <v>49</v>
      </c>
      <c r="H547" s="15" t="s">
        <v>1117</v>
      </c>
      <c r="I547" s="15"/>
      <c r="J547" s="16">
        <v>612875</v>
      </c>
      <c r="K547" s="16">
        <v>612657</v>
      </c>
      <c r="L547" s="17">
        <v>0</v>
      </c>
      <c r="M547" s="17">
        <v>99.963999999999999</v>
      </c>
      <c r="N547" s="17">
        <v>9638</v>
      </c>
      <c r="O547" s="17" t="s">
        <v>1035</v>
      </c>
      <c r="P547" s="16">
        <v>612875</v>
      </c>
    </row>
    <row r="548" spans="2:16" ht="25.5" x14ac:dyDescent="0.2">
      <c r="B548" s="13">
        <v>76</v>
      </c>
      <c r="C548" s="14" t="s">
        <v>5520</v>
      </c>
      <c r="D548" s="14" t="s">
        <v>5862</v>
      </c>
      <c r="E548" s="14" t="s">
        <v>5851</v>
      </c>
      <c r="F548" s="13">
        <v>30045318</v>
      </c>
      <c r="G548" s="14" t="s">
        <v>49</v>
      </c>
      <c r="H548" s="15" t="s">
        <v>1118</v>
      </c>
      <c r="I548" s="15"/>
      <c r="J548" s="16">
        <v>4767323</v>
      </c>
      <c r="K548" s="16">
        <v>4691599</v>
      </c>
      <c r="L548" s="17">
        <v>0</v>
      </c>
      <c r="M548" s="17">
        <v>98.412000000000006</v>
      </c>
      <c r="N548" s="17">
        <v>8967</v>
      </c>
      <c r="O548" s="17" t="s">
        <v>1119</v>
      </c>
      <c r="P548" s="16">
        <v>4767323</v>
      </c>
    </row>
    <row r="549" spans="2:16" ht="25.5" x14ac:dyDescent="0.2">
      <c r="B549" s="13">
        <v>77</v>
      </c>
      <c r="C549" s="14" t="s">
        <v>5520</v>
      </c>
      <c r="D549" s="14" t="s">
        <v>5862</v>
      </c>
      <c r="E549" s="14" t="s">
        <v>5852</v>
      </c>
      <c r="F549" s="13">
        <v>30375950</v>
      </c>
      <c r="G549" s="14" t="s">
        <v>49</v>
      </c>
      <c r="H549" s="15" t="s">
        <v>1120</v>
      </c>
      <c r="I549" s="15"/>
      <c r="J549" s="16">
        <v>88600</v>
      </c>
      <c r="K549" s="16">
        <v>75760</v>
      </c>
      <c r="L549" s="17">
        <v>0</v>
      </c>
      <c r="M549" s="17">
        <v>85.507999999999996</v>
      </c>
      <c r="N549" s="17">
        <v>9636</v>
      </c>
      <c r="O549" s="17" t="s">
        <v>1035</v>
      </c>
      <c r="P549" s="16">
        <v>88600</v>
      </c>
    </row>
    <row r="550" spans="2:16" ht="25.5" x14ac:dyDescent="0.2">
      <c r="B550" s="13">
        <v>78</v>
      </c>
      <c r="C550" s="14" t="s">
        <v>5520</v>
      </c>
      <c r="D550" s="14" t="s">
        <v>5862</v>
      </c>
      <c r="E550" s="14" t="s">
        <v>5851</v>
      </c>
      <c r="F550" s="13">
        <v>30109832</v>
      </c>
      <c r="G550" s="14" t="s">
        <v>49</v>
      </c>
      <c r="H550" s="15" t="s">
        <v>1121</v>
      </c>
      <c r="I550" s="15"/>
      <c r="J550" s="16">
        <v>1788870</v>
      </c>
      <c r="K550" s="16">
        <v>1174904</v>
      </c>
      <c r="L550" s="16">
        <v>175740</v>
      </c>
      <c r="M550" s="17">
        <v>75.503</v>
      </c>
      <c r="N550" s="17">
        <v>10390</v>
      </c>
      <c r="O550" s="17" t="s">
        <v>318</v>
      </c>
      <c r="P550" s="16">
        <v>1788870</v>
      </c>
    </row>
    <row r="551" spans="2:16" ht="25.5" x14ac:dyDescent="0.2">
      <c r="B551" s="13">
        <v>79</v>
      </c>
      <c r="C551" s="14" t="s">
        <v>5520</v>
      </c>
      <c r="D551" s="14" t="s">
        <v>5862</v>
      </c>
      <c r="E551" s="14" t="s">
        <v>5851</v>
      </c>
      <c r="F551" s="13">
        <v>30109787</v>
      </c>
      <c r="G551" s="14" t="s">
        <v>49</v>
      </c>
      <c r="H551" s="15" t="s">
        <v>1122</v>
      </c>
      <c r="I551" s="15"/>
      <c r="J551" s="16">
        <v>526070</v>
      </c>
      <c r="K551" s="16">
        <v>481565</v>
      </c>
      <c r="L551" s="17">
        <v>0</v>
      </c>
      <c r="M551" s="17">
        <v>91.54</v>
      </c>
      <c r="N551" s="17">
        <v>10290</v>
      </c>
      <c r="O551" s="17" t="s">
        <v>1032</v>
      </c>
      <c r="P551" s="16">
        <v>526646</v>
      </c>
    </row>
    <row r="552" spans="2:16" ht="25.5" x14ac:dyDescent="0.2">
      <c r="B552" s="13">
        <v>80</v>
      </c>
      <c r="C552" s="14" t="s">
        <v>5520</v>
      </c>
      <c r="D552" s="14" t="s">
        <v>5862</v>
      </c>
      <c r="E552" s="14" t="s">
        <v>5851</v>
      </c>
      <c r="F552" s="13">
        <v>30484182</v>
      </c>
      <c r="G552" s="14" t="s">
        <v>49</v>
      </c>
      <c r="H552" s="15" t="s">
        <v>1123</v>
      </c>
      <c r="I552" s="15"/>
      <c r="J552" s="16">
        <v>461603</v>
      </c>
      <c r="K552" s="16">
        <v>411288</v>
      </c>
      <c r="L552" s="17">
        <v>0</v>
      </c>
      <c r="M552" s="17">
        <v>89.1</v>
      </c>
      <c r="N552" s="17">
        <v>10528</v>
      </c>
      <c r="O552" s="17" t="s">
        <v>1124</v>
      </c>
      <c r="P552" s="16">
        <v>461603</v>
      </c>
    </row>
    <row r="553" spans="2:16" ht="25.5" x14ac:dyDescent="0.2">
      <c r="B553" s="13">
        <v>81</v>
      </c>
      <c r="C553" s="14" t="s">
        <v>5520</v>
      </c>
      <c r="D553" s="14" t="s">
        <v>5862</v>
      </c>
      <c r="E553" s="14" t="s">
        <v>5851</v>
      </c>
      <c r="F553" s="13">
        <v>30109834</v>
      </c>
      <c r="G553" s="14" t="s">
        <v>49</v>
      </c>
      <c r="H553" s="15" t="s">
        <v>1125</v>
      </c>
      <c r="I553" s="15"/>
      <c r="J553" s="16">
        <v>1839437</v>
      </c>
      <c r="K553" s="16">
        <v>1149</v>
      </c>
      <c r="L553" s="17">
        <v>0</v>
      </c>
      <c r="M553" s="17">
        <v>6.2E-2</v>
      </c>
      <c r="N553" s="17">
        <v>11270</v>
      </c>
      <c r="O553" s="17" t="s">
        <v>1126</v>
      </c>
      <c r="P553" s="16">
        <v>1839437</v>
      </c>
    </row>
    <row r="554" spans="2:16" ht="25.5" x14ac:dyDescent="0.2">
      <c r="B554" s="13">
        <v>82</v>
      </c>
      <c r="C554" s="14" t="s">
        <v>5520</v>
      </c>
      <c r="D554" s="14" t="s">
        <v>5862</v>
      </c>
      <c r="E554" s="14" t="s">
        <v>5852</v>
      </c>
      <c r="F554" s="13">
        <v>30064663</v>
      </c>
      <c r="G554" s="14" t="s">
        <v>49</v>
      </c>
      <c r="H554" s="15" t="s">
        <v>1127</v>
      </c>
      <c r="I554" s="15"/>
      <c r="J554" s="16">
        <v>396609</v>
      </c>
      <c r="K554" s="16">
        <v>317441</v>
      </c>
      <c r="L554" s="17">
        <v>0</v>
      </c>
      <c r="M554" s="17">
        <v>80.039000000000001</v>
      </c>
      <c r="N554" s="17">
        <v>9084</v>
      </c>
      <c r="O554" s="17" t="s">
        <v>1024</v>
      </c>
      <c r="P554" s="16">
        <v>396609</v>
      </c>
    </row>
    <row r="555" spans="2:16" ht="38.25" x14ac:dyDescent="0.2">
      <c r="B555" s="13">
        <v>83</v>
      </c>
      <c r="C555" s="14" t="s">
        <v>5520</v>
      </c>
      <c r="D555" s="14" t="s">
        <v>5862</v>
      </c>
      <c r="E555" s="14" t="s">
        <v>5851</v>
      </c>
      <c r="F555" s="13">
        <v>30483369</v>
      </c>
      <c r="G555" s="14" t="s">
        <v>427</v>
      </c>
      <c r="H555" s="15" t="s">
        <v>1128</v>
      </c>
      <c r="I555" s="15"/>
      <c r="J555" s="16">
        <v>483429</v>
      </c>
      <c r="K555" s="16">
        <v>188020</v>
      </c>
      <c r="L555" s="17">
        <v>0</v>
      </c>
      <c r="M555" s="17">
        <v>38.893000000000001</v>
      </c>
      <c r="N555" s="17">
        <v>9636</v>
      </c>
      <c r="O555" s="17" t="s">
        <v>1035</v>
      </c>
      <c r="P555" s="16">
        <v>483429</v>
      </c>
    </row>
    <row r="556" spans="2:16" ht="25.5" x14ac:dyDescent="0.2">
      <c r="B556" s="13">
        <v>84</v>
      </c>
      <c r="C556" s="14" t="s">
        <v>5520</v>
      </c>
      <c r="D556" s="14" t="s">
        <v>5862</v>
      </c>
      <c r="E556" s="14" t="s">
        <v>5851</v>
      </c>
      <c r="F556" s="13">
        <v>40014473</v>
      </c>
      <c r="G556" s="14" t="s">
        <v>46</v>
      </c>
      <c r="H556" s="15" t="s">
        <v>997</v>
      </c>
      <c r="I556" s="15"/>
      <c r="J556" s="16">
        <v>122600</v>
      </c>
      <c r="K556" s="16">
        <v>60400</v>
      </c>
      <c r="L556" s="17">
        <v>0</v>
      </c>
      <c r="M556" s="17">
        <v>49.265999999999998</v>
      </c>
      <c r="N556" s="17" t="s">
        <v>234</v>
      </c>
      <c r="O556" s="17"/>
      <c r="P556" s="16">
        <v>122600</v>
      </c>
    </row>
    <row r="557" spans="2:16" ht="25.5" x14ac:dyDescent="0.2">
      <c r="B557" s="13">
        <v>85</v>
      </c>
      <c r="C557" s="14" t="s">
        <v>5520</v>
      </c>
      <c r="D557" s="14" t="s">
        <v>5862</v>
      </c>
      <c r="E557" s="14" t="s">
        <v>5851</v>
      </c>
      <c r="F557" s="13">
        <v>30073659</v>
      </c>
      <c r="G557" s="14" t="s">
        <v>46</v>
      </c>
      <c r="H557" s="15" t="s">
        <v>1129</v>
      </c>
      <c r="I557" s="15"/>
      <c r="J557" s="16">
        <v>3189027</v>
      </c>
      <c r="K557" s="16">
        <v>2972363</v>
      </c>
      <c r="L557" s="17">
        <v>0</v>
      </c>
      <c r="M557" s="17">
        <v>93.206000000000003</v>
      </c>
      <c r="N557" s="17" t="s">
        <v>234</v>
      </c>
      <c r="O557" s="17"/>
      <c r="P557" s="16">
        <v>2482073</v>
      </c>
    </row>
    <row r="558" spans="2:16" ht="25.5" x14ac:dyDescent="0.2">
      <c r="B558" s="13">
        <v>86</v>
      </c>
      <c r="C558" s="14" t="s">
        <v>5520</v>
      </c>
      <c r="D558" s="14" t="s">
        <v>5863</v>
      </c>
      <c r="E558" s="14" t="s">
        <v>5851</v>
      </c>
      <c r="F558" s="13">
        <v>30293822</v>
      </c>
      <c r="G558" s="14" t="s">
        <v>49</v>
      </c>
      <c r="H558" s="15" t="s">
        <v>1130</v>
      </c>
      <c r="I558" s="15"/>
      <c r="J558" s="16">
        <v>1227035</v>
      </c>
      <c r="K558" s="16">
        <v>1201184</v>
      </c>
      <c r="L558" s="17">
        <v>409</v>
      </c>
      <c r="M558" s="17">
        <v>97.926000000000002</v>
      </c>
      <c r="N558" s="17">
        <v>9899</v>
      </c>
      <c r="O558" s="17" t="s">
        <v>1131</v>
      </c>
      <c r="P558" s="16">
        <v>1227035</v>
      </c>
    </row>
    <row r="559" spans="2:16" ht="25.5" x14ac:dyDescent="0.2">
      <c r="B559" s="13">
        <v>87</v>
      </c>
      <c r="C559" s="14" t="s">
        <v>5520</v>
      </c>
      <c r="D559" s="14" t="s">
        <v>5863</v>
      </c>
      <c r="E559" s="14" t="s">
        <v>5851</v>
      </c>
      <c r="F559" s="13">
        <v>30077750</v>
      </c>
      <c r="G559" s="14" t="s">
        <v>49</v>
      </c>
      <c r="H559" s="15" t="s">
        <v>1132</v>
      </c>
      <c r="I559" s="15"/>
      <c r="J559" s="16">
        <v>683295</v>
      </c>
      <c r="K559" s="16">
        <v>658952</v>
      </c>
      <c r="L559" s="17">
        <v>0</v>
      </c>
      <c r="M559" s="17">
        <v>96.436999999999998</v>
      </c>
      <c r="N559" s="17">
        <v>9831</v>
      </c>
      <c r="O559" s="17" t="s">
        <v>1028</v>
      </c>
      <c r="P559" s="16">
        <v>683295</v>
      </c>
    </row>
    <row r="560" spans="2:16" ht="25.5" x14ac:dyDescent="0.2">
      <c r="B560" s="13">
        <v>88</v>
      </c>
      <c r="C560" s="14" t="s">
        <v>5520</v>
      </c>
      <c r="D560" s="14" t="s">
        <v>5864</v>
      </c>
      <c r="E560" s="14" t="s">
        <v>5851</v>
      </c>
      <c r="F560" s="13">
        <v>40011860</v>
      </c>
      <c r="G560" s="14" t="s">
        <v>49</v>
      </c>
      <c r="H560" s="15" t="s">
        <v>1133</v>
      </c>
      <c r="I560" s="15"/>
      <c r="J560" s="16">
        <v>1983126</v>
      </c>
      <c r="K560" s="16">
        <v>494815</v>
      </c>
      <c r="L560" s="16">
        <v>313400</v>
      </c>
      <c r="M560" s="17">
        <v>40.755000000000003</v>
      </c>
      <c r="N560" s="17">
        <v>10023</v>
      </c>
      <c r="O560" s="17" t="s">
        <v>1022</v>
      </c>
      <c r="P560" s="17">
        <v>0</v>
      </c>
    </row>
    <row r="561" spans="2:16" ht="25.5" x14ac:dyDescent="0.2">
      <c r="B561" s="13">
        <v>89</v>
      </c>
      <c r="C561" s="14" t="s">
        <v>5520</v>
      </c>
      <c r="D561" s="14" t="s">
        <v>5864</v>
      </c>
      <c r="E561" s="14" t="s">
        <v>5851</v>
      </c>
      <c r="F561" s="13">
        <v>30447522</v>
      </c>
      <c r="G561" s="14" t="s">
        <v>49</v>
      </c>
      <c r="H561" s="15" t="s">
        <v>1134</v>
      </c>
      <c r="I561" s="15"/>
      <c r="J561" s="16">
        <v>2119910</v>
      </c>
      <c r="K561" s="16">
        <v>1102044</v>
      </c>
      <c r="L561" s="17">
        <v>0</v>
      </c>
      <c r="M561" s="17">
        <v>51.984999999999999</v>
      </c>
      <c r="N561" s="17">
        <v>9063</v>
      </c>
      <c r="O561" s="17" t="s">
        <v>1024</v>
      </c>
      <c r="P561" s="16">
        <v>2119910</v>
      </c>
    </row>
    <row r="562" spans="2:16" ht="25.5" x14ac:dyDescent="0.2">
      <c r="B562" s="13">
        <v>90</v>
      </c>
      <c r="C562" s="14" t="s">
        <v>5520</v>
      </c>
      <c r="D562" s="14" t="s">
        <v>5864</v>
      </c>
      <c r="E562" s="14" t="s">
        <v>5852</v>
      </c>
      <c r="F562" s="13">
        <v>40006947</v>
      </c>
      <c r="G562" s="14" t="s">
        <v>49</v>
      </c>
      <c r="H562" s="15" t="s">
        <v>1135</v>
      </c>
      <c r="I562" s="15"/>
      <c r="J562" s="16">
        <v>61400</v>
      </c>
      <c r="K562" s="16">
        <v>49800</v>
      </c>
      <c r="L562" s="16">
        <v>11600</v>
      </c>
      <c r="M562" s="17">
        <v>100</v>
      </c>
      <c r="N562" s="17">
        <v>9636</v>
      </c>
      <c r="O562" s="17" t="s">
        <v>1035</v>
      </c>
      <c r="P562" s="16">
        <v>74695</v>
      </c>
    </row>
    <row r="563" spans="2:16" ht="25.5" x14ac:dyDescent="0.2">
      <c r="B563" s="13">
        <v>91</v>
      </c>
      <c r="C563" s="14" t="s">
        <v>5520</v>
      </c>
      <c r="D563" s="14" t="s">
        <v>5864</v>
      </c>
      <c r="E563" s="14" t="s">
        <v>5851</v>
      </c>
      <c r="F563" s="13">
        <v>40006948</v>
      </c>
      <c r="G563" s="14" t="s">
        <v>49</v>
      </c>
      <c r="H563" s="15" t="s">
        <v>1136</v>
      </c>
      <c r="I563" s="15"/>
      <c r="J563" s="16">
        <v>1159239</v>
      </c>
      <c r="K563" s="16">
        <v>955615</v>
      </c>
      <c r="L563" s="16">
        <v>149855</v>
      </c>
      <c r="M563" s="17">
        <v>95.361999999999995</v>
      </c>
      <c r="N563" s="17">
        <v>9636</v>
      </c>
      <c r="O563" s="17" t="s">
        <v>1035</v>
      </c>
      <c r="P563" s="16">
        <v>1197547</v>
      </c>
    </row>
    <row r="564" spans="2:16" ht="25.5" x14ac:dyDescent="0.2">
      <c r="B564" s="13">
        <v>92</v>
      </c>
      <c r="C564" s="14" t="s">
        <v>5520</v>
      </c>
      <c r="D564" s="14" t="s">
        <v>5864</v>
      </c>
      <c r="E564" s="14" t="s">
        <v>5851</v>
      </c>
      <c r="F564" s="13">
        <v>30084699</v>
      </c>
      <c r="G564" s="14" t="s">
        <v>49</v>
      </c>
      <c r="H564" s="15" t="s">
        <v>1137</v>
      </c>
      <c r="I564" s="15"/>
      <c r="J564" s="16">
        <v>3397877</v>
      </c>
      <c r="K564" s="16">
        <v>28634</v>
      </c>
      <c r="L564" s="17">
        <v>0</v>
      </c>
      <c r="M564" s="17">
        <v>0.84299999999999997</v>
      </c>
      <c r="N564" s="17">
        <v>7501</v>
      </c>
      <c r="O564" s="17" t="s">
        <v>1138</v>
      </c>
      <c r="P564" s="16">
        <v>3397877</v>
      </c>
    </row>
    <row r="565" spans="2:16" ht="25.5" x14ac:dyDescent="0.2">
      <c r="B565" s="13">
        <v>93</v>
      </c>
      <c r="C565" s="14" t="s">
        <v>5520</v>
      </c>
      <c r="D565" s="14" t="s">
        <v>5864</v>
      </c>
      <c r="E565" s="14" t="s">
        <v>5851</v>
      </c>
      <c r="F565" s="13">
        <v>30073874</v>
      </c>
      <c r="G565" s="14" t="s">
        <v>49</v>
      </c>
      <c r="H565" s="15" t="s">
        <v>1139</v>
      </c>
      <c r="I565" s="15"/>
      <c r="J565" s="16">
        <v>5360701</v>
      </c>
      <c r="K565" s="16">
        <v>18086</v>
      </c>
      <c r="L565" s="17">
        <v>0</v>
      </c>
      <c r="M565" s="17">
        <v>0.33700000000000002</v>
      </c>
      <c r="N565" s="17">
        <v>9219</v>
      </c>
      <c r="O565" s="17" t="s">
        <v>1030</v>
      </c>
      <c r="P565" s="16">
        <v>5360701</v>
      </c>
    </row>
    <row r="566" spans="2:16" ht="25.5" x14ac:dyDescent="0.2">
      <c r="B566" s="13">
        <v>94</v>
      </c>
      <c r="C566" s="14" t="s">
        <v>5520</v>
      </c>
      <c r="D566" s="14" t="s">
        <v>5864</v>
      </c>
      <c r="E566" s="14" t="s">
        <v>5851</v>
      </c>
      <c r="F566" s="13">
        <v>40006352</v>
      </c>
      <c r="G566" s="14" t="s">
        <v>49</v>
      </c>
      <c r="H566" s="15" t="s">
        <v>1140</v>
      </c>
      <c r="I566" s="15"/>
      <c r="J566" s="16">
        <v>1115806</v>
      </c>
      <c r="K566" s="16">
        <v>424845</v>
      </c>
      <c r="L566" s="16">
        <v>179092</v>
      </c>
      <c r="M566" s="17">
        <v>54.125999999999998</v>
      </c>
      <c r="N566" s="17">
        <v>10644</v>
      </c>
      <c r="O566" s="17" t="s">
        <v>1141</v>
      </c>
      <c r="P566" s="16">
        <v>1119887</v>
      </c>
    </row>
    <row r="567" spans="2:16" ht="25.5" x14ac:dyDescent="0.2">
      <c r="B567" s="13">
        <v>95</v>
      </c>
      <c r="C567" s="14" t="s">
        <v>5520</v>
      </c>
      <c r="D567" s="14" t="s">
        <v>5865</v>
      </c>
      <c r="E567" s="14" t="s">
        <v>5851</v>
      </c>
      <c r="F567" s="13">
        <v>40000697</v>
      </c>
      <c r="G567" s="14" t="s">
        <v>49</v>
      </c>
      <c r="H567" s="15" t="s">
        <v>1142</v>
      </c>
      <c r="I567" s="15"/>
      <c r="J567" s="16">
        <v>506640</v>
      </c>
      <c r="K567" s="16">
        <v>506640</v>
      </c>
      <c r="L567" s="17">
        <v>0</v>
      </c>
      <c r="M567" s="17">
        <v>100</v>
      </c>
      <c r="N567" s="17">
        <v>10150</v>
      </c>
      <c r="O567" s="17" t="s">
        <v>1048</v>
      </c>
      <c r="P567" s="16">
        <v>506640</v>
      </c>
    </row>
    <row r="568" spans="2:16" ht="25.5" x14ac:dyDescent="0.2">
      <c r="B568" s="13">
        <v>96</v>
      </c>
      <c r="C568" s="14" t="s">
        <v>5520</v>
      </c>
      <c r="D568" s="14" t="s">
        <v>5865</v>
      </c>
      <c r="E568" s="14" t="s">
        <v>5851</v>
      </c>
      <c r="F568" s="13">
        <v>30100599</v>
      </c>
      <c r="G568" s="14" t="s">
        <v>49</v>
      </c>
      <c r="H568" s="15" t="s">
        <v>1143</v>
      </c>
      <c r="I568" s="15"/>
      <c r="J568" s="16">
        <v>2315251</v>
      </c>
      <c r="K568" s="16">
        <v>2214332</v>
      </c>
      <c r="L568" s="16">
        <v>10921</v>
      </c>
      <c r="M568" s="17">
        <v>96.113</v>
      </c>
      <c r="N568" s="17">
        <v>9063</v>
      </c>
      <c r="O568" s="17" t="s">
        <v>1024</v>
      </c>
      <c r="P568" s="16">
        <v>2316978</v>
      </c>
    </row>
    <row r="569" spans="2:16" ht="25.5" x14ac:dyDescent="0.2">
      <c r="B569" s="13">
        <v>97</v>
      </c>
      <c r="C569" s="14" t="s">
        <v>5520</v>
      </c>
      <c r="D569" s="14" t="s">
        <v>5865</v>
      </c>
      <c r="E569" s="14" t="s">
        <v>5851</v>
      </c>
      <c r="F569" s="13">
        <v>30109398</v>
      </c>
      <c r="G569" s="14" t="s">
        <v>49</v>
      </c>
      <c r="H569" s="15" t="s">
        <v>1144</v>
      </c>
      <c r="I569" s="15"/>
      <c r="J569" s="16">
        <v>408810</v>
      </c>
      <c r="K569" s="16">
        <v>377418</v>
      </c>
      <c r="L569" s="16">
        <v>1688</v>
      </c>
      <c r="M569" s="17">
        <v>92.733999999999995</v>
      </c>
      <c r="N569" s="17">
        <v>9636</v>
      </c>
      <c r="O569" s="17" t="s">
        <v>1035</v>
      </c>
      <c r="P569" s="16">
        <v>411697</v>
      </c>
    </row>
    <row r="570" spans="2:16" ht="25.5" x14ac:dyDescent="0.2">
      <c r="B570" s="13">
        <v>98</v>
      </c>
      <c r="C570" s="14" t="s">
        <v>5520</v>
      </c>
      <c r="D570" s="14" t="s">
        <v>5865</v>
      </c>
      <c r="E570" s="14" t="s">
        <v>5851</v>
      </c>
      <c r="F570" s="13">
        <v>30484167</v>
      </c>
      <c r="G570" s="14" t="s">
        <v>49</v>
      </c>
      <c r="H570" s="15" t="s">
        <v>1145</v>
      </c>
      <c r="I570" s="15"/>
      <c r="J570" s="16">
        <v>787666</v>
      </c>
      <c r="K570" s="16">
        <v>4900</v>
      </c>
      <c r="L570" s="17">
        <v>0</v>
      </c>
      <c r="M570" s="17">
        <v>0.622</v>
      </c>
      <c r="N570" s="17">
        <v>10023</v>
      </c>
      <c r="O570" s="17" t="s">
        <v>1022</v>
      </c>
      <c r="P570" s="16">
        <v>787666</v>
      </c>
    </row>
    <row r="571" spans="2:16" ht="25.5" x14ac:dyDescent="0.2">
      <c r="B571" s="13">
        <v>99</v>
      </c>
      <c r="C571" s="14" t="s">
        <v>5520</v>
      </c>
      <c r="D571" s="14" t="s">
        <v>5865</v>
      </c>
      <c r="E571" s="14" t="s">
        <v>5851</v>
      </c>
      <c r="F571" s="13">
        <v>40012802</v>
      </c>
      <c r="G571" s="14" t="s">
        <v>49</v>
      </c>
      <c r="H571" s="15" t="s">
        <v>1146</v>
      </c>
      <c r="I571" s="15"/>
      <c r="J571" s="16">
        <v>1376074</v>
      </c>
      <c r="K571" s="16">
        <v>5000</v>
      </c>
      <c r="L571" s="17">
        <v>0</v>
      </c>
      <c r="M571" s="17">
        <v>0.36299999999999999</v>
      </c>
      <c r="N571" s="17">
        <v>10023</v>
      </c>
      <c r="O571" s="17" t="s">
        <v>1022</v>
      </c>
      <c r="P571" s="16">
        <v>1376074</v>
      </c>
    </row>
    <row r="572" spans="2:16" ht="25.5" x14ac:dyDescent="0.2">
      <c r="B572" s="13">
        <v>100</v>
      </c>
      <c r="C572" s="14" t="s">
        <v>5520</v>
      </c>
      <c r="D572" s="14" t="s">
        <v>5865</v>
      </c>
      <c r="E572" s="14" t="s">
        <v>5851</v>
      </c>
      <c r="F572" s="13">
        <v>30037147</v>
      </c>
      <c r="G572" s="14" t="s">
        <v>49</v>
      </c>
      <c r="H572" s="15" t="s">
        <v>1147</v>
      </c>
      <c r="I572" s="15"/>
      <c r="J572" s="16">
        <v>1941799</v>
      </c>
      <c r="K572" s="16">
        <v>1178446</v>
      </c>
      <c r="L572" s="16">
        <v>373930</v>
      </c>
      <c r="M572" s="17">
        <v>79.944999999999993</v>
      </c>
      <c r="N572" s="17">
        <v>9830</v>
      </c>
      <c r="O572" s="17" t="s">
        <v>1024</v>
      </c>
      <c r="P572" s="16">
        <v>1964911</v>
      </c>
    </row>
    <row r="573" spans="2:16" ht="25.5" x14ac:dyDescent="0.2">
      <c r="B573" s="13">
        <v>101</v>
      </c>
      <c r="C573" s="14" t="s">
        <v>5520</v>
      </c>
      <c r="D573" s="14" t="s">
        <v>5866</v>
      </c>
      <c r="E573" s="14" t="s">
        <v>5851</v>
      </c>
      <c r="F573" s="13">
        <v>30064704</v>
      </c>
      <c r="G573" s="14" t="s">
        <v>49</v>
      </c>
      <c r="H573" s="15" t="s">
        <v>1148</v>
      </c>
      <c r="I573" s="15"/>
      <c r="J573" s="16">
        <v>701415</v>
      </c>
      <c r="K573" s="16">
        <v>706773</v>
      </c>
      <c r="L573" s="17">
        <v>0</v>
      </c>
      <c r="M573" s="17">
        <v>100.764</v>
      </c>
      <c r="N573" s="17">
        <v>11001</v>
      </c>
      <c r="O573" s="17" t="s">
        <v>1149</v>
      </c>
      <c r="P573" s="16">
        <v>597177</v>
      </c>
    </row>
    <row r="574" spans="2:16" ht="25.5" x14ac:dyDescent="0.2">
      <c r="B574" s="13">
        <v>102</v>
      </c>
      <c r="C574" s="14" t="s">
        <v>5520</v>
      </c>
      <c r="D574" s="14" t="s">
        <v>5866</v>
      </c>
      <c r="E574" s="14" t="s">
        <v>5851</v>
      </c>
      <c r="F574" s="13">
        <v>30130485</v>
      </c>
      <c r="G574" s="14" t="s">
        <v>49</v>
      </c>
      <c r="H574" s="15" t="s">
        <v>1150</v>
      </c>
      <c r="I574" s="15"/>
      <c r="J574" s="16">
        <v>760923</v>
      </c>
      <c r="K574" s="16">
        <v>536925</v>
      </c>
      <c r="L574" s="17">
        <v>0</v>
      </c>
      <c r="M574" s="17">
        <v>70.561999999999998</v>
      </c>
      <c r="N574" s="17">
        <v>10806</v>
      </c>
      <c r="O574" s="17" t="s">
        <v>1151</v>
      </c>
      <c r="P574" s="16">
        <v>760923</v>
      </c>
    </row>
    <row r="575" spans="2:16" ht="25.5" x14ac:dyDescent="0.2">
      <c r="B575" s="13">
        <v>103</v>
      </c>
      <c r="C575" s="14" t="s">
        <v>5520</v>
      </c>
      <c r="D575" s="14" t="s">
        <v>5866</v>
      </c>
      <c r="E575" s="14" t="s">
        <v>5851</v>
      </c>
      <c r="F575" s="13">
        <v>30044384</v>
      </c>
      <c r="G575" s="14" t="s">
        <v>49</v>
      </c>
      <c r="H575" s="15" t="s">
        <v>1152</v>
      </c>
      <c r="I575" s="15"/>
      <c r="J575" s="16">
        <v>3241645</v>
      </c>
      <c r="K575" s="16">
        <v>3135392</v>
      </c>
      <c r="L575" s="16">
        <v>11984</v>
      </c>
      <c r="M575" s="17">
        <v>97.091999999999999</v>
      </c>
      <c r="N575" s="17">
        <v>9831</v>
      </c>
      <c r="O575" s="17" t="s">
        <v>1028</v>
      </c>
      <c r="P575" s="16">
        <v>2652265</v>
      </c>
    </row>
    <row r="576" spans="2:16" ht="25.5" x14ac:dyDescent="0.2">
      <c r="B576" s="13">
        <v>104</v>
      </c>
      <c r="C576" s="14" t="s">
        <v>5520</v>
      </c>
      <c r="D576" s="14" t="s">
        <v>5866</v>
      </c>
      <c r="E576" s="14" t="s">
        <v>5851</v>
      </c>
      <c r="F576" s="13">
        <v>30409422</v>
      </c>
      <c r="G576" s="14" t="s">
        <v>49</v>
      </c>
      <c r="H576" s="15" t="s">
        <v>1153</v>
      </c>
      <c r="I576" s="15"/>
      <c r="J576" s="16">
        <v>401315</v>
      </c>
      <c r="K576" s="16">
        <v>132475</v>
      </c>
      <c r="L576" s="16">
        <v>103167</v>
      </c>
      <c r="M576" s="17">
        <v>58.718000000000004</v>
      </c>
      <c r="N576" s="17">
        <v>9830</v>
      </c>
      <c r="O576" s="17" t="s">
        <v>1028</v>
      </c>
      <c r="P576" s="16">
        <v>401315</v>
      </c>
    </row>
    <row r="577" spans="2:16" ht="25.5" x14ac:dyDescent="0.2">
      <c r="B577" s="13">
        <v>105</v>
      </c>
      <c r="C577" s="14" t="s">
        <v>5520</v>
      </c>
      <c r="D577" s="14" t="s">
        <v>5866</v>
      </c>
      <c r="E577" s="14" t="s">
        <v>5851</v>
      </c>
      <c r="F577" s="13">
        <v>30124186</v>
      </c>
      <c r="G577" s="14" t="s">
        <v>49</v>
      </c>
      <c r="H577" s="15" t="s">
        <v>1154</v>
      </c>
      <c r="I577" s="15"/>
      <c r="J577" s="16">
        <v>918369</v>
      </c>
      <c r="K577" s="16">
        <v>800002</v>
      </c>
      <c r="L577" s="17">
        <v>0</v>
      </c>
      <c r="M577" s="17">
        <v>87.111000000000004</v>
      </c>
      <c r="N577" s="17">
        <v>9063</v>
      </c>
      <c r="O577" s="17" t="s">
        <v>1024</v>
      </c>
      <c r="P577" s="16">
        <v>918641</v>
      </c>
    </row>
    <row r="578" spans="2:16" ht="25.5" x14ac:dyDescent="0.2">
      <c r="B578" s="13">
        <v>106</v>
      </c>
      <c r="C578" s="14" t="s">
        <v>5520</v>
      </c>
      <c r="D578" s="14" t="s">
        <v>5866</v>
      </c>
      <c r="E578" s="14" t="s">
        <v>5851</v>
      </c>
      <c r="F578" s="13">
        <v>30150673</v>
      </c>
      <c r="G578" s="14" t="s">
        <v>49</v>
      </c>
      <c r="H578" s="15" t="s">
        <v>1155</v>
      </c>
      <c r="I578" s="15"/>
      <c r="J578" s="16">
        <v>557712</v>
      </c>
      <c r="K578" s="16">
        <v>384252</v>
      </c>
      <c r="L578" s="17">
        <v>0</v>
      </c>
      <c r="M578" s="17">
        <v>68.897999999999996</v>
      </c>
      <c r="N578" s="17">
        <v>9330</v>
      </c>
      <c r="O578" s="17" t="s">
        <v>1093</v>
      </c>
      <c r="P578" s="16">
        <v>559208</v>
      </c>
    </row>
    <row r="579" spans="2:16" ht="25.5" x14ac:dyDescent="0.2">
      <c r="B579" s="13">
        <v>107</v>
      </c>
      <c r="C579" s="14" t="s">
        <v>5520</v>
      </c>
      <c r="D579" s="14" t="s">
        <v>5866</v>
      </c>
      <c r="E579" s="14" t="s">
        <v>5851</v>
      </c>
      <c r="F579" s="13">
        <v>30393924</v>
      </c>
      <c r="G579" s="14" t="s">
        <v>49</v>
      </c>
      <c r="H579" s="15" t="s">
        <v>1156</v>
      </c>
      <c r="I579" s="15"/>
      <c r="J579" s="16">
        <v>696504</v>
      </c>
      <c r="K579" s="16">
        <v>402946</v>
      </c>
      <c r="L579" s="17">
        <v>0</v>
      </c>
      <c r="M579" s="17">
        <v>57.853000000000002</v>
      </c>
      <c r="N579" s="17">
        <v>9215</v>
      </c>
      <c r="O579" s="17" t="s">
        <v>1030</v>
      </c>
      <c r="P579" s="16">
        <v>697131</v>
      </c>
    </row>
    <row r="580" spans="2:16" ht="25.5" x14ac:dyDescent="0.2">
      <c r="B580" s="13">
        <v>108</v>
      </c>
      <c r="C580" s="14" t="s">
        <v>5520</v>
      </c>
      <c r="D580" s="14" t="s">
        <v>5866</v>
      </c>
      <c r="E580" s="14" t="s">
        <v>5851</v>
      </c>
      <c r="F580" s="13">
        <v>30473496</v>
      </c>
      <c r="G580" s="14" t="s">
        <v>49</v>
      </c>
      <c r="H580" s="15" t="s">
        <v>1157</v>
      </c>
      <c r="I580" s="15"/>
      <c r="J580" s="16">
        <v>450390</v>
      </c>
      <c r="K580" s="16">
        <v>1350</v>
      </c>
      <c r="L580" s="17">
        <v>0</v>
      </c>
      <c r="M580" s="17">
        <v>0.3</v>
      </c>
      <c r="N580" s="17">
        <v>9636</v>
      </c>
      <c r="O580" s="17" t="s">
        <v>1035</v>
      </c>
      <c r="P580" s="16">
        <v>450390</v>
      </c>
    </row>
    <row r="581" spans="2:16" ht="25.5" x14ac:dyDescent="0.2">
      <c r="B581" s="13">
        <v>109</v>
      </c>
      <c r="C581" s="14" t="s">
        <v>5520</v>
      </c>
      <c r="D581" s="14" t="s">
        <v>5866</v>
      </c>
      <c r="E581" s="14" t="s">
        <v>5851</v>
      </c>
      <c r="F581" s="13">
        <v>30150676</v>
      </c>
      <c r="G581" s="14" t="s">
        <v>49</v>
      </c>
      <c r="H581" s="15" t="s">
        <v>1158</v>
      </c>
      <c r="I581" s="15"/>
      <c r="J581" s="16">
        <v>248365</v>
      </c>
      <c r="K581" s="16">
        <v>246865</v>
      </c>
      <c r="L581" s="17">
        <v>0</v>
      </c>
      <c r="M581" s="17">
        <v>99.396000000000001</v>
      </c>
      <c r="N581" s="17">
        <v>9636</v>
      </c>
      <c r="O581" s="17" t="s">
        <v>1035</v>
      </c>
      <c r="P581" s="16">
        <v>248365</v>
      </c>
    </row>
    <row r="582" spans="2:16" ht="25.5" x14ac:dyDescent="0.2">
      <c r="B582" s="13">
        <v>110</v>
      </c>
      <c r="C582" s="14" t="s">
        <v>5520</v>
      </c>
      <c r="D582" s="14" t="s">
        <v>5866</v>
      </c>
      <c r="E582" s="14" t="s">
        <v>5851</v>
      </c>
      <c r="F582" s="13">
        <v>30393734</v>
      </c>
      <c r="G582" s="14" t="s">
        <v>49</v>
      </c>
      <c r="H582" s="15" t="s">
        <v>1159</v>
      </c>
      <c r="I582" s="15"/>
      <c r="J582" s="16">
        <v>386518</v>
      </c>
      <c r="K582" s="16">
        <v>2690</v>
      </c>
      <c r="L582" s="17">
        <v>0</v>
      </c>
      <c r="M582" s="17">
        <v>0.69599999999999995</v>
      </c>
      <c r="N582" s="17">
        <v>9636</v>
      </c>
      <c r="O582" s="17" t="s">
        <v>1035</v>
      </c>
      <c r="P582" s="16">
        <v>386518</v>
      </c>
    </row>
    <row r="583" spans="2:16" ht="25.5" x14ac:dyDescent="0.2">
      <c r="B583" s="13">
        <v>111</v>
      </c>
      <c r="C583" s="14" t="s">
        <v>5520</v>
      </c>
      <c r="D583" s="14" t="s">
        <v>5493</v>
      </c>
      <c r="E583" s="14" t="s">
        <v>5851</v>
      </c>
      <c r="F583" s="13">
        <v>30486418</v>
      </c>
      <c r="G583" s="14" t="s">
        <v>49</v>
      </c>
      <c r="H583" s="15" t="s">
        <v>1160</v>
      </c>
      <c r="I583" s="15"/>
      <c r="J583" s="16">
        <v>7457658</v>
      </c>
      <c r="K583" s="16">
        <v>6339338</v>
      </c>
      <c r="L583" s="17">
        <v>0</v>
      </c>
      <c r="M583" s="17">
        <v>85.004000000000005</v>
      </c>
      <c r="N583" s="17">
        <v>11156</v>
      </c>
      <c r="O583" s="17" t="s">
        <v>1161</v>
      </c>
      <c r="P583" s="16">
        <v>7534945</v>
      </c>
    </row>
    <row r="584" spans="2:16" ht="25.5" x14ac:dyDescent="0.2">
      <c r="B584" s="13">
        <v>112</v>
      </c>
      <c r="C584" s="14" t="s">
        <v>5520</v>
      </c>
      <c r="D584" s="14" t="s">
        <v>5493</v>
      </c>
      <c r="E584" s="14" t="s">
        <v>5851</v>
      </c>
      <c r="F584" s="13">
        <v>30149176</v>
      </c>
      <c r="G584" s="14" t="s">
        <v>49</v>
      </c>
      <c r="H584" s="15" t="s">
        <v>1162</v>
      </c>
      <c r="I584" s="15"/>
      <c r="J584" s="16">
        <v>3043305</v>
      </c>
      <c r="K584" s="16">
        <v>117940</v>
      </c>
      <c r="L584" s="16">
        <v>195192</v>
      </c>
      <c r="M584" s="17">
        <v>10.289</v>
      </c>
      <c r="N584" s="17">
        <v>10584</v>
      </c>
      <c r="O584" s="17" t="s">
        <v>1105</v>
      </c>
      <c r="P584" s="16">
        <v>3043305</v>
      </c>
    </row>
    <row r="585" spans="2:16" ht="25.5" x14ac:dyDescent="0.2">
      <c r="B585" s="13">
        <v>113</v>
      </c>
      <c r="C585" s="14" t="s">
        <v>5520</v>
      </c>
      <c r="D585" s="14" t="s">
        <v>5493</v>
      </c>
      <c r="E585" s="14" t="s">
        <v>5867</v>
      </c>
      <c r="F585" s="13">
        <v>30485976</v>
      </c>
      <c r="G585" s="14" t="s">
        <v>49</v>
      </c>
      <c r="H585" s="15" t="s">
        <v>1163</v>
      </c>
      <c r="I585" s="15"/>
      <c r="J585" s="16">
        <v>588443</v>
      </c>
      <c r="K585" s="16">
        <v>250828</v>
      </c>
      <c r="L585" s="17">
        <v>0</v>
      </c>
      <c r="M585" s="17">
        <v>42.625999999999998</v>
      </c>
      <c r="N585" s="17">
        <v>9804</v>
      </c>
      <c r="O585" s="17" t="s">
        <v>1164</v>
      </c>
      <c r="P585" s="16">
        <v>588443</v>
      </c>
    </row>
    <row r="586" spans="2:16" ht="25.5" x14ac:dyDescent="0.2">
      <c r="B586" s="13">
        <v>114</v>
      </c>
      <c r="C586" s="14" t="s">
        <v>5520</v>
      </c>
      <c r="D586" s="14" t="s">
        <v>5493</v>
      </c>
      <c r="E586" s="14" t="s">
        <v>5851</v>
      </c>
      <c r="F586" s="13">
        <v>40000006</v>
      </c>
      <c r="G586" s="14" t="s">
        <v>46</v>
      </c>
      <c r="H586" s="15" t="s">
        <v>1165</v>
      </c>
      <c r="I586" s="15"/>
      <c r="J586" s="16">
        <v>853400</v>
      </c>
      <c r="K586" s="16">
        <v>301229</v>
      </c>
      <c r="L586" s="17">
        <v>0</v>
      </c>
      <c r="M586" s="17">
        <v>35.298000000000002</v>
      </c>
      <c r="N586" s="17">
        <v>9323</v>
      </c>
      <c r="O586" s="17" t="s">
        <v>1093</v>
      </c>
      <c r="P586" s="16">
        <v>853400</v>
      </c>
    </row>
    <row r="587" spans="2:16" ht="25.5" x14ac:dyDescent="0.2">
      <c r="B587" s="13">
        <v>115</v>
      </c>
      <c r="C587" s="14" t="s">
        <v>5520</v>
      </c>
      <c r="D587" s="14" t="s">
        <v>5493</v>
      </c>
      <c r="E587" s="14" t="s">
        <v>5851</v>
      </c>
      <c r="F587" s="13">
        <v>40009228</v>
      </c>
      <c r="G587" s="14" t="s">
        <v>46</v>
      </c>
      <c r="H587" s="15" t="s">
        <v>1166</v>
      </c>
      <c r="I587" s="15"/>
      <c r="J587" s="16">
        <v>1600000</v>
      </c>
      <c r="K587" s="16">
        <v>338500</v>
      </c>
      <c r="L587" s="17">
        <v>0</v>
      </c>
      <c r="M587" s="17">
        <v>21.155999999999999</v>
      </c>
      <c r="N587" s="17">
        <v>9879</v>
      </c>
      <c r="O587" s="17" t="s">
        <v>1167</v>
      </c>
      <c r="P587" s="16">
        <v>1641596</v>
      </c>
    </row>
    <row r="588" spans="2:16" ht="25.5" x14ac:dyDescent="0.2">
      <c r="B588" s="13">
        <v>116</v>
      </c>
      <c r="C588" s="14" t="s">
        <v>5520</v>
      </c>
      <c r="D588" s="14" t="s">
        <v>5493</v>
      </c>
      <c r="E588" s="14" t="s">
        <v>5867</v>
      </c>
      <c r="F588" s="13">
        <v>40003078</v>
      </c>
      <c r="G588" s="14" t="s">
        <v>49</v>
      </c>
      <c r="H588" s="15" t="s">
        <v>1168</v>
      </c>
      <c r="I588" s="15"/>
      <c r="J588" s="16">
        <v>145150</v>
      </c>
      <c r="K588" s="16">
        <v>5150</v>
      </c>
      <c r="L588" s="16">
        <v>21000</v>
      </c>
      <c r="M588" s="17">
        <v>18.015999999999998</v>
      </c>
      <c r="N588" s="17">
        <v>9830</v>
      </c>
      <c r="O588" s="17" t="s">
        <v>1028</v>
      </c>
      <c r="P588" s="16">
        <v>161959</v>
      </c>
    </row>
    <row r="589" spans="2:16" ht="25.5" x14ac:dyDescent="0.2">
      <c r="B589" s="13">
        <v>117</v>
      </c>
      <c r="C589" s="14" t="s">
        <v>5520</v>
      </c>
      <c r="D589" s="14" t="s">
        <v>5493</v>
      </c>
      <c r="E589" s="14" t="s">
        <v>5851</v>
      </c>
      <c r="F589" s="13">
        <v>40014467</v>
      </c>
      <c r="G589" s="14" t="s">
        <v>46</v>
      </c>
      <c r="H589" s="15" t="s">
        <v>999</v>
      </c>
      <c r="I589" s="15"/>
      <c r="J589" s="16">
        <v>118775</v>
      </c>
      <c r="K589" s="16">
        <v>27254</v>
      </c>
      <c r="L589" s="17">
        <v>0</v>
      </c>
      <c r="M589" s="17">
        <v>22.946000000000002</v>
      </c>
      <c r="N589" s="17" t="s">
        <v>234</v>
      </c>
      <c r="O589" s="17"/>
      <c r="P589" s="16">
        <v>118775</v>
      </c>
    </row>
    <row r="590" spans="2:16" ht="25.5" x14ac:dyDescent="0.2">
      <c r="B590" s="13">
        <v>118</v>
      </c>
      <c r="C590" s="14" t="s">
        <v>5520</v>
      </c>
      <c r="D590" s="14" t="s">
        <v>5493</v>
      </c>
      <c r="E590" s="14" t="s">
        <v>5851</v>
      </c>
      <c r="F590" s="13">
        <v>40014269</v>
      </c>
      <c r="G590" s="14" t="s">
        <v>46</v>
      </c>
      <c r="H590" s="15" t="s">
        <v>1000</v>
      </c>
      <c r="I590" s="15"/>
      <c r="J590" s="16">
        <v>135000</v>
      </c>
      <c r="K590" s="16">
        <v>113900</v>
      </c>
      <c r="L590" s="17">
        <v>0</v>
      </c>
      <c r="M590" s="17">
        <v>84.37</v>
      </c>
      <c r="N590" s="17" t="s">
        <v>234</v>
      </c>
      <c r="O590" s="17"/>
      <c r="P590" s="16">
        <v>135000</v>
      </c>
    </row>
    <row r="591" spans="2:16" ht="25.5" x14ac:dyDescent="0.2">
      <c r="B591" s="13">
        <v>119</v>
      </c>
      <c r="C591" s="14" t="s">
        <v>5520</v>
      </c>
      <c r="D591" s="14" t="s">
        <v>5493</v>
      </c>
      <c r="E591" s="14" t="s">
        <v>5851</v>
      </c>
      <c r="F591" s="13">
        <v>40014503</v>
      </c>
      <c r="G591" s="14" t="s">
        <v>46</v>
      </c>
      <c r="H591" s="15" t="s">
        <v>1001</v>
      </c>
      <c r="I591" s="15"/>
      <c r="J591" s="16">
        <v>106960</v>
      </c>
      <c r="K591" s="16">
        <v>23367</v>
      </c>
      <c r="L591" s="17">
        <v>0</v>
      </c>
      <c r="M591" s="17">
        <v>21.846</v>
      </c>
      <c r="N591" s="17" t="s">
        <v>234</v>
      </c>
      <c r="O591" s="17"/>
      <c r="P591" s="16">
        <v>106960</v>
      </c>
    </row>
    <row r="592" spans="2:16" ht="25.5" x14ac:dyDescent="0.2">
      <c r="B592" s="13">
        <v>120</v>
      </c>
      <c r="C592" s="14" t="s">
        <v>5520</v>
      </c>
      <c r="D592" s="14" t="s">
        <v>5493</v>
      </c>
      <c r="E592" s="14" t="s">
        <v>5851</v>
      </c>
      <c r="F592" s="13">
        <v>40014502</v>
      </c>
      <c r="G592" s="14" t="s">
        <v>46</v>
      </c>
      <c r="H592" s="15" t="s">
        <v>1002</v>
      </c>
      <c r="I592" s="15"/>
      <c r="J592" s="16">
        <v>134985</v>
      </c>
      <c r="K592" s="16">
        <v>32300</v>
      </c>
      <c r="L592" s="17">
        <v>0</v>
      </c>
      <c r="M592" s="17">
        <v>23.928999999999998</v>
      </c>
      <c r="N592" s="17" t="s">
        <v>234</v>
      </c>
      <c r="O592" s="17"/>
      <c r="P592" s="16">
        <v>134985</v>
      </c>
    </row>
    <row r="593" spans="2:16" ht="25.5" x14ac:dyDescent="0.2">
      <c r="B593" s="13">
        <v>121</v>
      </c>
      <c r="C593" s="14" t="s">
        <v>5520</v>
      </c>
      <c r="D593" s="14" t="s">
        <v>5493</v>
      </c>
      <c r="E593" s="14" t="s">
        <v>5851</v>
      </c>
      <c r="F593" s="13">
        <v>30485931</v>
      </c>
      <c r="G593" s="14" t="s">
        <v>46</v>
      </c>
      <c r="H593" s="15" t="s">
        <v>1003</v>
      </c>
      <c r="I593" s="15"/>
      <c r="J593" s="16">
        <v>167670</v>
      </c>
      <c r="K593" s="16">
        <v>159282</v>
      </c>
      <c r="L593" s="17">
        <v>0</v>
      </c>
      <c r="M593" s="17">
        <v>94.997</v>
      </c>
      <c r="N593" s="17" t="s">
        <v>234</v>
      </c>
      <c r="O593" s="17"/>
      <c r="P593" s="16">
        <v>167670</v>
      </c>
    </row>
    <row r="594" spans="2:16" ht="25.5" x14ac:dyDescent="0.2">
      <c r="B594" s="13">
        <v>122</v>
      </c>
      <c r="C594" s="14" t="s">
        <v>5520</v>
      </c>
      <c r="D594" s="14" t="s">
        <v>5493</v>
      </c>
      <c r="E594" s="14" t="s">
        <v>5851</v>
      </c>
      <c r="F594" s="13">
        <v>40014358</v>
      </c>
      <c r="G594" s="14" t="s">
        <v>46</v>
      </c>
      <c r="H594" s="15" t="s">
        <v>1005</v>
      </c>
      <c r="I594" s="15"/>
      <c r="J594" s="16">
        <v>69526</v>
      </c>
      <c r="K594" s="16">
        <v>52504</v>
      </c>
      <c r="L594" s="17">
        <v>0</v>
      </c>
      <c r="M594" s="17">
        <v>75.516999999999996</v>
      </c>
      <c r="N594" s="17" t="s">
        <v>234</v>
      </c>
      <c r="O594" s="17"/>
      <c r="P594" s="16">
        <v>69526</v>
      </c>
    </row>
    <row r="595" spans="2:16" ht="25.5" x14ac:dyDescent="0.2">
      <c r="B595" s="13">
        <v>123</v>
      </c>
      <c r="C595" s="14" t="s">
        <v>5520</v>
      </c>
      <c r="D595" s="14" t="s">
        <v>5493</v>
      </c>
      <c r="E595" s="14" t="s">
        <v>5851</v>
      </c>
      <c r="F595" s="13">
        <v>30485945</v>
      </c>
      <c r="G595" s="14" t="s">
        <v>46</v>
      </c>
      <c r="H595" s="15" t="s">
        <v>1006</v>
      </c>
      <c r="I595" s="15"/>
      <c r="J595" s="16">
        <v>89668</v>
      </c>
      <c r="K595" s="16">
        <v>85184</v>
      </c>
      <c r="L595" s="17">
        <v>0</v>
      </c>
      <c r="M595" s="17">
        <v>94.998999999999995</v>
      </c>
      <c r="N595" s="17" t="s">
        <v>234</v>
      </c>
      <c r="O595" s="17"/>
      <c r="P595" s="16">
        <v>89668</v>
      </c>
    </row>
    <row r="596" spans="2:16" ht="25.5" x14ac:dyDescent="0.2">
      <c r="B596" s="13">
        <v>124</v>
      </c>
      <c r="C596" s="14" t="s">
        <v>5520</v>
      </c>
      <c r="D596" s="14" t="s">
        <v>5493</v>
      </c>
      <c r="E596" s="14" t="s">
        <v>5851</v>
      </c>
      <c r="F596" s="13">
        <v>40014335</v>
      </c>
      <c r="G596" s="14" t="s">
        <v>46</v>
      </c>
      <c r="H596" s="15" t="s">
        <v>1008</v>
      </c>
      <c r="I596" s="15"/>
      <c r="J596" s="16">
        <v>134981</v>
      </c>
      <c r="K596" s="16">
        <v>49176</v>
      </c>
      <c r="L596" s="17">
        <v>0</v>
      </c>
      <c r="M596" s="17">
        <v>36.432000000000002</v>
      </c>
      <c r="N596" s="17" t="s">
        <v>234</v>
      </c>
      <c r="O596" s="17"/>
      <c r="P596" s="16">
        <v>134981</v>
      </c>
    </row>
    <row r="597" spans="2:16" ht="25.5" x14ac:dyDescent="0.2">
      <c r="B597" s="13">
        <v>125</v>
      </c>
      <c r="C597" s="14" t="s">
        <v>5520</v>
      </c>
      <c r="D597" s="14" t="s">
        <v>5493</v>
      </c>
      <c r="E597" s="14" t="s">
        <v>5851</v>
      </c>
      <c r="F597" s="13">
        <v>40014376</v>
      </c>
      <c r="G597" s="14" t="s">
        <v>46</v>
      </c>
      <c r="H597" s="15" t="s">
        <v>1010</v>
      </c>
      <c r="I597" s="15"/>
      <c r="J597" s="16">
        <v>135000</v>
      </c>
      <c r="K597" s="16">
        <v>59888</v>
      </c>
      <c r="L597" s="16">
        <v>75112</v>
      </c>
      <c r="M597" s="17">
        <v>100</v>
      </c>
      <c r="N597" s="17">
        <v>0</v>
      </c>
      <c r="O597" s="17"/>
      <c r="P597" s="16">
        <v>135000</v>
      </c>
    </row>
    <row r="598" spans="2:16" ht="25.5" x14ac:dyDescent="0.2">
      <c r="B598" s="13">
        <v>126</v>
      </c>
      <c r="C598" s="14" t="s">
        <v>5520</v>
      </c>
      <c r="D598" s="14" t="s">
        <v>5493</v>
      </c>
      <c r="E598" s="14" t="s">
        <v>5851</v>
      </c>
      <c r="F598" s="13">
        <v>40014371</v>
      </c>
      <c r="G598" s="14" t="s">
        <v>46</v>
      </c>
      <c r="H598" s="15" t="s">
        <v>1011</v>
      </c>
      <c r="I598" s="15"/>
      <c r="J598" s="16">
        <v>133500</v>
      </c>
      <c r="K598" s="16">
        <v>61565</v>
      </c>
      <c r="L598" s="17">
        <v>0</v>
      </c>
      <c r="M598" s="17">
        <v>46.116</v>
      </c>
      <c r="N598" s="17" t="s">
        <v>234</v>
      </c>
      <c r="O598" s="17"/>
      <c r="P598" s="16">
        <v>133500</v>
      </c>
    </row>
    <row r="599" spans="2:16" ht="25.5" x14ac:dyDescent="0.2">
      <c r="B599" s="13">
        <v>127</v>
      </c>
      <c r="C599" s="14" t="s">
        <v>5520</v>
      </c>
      <c r="D599" s="14" t="s">
        <v>5493</v>
      </c>
      <c r="E599" s="14" t="s">
        <v>5851</v>
      </c>
      <c r="F599" s="13">
        <v>40014461</v>
      </c>
      <c r="G599" s="14" t="s">
        <v>46</v>
      </c>
      <c r="H599" s="15" t="s">
        <v>1013</v>
      </c>
      <c r="I599" s="15"/>
      <c r="J599" s="16">
        <v>98903</v>
      </c>
      <c r="K599" s="16">
        <v>34224</v>
      </c>
      <c r="L599" s="17">
        <v>0</v>
      </c>
      <c r="M599" s="17">
        <v>34.603999999999999</v>
      </c>
      <c r="N599" s="17" t="s">
        <v>234</v>
      </c>
      <c r="O599" s="17"/>
      <c r="P599" s="16">
        <v>98903</v>
      </c>
    </row>
    <row r="600" spans="2:16" ht="25.5" x14ac:dyDescent="0.2">
      <c r="B600" s="13">
        <v>128</v>
      </c>
      <c r="C600" s="14" t="s">
        <v>5520</v>
      </c>
      <c r="D600" s="14" t="s">
        <v>5493</v>
      </c>
      <c r="E600" s="14" t="s">
        <v>5851</v>
      </c>
      <c r="F600" s="13">
        <v>40014446</v>
      </c>
      <c r="G600" s="14" t="s">
        <v>46</v>
      </c>
      <c r="H600" s="15" t="s">
        <v>1014</v>
      </c>
      <c r="I600" s="15"/>
      <c r="J600" s="16">
        <v>79275</v>
      </c>
      <c r="K600" s="16">
        <v>24040</v>
      </c>
      <c r="L600" s="17">
        <v>0</v>
      </c>
      <c r="M600" s="17">
        <v>30.324999999999999</v>
      </c>
      <c r="N600" s="17" t="s">
        <v>234</v>
      </c>
      <c r="O600" s="17"/>
      <c r="P600" s="16">
        <v>79275</v>
      </c>
    </row>
    <row r="601" spans="2:16" ht="25.5" x14ac:dyDescent="0.2">
      <c r="B601" s="13">
        <v>129</v>
      </c>
      <c r="C601" s="14" t="s">
        <v>5520</v>
      </c>
      <c r="D601" s="14" t="s">
        <v>5493</v>
      </c>
      <c r="E601" s="14" t="s">
        <v>5851</v>
      </c>
      <c r="F601" s="13">
        <v>30073803</v>
      </c>
      <c r="G601" s="14" t="s">
        <v>46</v>
      </c>
      <c r="H601" s="15" t="s">
        <v>1169</v>
      </c>
      <c r="I601" s="15"/>
      <c r="J601" s="16">
        <v>2602143</v>
      </c>
      <c r="K601" s="16">
        <v>1866741</v>
      </c>
      <c r="L601" s="16">
        <v>212554</v>
      </c>
      <c r="M601" s="17">
        <v>79.906999999999996</v>
      </c>
      <c r="N601" s="17">
        <v>9833</v>
      </c>
      <c r="O601" s="17" t="s">
        <v>1028</v>
      </c>
      <c r="P601" s="17">
        <v>0</v>
      </c>
    </row>
    <row r="602" spans="2:16" ht="25.5" x14ac:dyDescent="0.2">
      <c r="B602" s="13">
        <v>130</v>
      </c>
      <c r="C602" s="14" t="s">
        <v>5520</v>
      </c>
      <c r="D602" s="14" t="s">
        <v>5493</v>
      </c>
      <c r="E602" s="14" t="s">
        <v>5851</v>
      </c>
      <c r="F602" s="13">
        <v>40004931</v>
      </c>
      <c r="G602" s="14" t="s">
        <v>46</v>
      </c>
      <c r="H602" s="15" t="s">
        <v>1170</v>
      </c>
      <c r="I602" s="15"/>
      <c r="J602" s="16">
        <v>566227</v>
      </c>
      <c r="K602" s="16">
        <v>441714</v>
      </c>
      <c r="L602" s="17">
        <v>0</v>
      </c>
      <c r="M602" s="17">
        <v>78.010000000000005</v>
      </c>
      <c r="N602" s="17">
        <v>9662</v>
      </c>
      <c r="O602" s="17" t="s">
        <v>1171</v>
      </c>
      <c r="P602" s="16">
        <v>566227</v>
      </c>
    </row>
    <row r="603" spans="2:16" ht="25.5" x14ac:dyDescent="0.2">
      <c r="B603" s="13">
        <v>131</v>
      </c>
      <c r="C603" s="14" t="s">
        <v>5520</v>
      </c>
      <c r="D603" s="14" t="s">
        <v>5853</v>
      </c>
      <c r="E603" s="14" t="s">
        <v>5851</v>
      </c>
      <c r="F603" s="13">
        <v>40014111</v>
      </c>
      <c r="G603" s="14" t="s">
        <v>49</v>
      </c>
      <c r="H603" s="15" t="s">
        <v>1172</v>
      </c>
      <c r="I603" s="15"/>
      <c r="J603" s="16">
        <v>304722</v>
      </c>
      <c r="K603" s="17">
        <v>0</v>
      </c>
      <c r="L603" s="17">
        <v>0</v>
      </c>
      <c r="M603" s="17">
        <v>0</v>
      </c>
      <c r="N603" s="17">
        <v>10597</v>
      </c>
      <c r="O603" s="17" t="s">
        <v>1091</v>
      </c>
      <c r="P603" s="16">
        <v>304722</v>
      </c>
    </row>
    <row r="604" spans="2:16" ht="25.5" x14ac:dyDescent="0.2">
      <c r="B604" s="13">
        <v>132</v>
      </c>
      <c r="C604" s="14" t="s">
        <v>5520</v>
      </c>
      <c r="D604" s="14" t="s">
        <v>5853</v>
      </c>
      <c r="E604" s="14" t="s">
        <v>5851</v>
      </c>
      <c r="F604" s="13">
        <v>40024488</v>
      </c>
      <c r="G604" s="14" t="s">
        <v>46</v>
      </c>
      <c r="H604" s="15" t="s">
        <v>1173</v>
      </c>
      <c r="I604" s="15"/>
      <c r="J604" s="16">
        <v>99044</v>
      </c>
      <c r="K604" s="17">
        <v>0</v>
      </c>
      <c r="L604" s="17">
        <v>0</v>
      </c>
      <c r="M604" s="17">
        <v>0</v>
      </c>
      <c r="N604" s="17" t="s">
        <v>234</v>
      </c>
      <c r="O604" s="17"/>
      <c r="P604" s="16">
        <v>99044</v>
      </c>
    </row>
    <row r="605" spans="2:16" ht="25.5" x14ac:dyDescent="0.2">
      <c r="B605" s="13">
        <v>133</v>
      </c>
      <c r="C605" s="14" t="s">
        <v>5520</v>
      </c>
      <c r="D605" s="14" t="s">
        <v>5853</v>
      </c>
      <c r="E605" s="14" t="s">
        <v>5851</v>
      </c>
      <c r="F605" s="13">
        <v>40024446</v>
      </c>
      <c r="G605" s="14" t="s">
        <v>46</v>
      </c>
      <c r="H605" s="15" t="s">
        <v>1174</v>
      </c>
      <c r="I605" s="15"/>
      <c r="J605" s="16">
        <v>38345</v>
      </c>
      <c r="K605" s="17">
        <v>0</v>
      </c>
      <c r="L605" s="17">
        <v>0</v>
      </c>
      <c r="M605" s="17">
        <v>0</v>
      </c>
      <c r="N605" s="17" t="s">
        <v>234</v>
      </c>
      <c r="O605" s="17"/>
      <c r="P605" s="16">
        <v>38345</v>
      </c>
    </row>
    <row r="606" spans="2:16" ht="25.5" x14ac:dyDescent="0.2">
      <c r="B606" s="13">
        <v>134</v>
      </c>
      <c r="C606" s="14" t="s">
        <v>5520</v>
      </c>
      <c r="D606" s="14" t="s">
        <v>5853</v>
      </c>
      <c r="E606" s="14" t="s">
        <v>5851</v>
      </c>
      <c r="F606" s="13">
        <v>30477535</v>
      </c>
      <c r="G606" s="14" t="s">
        <v>49</v>
      </c>
      <c r="H606" s="15" t="s">
        <v>1175</v>
      </c>
      <c r="I606" s="15"/>
      <c r="J606" s="16">
        <v>775900</v>
      </c>
      <c r="K606" s="16">
        <v>767540</v>
      </c>
      <c r="L606" s="17">
        <v>0</v>
      </c>
      <c r="M606" s="17">
        <v>98.921999999999997</v>
      </c>
      <c r="N606" s="17" t="s">
        <v>234</v>
      </c>
      <c r="O606" s="17"/>
      <c r="P606" s="16">
        <v>775900</v>
      </c>
    </row>
    <row r="607" spans="2:16" ht="25.5" x14ac:dyDescent="0.2">
      <c r="B607" s="13">
        <v>135</v>
      </c>
      <c r="C607" s="14" t="s">
        <v>5520</v>
      </c>
      <c r="D607" s="14" t="s">
        <v>5854</v>
      </c>
      <c r="E607" s="14" t="s">
        <v>5852</v>
      </c>
      <c r="F607" s="13">
        <v>30124440</v>
      </c>
      <c r="G607" s="14" t="s">
        <v>49</v>
      </c>
      <c r="H607" s="15" t="s">
        <v>1176</v>
      </c>
      <c r="I607" s="15"/>
      <c r="J607" s="16">
        <v>78939</v>
      </c>
      <c r="K607" s="16">
        <v>2999</v>
      </c>
      <c r="L607" s="17">
        <v>0</v>
      </c>
      <c r="M607" s="17">
        <v>3.7989999999999999</v>
      </c>
      <c r="N607" s="17">
        <v>9636</v>
      </c>
      <c r="O607" s="17" t="s">
        <v>1035</v>
      </c>
      <c r="P607" s="16">
        <v>78939</v>
      </c>
    </row>
    <row r="608" spans="2:16" ht="25.5" x14ac:dyDescent="0.2">
      <c r="B608" s="13">
        <v>136</v>
      </c>
      <c r="C608" s="14" t="s">
        <v>5520</v>
      </c>
      <c r="D608" s="14" t="s">
        <v>5854</v>
      </c>
      <c r="E608" s="14" t="s">
        <v>5851</v>
      </c>
      <c r="F608" s="13">
        <v>40010799</v>
      </c>
      <c r="G608" s="14" t="s">
        <v>46</v>
      </c>
      <c r="H608" s="15" t="s">
        <v>1177</v>
      </c>
      <c r="I608" s="15"/>
      <c r="J608" s="16">
        <v>3000000</v>
      </c>
      <c r="K608" s="16">
        <v>1600000</v>
      </c>
      <c r="L608" s="17">
        <v>0</v>
      </c>
      <c r="M608" s="17">
        <v>53.332999999999998</v>
      </c>
      <c r="N608" s="17">
        <v>9878</v>
      </c>
      <c r="O608" s="17" t="s">
        <v>1178</v>
      </c>
      <c r="P608" s="16">
        <v>3000000</v>
      </c>
    </row>
    <row r="609" spans="2:16" ht="25.5" x14ac:dyDescent="0.2">
      <c r="B609" s="13">
        <v>137</v>
      </c>
      <c r="C609" s="14" t="s">
        <v>5520</v>
      </c>
      <c r="D609" s="14" t="s">
        <v>5854</v>
      </c>
      <c r="E609" s="14" t="s">
        <v>5851</v>
      </c>
      <c r="F609" s="13">
        <v>40019817</v>
      </c>
      <c r="G609" s="14" t="s">
        <v>46</v>
      </c>
      <c r="H609" s="15" t="s">
        <v>1179</v>
      </c>
      <c r="I609" s="15"/>
      <c r="J609" s="16">
        <v>3240000</v>
      </c>
      <c r="K609" s="16">
        <v>300000</v>
      </c>
      <c r="L609" s="17">
        <v>0</v>
      </c>
      <c r="M609" s="17">
        <v>9.2590000000000003</v>
      </c>
      <c r="N609" s="17" t="s">
        <v>234</v>
      </c>
      <c r="O609" s="17"/>
      <c r="P609" s="16">
        <v>3240000</v>
      </c>
    </row>
    <row r="610" spans="2:16" ht="25.5" x14ac:dyDescent="0.2">
      <c r="B610" s="13">
        <v>138</v>
      </c>
      <c r="C610" s="14" t="s">
        <v>5520</v>
      </c>
      <c r="D610" s="14" t="s">
        <v>5854</v>
      </c>
      <c r="E610" s="14" t="s">
        <v>5851</v>
      </c>
      <c r="F610" s="13">
        <v>40011478</v>
      </c>
      <c r="G610" s="14" t="s">
        <v>46</v>
      </c>
      <c r="H610" s="15" t="s">
        <v>1180</v>
      </c>
      <c r="I610" s="15"/>
      <c r="J610" s="16">
        <v>2162794</v>
      </c>
      <c r="K610" s="17">
        <v>0</v>
      </c>
      <c r="L610" s="17">
        <v>0</v>
      </c>
      <c r="M610" s="17">
        <v>0</v>
      </c>
      <c r="N610" s="17" t="s">
        <v>234</v>
      </c>
      <c r="O610" s="17"/>
      <c r="P610" s="16">
        <v>2162794</v>
      </c>
    </row>
    <row r="611" spans="2:16" ht="25.5" x14ac:dyDescent="0.2">
      <c r="B611" s="13">
        <v>139</v>
      </c>
      <c r="C611" s="14" t="s">
        <v>5520</v>
      </c>
      <c r="D611" s="14" t="s">
        <v>5854</v>
      </c>
      <c r="E611" s="14" t="s">
        <v>5851</v>
      </c>
      <c r="F611" s="13">
        <v>40023940</v>
      </c>
      <c r="G611" s="14" t="s">
        <v>46</v>
      </c>
      <c r="H611" s="15" t="s">
        <v>1181</v>
      </c>
      <c r="I611" s="15"/>
      <c r="J611" s="16">
        <v>40400</v>
      </c>
      <c r="K611" s="17">
        <v>0</v>
      </c>
      <c r="L611" s="17">
        <v>0</v>
      </c>
      <c r="M611" s="17">
        <v>0</v>
      </c>
      <c r="N611" s="17" t="s">
        <v>234</v>
      </c>
      <c r="O611" s="17"/>
      <c r="P611" s="16">
        <v>40400</v>
      </c>
    </row>
    <row r="612" spans="2:16" ht="25.5" x14ac:dyDescent="0.2">
      <c r="B612" s="13">
        <v>140</v>
      </c>
      <c r="C612" s="14" t="s">
        <v>5520</v>
      </c>
      <c r="D612" s="14" t="s">
        <v>5855</v>
      </c>
      <c r="E612" s="14" t="s">
        <v>5851</v>
      </c>
      <c r="F612" s="13">
        <v>40024899</v>
      </c>
      <c r="G612" s="14" t="s">
        <v>46</v>
      </c>
      <c r="H612" s="15" t="s">
        <v>1182</v>
      </c>
      <c r="I612" s="15"/>
      <c r="J612" s="16">
        <v>35550</v>
      </c>
      <c r="K612" s="17">
        <v>0</v>
      </c>
      <c r="L612" s="17">
        <v>0</v>
      </c>
      <c r="M612" s="17">
        <v>0</v>
      </c>
      <c r="N612" s="17" t="s">
        <v>234</v>
      </c>
      <c r="O612" s="17"/>
      <c r="P612" s="16">
        <v>35550</v>
      </c>
    </row>
    <row r="613" spans="2:16" ht="25.5" x14ac:dyDescent="0.2">
      <c r="B613" s="13">
        <v>141</v>
      </c>
      <c r="C613" s="14" t="s">
        <v>5520</v>
      </c>
      <c r="D613" s="14" t="s">
        <v>5855</v>
      </c>
      <c r="E613" s="14" t="s">
        <v>5851</v>
      </c>
      <c r="F613" s="13">
        <v>40024812</v>
      </c>
      <c r="G613" s="14" t="s">
        <v>46</v>
      </c>
      <c r="H613" s="15" t="s">
        <v>1183</v>
      </c>
      <c r="I613" s="15"/>
      <c r="J613" s="16">
        <v>97500</v>
      </c>
      <c r="K613" s="17">
        <v>0</v>
      </c>
      <c r="L613" s="17">
        <v>0</v>
      </c>
      <c r="M613" s="17">
        <v>0</v>
      </c>
      <c r="N613" s="17" t="s">
        <v>234</v>
      </c>
      <c r="O613" s="17"/>
      <c r="P613" s="16">
        <v>97500</v>
      </c>
    </row>
    <row r="614" spans="2:16" ht="25.5" x14ac:dyDescent="0.2">
      <c r="B614" s="13">
        <v>142</v>
      </c>
      <c r="C614" s="14" t="s">
        <v>5520</v>
      </c>
      <c r="D614" s="14" t="s">
        <v>5855</v>
      </c>
      <c r="E614" s="14" t="s">
        <v>5851</v>
      </c>
      <c r="F614" s="13">
        <v>30100128</v>
      </c>
      <c r="G614" s="14" t="s">
        <v>46</v>
      </c>
      <c r="H614" s="15" t="s">
        <v>1184</v>
      </c>
      <c r="I614" s="15"/>
      <c r="J614" s="16">
        <v>3327066</v>
      </c>
      <c r="K614" s="16">
        <v>6495</v>
      </c>
      <c r="L614" s="17">
        <v>0</v>
      </c>
      <c r="M614" s="17">
        <v>0.19500000000000001</v>
      </c>
      <c r="N614" s="17">
        <v>9636</v>
      </c>
      <c r="O614" s="17" t="s">
        <v>1185</v>
      </c>
      <c r="P614" s="16">
        <v>3327066</v>
      </c>
    </row>
    <row r="615" spans="2:16" ht="25.5" x14ac:dyDescent="0.2">
      <c r="B615" s="13">
        <v>143</v>
      </c>
      <c r="C615" s="14" t="s">
        <v>5520</v>
      </c>
      <c r="D615" s="14" t="s">
        <v>5856</v>
      </c>
      <c r="E615" s="14" t="s">
        <v>5851</v>
      </c>
      <c r="F615" s="13">
        <v>40024688</v>
      </c>
      <c r="G615" s="14" t="s">
        <v>46</v>
      </c>
      <c r="H615" s="15" t="s">
        <v>1186</v>
      </c>
      <c r="I615" s="15"/>
      <c r="J615" s="16">
        <v>97009</v>
      </c>
      <c r="K615" s="17">
        <v>0</v>
      </c>
      <c r="L615" s="17">
        <v>0</v>
      </c>
      <c r="M615" s="17">
        <v>0</v>
      </c>
      <c r="N615" s="17" t="s">
        <v>234</v>
      </c>
      <c r="O615" s="17"/>
      <c r="P615" s="16">
        <v>97009</v>
      </c>
    </row>
    <row r="616" spans="2:16" ht="25.5" x14ac:dyDescent="0.2">
      <c r="B616" s="13">
        <v>144</v>
      </c>
      <c r="C616" s="14" t="s">
        <v>5520</v>
      </c>
      <c r="D616" s="14" t="s">
        <v>5857</v>
      </c>
      <c r="E616" s="14" t="s">
        <v>5851</v>
      </c>
      <c r="F616" s="13">
        <v>40024791</v>
      </c>
      <c r="G616" s="14" t="s">
        <v>46</v>
      </c>
      <c r="H616" s="15" t="s">
        <v>1187</v>
      </c>
      <c r="I616" s="15"/>
      <c r="J616" s="16">
        <v>79693</v>
      </c>
      <c r="K616" s="17">
        <v>0</v>
      </c>
      <c r="L616" s="17">
        <v>0</v>
      </c>
      <c r="M616" s="17">
        <v>0</v>
      </c>
      <c r="N616" s="17" t="s">
        <v>234</v>
      </c>
      <c r="O616" s="17"/>
      <c r="P616" s="16">
        <v>79693</v>
      </c>
    </row>
    <row r="617" spans="2:16" ht="25.5" x14ac:dyDescent="0.2">
      <c r="B617" s="13">
        <v>145</v>
      </c>
      <c r="C617" s="14" t="s">
        <v>5520</v>
      </c>
      <c r="D617" s="14" t="s">
        <v>5857</v>
      </c>
      <c r="E617" s="14" t="s">
        <v>5851</v>
      </c>
      <c r="F617" s="13">
        <v>40010820</v>
      </c>
      <c r="G617" s="14" t="s">
        <v>46</v>
      </c>
      <c r="H617" s="15" t="s">
        <v>1188</v>
      </c>
      <c r="I617" s="15"/>
      <c r="J617" s="16">
        <v>21369000</v>
      </c>
      <c r="K617" s="17">
        <v>0</v>
      </c>
      <c r="L617" s="17">
        <v>0</v>
      </c>
      <c r="M617" s="17">
        <v>0</v>
      </c>
      <c r="N617" s="17" t="s">
        <v>234</v>
      </c>
      <c r="O617" s="17"/>
      <c r="P617" s="16">
        <v>21369000</v>
      </c>
    </row>
    <row r="618" spans="2:16" ht="25.5" x14ac:dyDescent="0.2">
      <c r="B618" s="13">
        <v>146</v>
      </c>
      <c r="C618" s="14" t="s">
        <v>5520</v>
      </c>
      <c r="D618" s="14" t="s">
        <v>5857</v>
      </c>
      <c r="E618" s="14" t="s">
        <v>5851</v>
      </c>
      <c r="F618" s="13">
        <v>30100146</v>
      </c>
      <c r="G618" s="14" t="s">
        <v>46</v>
      </c>
      <c r="H618" s="15" t="s">
        <v>1189</v>
      </c>
      <c r="I618" s="15"/>
      <c r="J618" s="16">
        <v>2361793</v>
      </c>
      <c r="K618" s="16">
        <v>2127</v>
      </c>
      <c r="L618" s="17">
        <v>0</v>
      </c>
      <c r="M618" s="17">
        <v>0.09</v>
      </c>
      <c r="N618" s="17" t="s">
        <v>234</v>
      </c>
      <c r="O618" s="17"/>
      <c r="P618" s="16">
        <v>2361793</v>
      </c>
    </row>
    <row r="619" spans="2:16" ht="25.5" x14ac:dyDescent="0.2">
      <c r="B619" s="13">
        <v>147</v>
      </c>
      <c r="C619" s="14" t="s">
        <v>5520</v>
      </c>
      <c r="D619" s="14" t="s">
        <v>5858</v>
      </c>
      <c r="E619" s="14" t="s">
        <v>5852</v>
      </c>
      <c r="F619" s="13">
        <v>30070093</v>
      </c>
      <c r="G619" s="14" t="s">
        <v>49</v>
      </c>
      <c r="H619" s="15" t="s">
        <v>1190</v>
      </c>
      <c r="I619" s="15"/>
      <c r="J619" s="16">
        <v>1493959</v>
      </c>
      <c r="K619" s="16">
        <v>16077</v>
      </c>
      <c r="L619" s="16">
        <v>103445</v>
      </c>
      <c r="M619" s="17">
        <v>8</v>
      </c>
      <c r="N619" s="17">
        <v>10338</v>
      </c>
      <c r="O619" s="17" t="s">
        <v>1042</v>
      </c>
      <c r="P619" s="16">
        <v>1493959</v>
      </c>
    </row>
    <row r="620" spans="2:16" ht="25.5" x14ac:dyDescent="0.2">
      <c r="B620" s="13">
        <v>148</v>
      </c>
      <c r="C620" s="14" t="s">
        <v>5520</v>
      </c>
      <c r="D620" s="14" t="s">
        <v>5859</v>
      </c>
      <c r="E620" s="14" t="s">
        <v>5851</v>
      </c>
      <c r="F620" s="13">
        <v>30064400</v>
      </c>
      <c r="G620" s="14" t="s">
        <v>49</v>
      </c>
      <c r="H620" s="15" t="s">
        <v>1191</v>
      </c>
      <c r="I620" s="15"/>
      <c r="J620" s="16">
        <v>51492</v>
      </c>
      <c r="K620" s="17">
        <v>0</v>
      </c>
      <c r="L620" s="17">
        <v>0</v>
      </c>
      <c r="M620" s="17">
        <v>0</v>
      </c>
      <c r="N620" s="17">
        <v>0</v>
      </c>
      <c r="O620" s="17"/>
      <c r="P620" s="16">
        <v>51492</v>
      </c>
    </row>
    <row r="621" spans="2:16" ht="25.5" x14ac:dyDescent="0.2">
      <c r="B621" s="13">
        <v>149</v>
      </c>
      <c r="C621" s="14" t="s">
        <v>5520</v>
      </c>
      <c r="D621" s="14" t="s">
        <v>5859</v>
      </c>
      <c r="E621" s="14" t="s">
        <v>5851</v>
      </c>
      <c r="F621" s="13">
        <v>40024704</v>
      </c>
      <c r="G621" s="14" t="s">
        <v>46</v>
      </c>
      <c r="H621" s="15" t="s">
        <v>1192</v>
      </c>
      <c r="I621" s="15"/>
      <c r="J621" s="16">
        <v>80000</v>
      </c>
      <c r="K621" s="17">
        <v>0</v>
      </c>
      <c r="L621" s="17">
        <v>0</v>
      </c>
      <c r="M621" s="17">
        <v>0</v>
      </c>
      <c r="N621" s="17" t="s">
        <v>234</v>
      </c>
      <c r="O621" s="17"/>
      <c r="P621" s="16">
        <v>80000</v>
      </c>
    </row>
    <row r="622" spans="2:16" ht="25.5" x14ac:dyDescent="0.2">
      <c r="B622" s="13">
        <v>150</v>
      </c>
      <c r="C622" s="14" t="s">
        <v>5520</v>
      </c>
      <c r="D622" s="14" t="s">
        <v>5859</v>
      </c>
      <c r="E622" s="14" t="s">
        <v>5851</v>
      </c>
      <c r="F622" s="13">
        <v>40024661</v>
      </c>
      <c r="G622" s="14" t="s">
        <v>46</v>
      </c>
      <c r="H622" s="15" t="s">
        <v>1193</v>
      </c>
      <c r="I622" s="15"/>
      <c r="J622" s="16">
        <v>60000</v>
      </c>
      <c r="K622" s="17">
        <v>0</v>
      </c>
      <c r="L622" s="17">
        <v>0</v>
      </c>
      <c r="M622" s="17">
        <v>0</v>
      </c>
      <c r="N622" s="17" t="s">
        <v>234</v>
      </c>
      <c r="O622" s="17"/>
      <c r="P622" s="16">
        <v>60000</v>
      </c>
    </row>
    <row r="623" spans="2:16" ht="25.5" x14ac:dyDescent="0.2">
      <c r="B623" s="13">
        <v>151</v>
      </c>
      <c r="C623" s="14" t="s">
        <v>5520</v>
      </c>
      <c r="D623" s="14" t="s">
        <v>5860</v>
      </c>
      <c r="E623" s="14" t="s">
        <v>5851</v>
      </c>
      <c r="F623" s="13">
        <v>30460171</v>
      </c>
      <c r="G623" s="14" t="s">
        <v>49</v>
      </c>
      <c r="H623" s="15" t="s">
        <v>1194</v>
      </c>
      <c r="I623" s="15"/>
      <c r="J623" s="16">
        <v>653724</v>
      </c>
      <c r="K623" s="17">
        <v>550</v>
      </c>
      <c r="L623" s="16">
        <v>69817</v>
      </c>
      <c r="M623" s="17">
        <v>10.763999999999999</v>
      </c>
      <c r="N623" s="17">
        <v>9636</v>
      </c>
      <c r="O623" s="17" t="s">
        <v>1035</v>
      </c>
      <c r="P623" s="16">
        <v>715817</v>
      </c>
    </row>
    <row r="624" spans="2:16" ht="25.5" x14ac:dyDescent="0.2">
      <c r="B624" s="13">
        <v>152</v>
      </c>
      <c r="C624" s="14" t="s">
        <v>5520</v>
      </c>
      <c r="D624" s="14" t="s">
        <v>5860</v>
      </c>
      <c r="E624" s="14" t="s">
        <v>5851</v>
      </c>
      <c r="F624" s="13">
        <v>30076607</v>
      </c>
      <c r="G624" s="14" t="s">
        <v>49</v>
      </c>
      <c r="H624" s="15" t="s">
        <v>1195</v>
      </c>
      <c r="I624" s="15"/>
      <c r="J624" s="16">
        <v>2076376</v>
      </c>
      <c r="K624" s="16">
        <v>2076376</v>
      </c>
      <c r="L624" s="17">
        <v>0</v>
      </c>
      <c r="M624" s="17">
        <v>100</v>
      </c>
      <c r="N624" s="17">
        <v>9636</v>
      </c>
      <c r="O624" s="17" t="s">
        <v>1035</v>
      </c>
      <c r="P624" s="16">
        <v>2181330</v>
      </c>
    </row>
    <row r="625" spans="2:16" ht="25.5" x14ac:dyDescent="0.2">
      <c r="B625" s="13">
        <v>153</v>
      </c>
      <c r="C625" s="14" t="s">
        <v>5520</v>
      </c>
      <c r="D625" s="14" t="s">
        <v>5861</v>
      </c>
      <c r="E625" s="14" t="s">
        <v>5851</v>
      </c>
      <c r="F625" s="13">
        <v>40009951</v>
      </c>
      <c r="G625" s="14" t="s">
        <v>46</v>
      </c>
      <c r="H625" s="15" t="s">
        <v>1196</v>
      </c>
      <c r="I625" s="15"/>
      <c r="J625" s="16">
        <v>220000</v>
      </c>
      <c r="K625" s="17">
        <v>0</v>
      </c>
      <c r="L625" s="17">
        <v>0</v>
      </c>
      <c r="M625" s="17">
        <v>0</v>
      </c>
      <c r="N625" s="17" t="s">
        <v>234</v>
      </c>
      <c r="O625" s="17"/>
      <c r="P625" s="16">
        <v>220000</v>
      </c>
    </row>
    <row r="626" spans="2:16" ht="25.5" x14ac:dyDescent="0.2">
      <c r="B626" s="13">
        <v>154</v>
      </c>
      <c r="C626" s="14" t="s">
        <v>5520</v>
      </c>
      <c r="D626" s="14" t="s">
        <v>5862</v>
      </c>
      <c r="E626" s="14" t="s">
        <v>5852</v>
      </c>
      <c r="F626" s="13">
        <v>40003818</v>
      </c>
      <c r="G626" s="14" t="s">
        <v>49</v>
      </c>
      <c r="H626" s="15" t="s">
        <v>1197</v>
      </c>
      <c r="I626" s="15"/>
      <c r="J626" s="16">
        <v>61950</v>
      </c>
      <c r="K626" s="16">
        <v>20335</v>
      </c>
      <c r="L626" s="17">
        <v>0</v>
      </c>
      <c r="M626" s="17">
        <v>32.825000000000003</v>
      </c>
      <c r="N626" s="17">
        <v>9636</v>
      </c>
      <c r="O626" s="17" t="s">
        <v>1035</v>
      </c>
      <c r="P626" s="16">
        <v>67338</v>
      </c>
    </row>
    <row r="627" spans="2:16" ht="25.5" x14ac:dyDescent="0.2">
      <c r="B627" s="13">
        <v>155</v>
      </c>
      <c r="C627" s="14" t="s">
        <v>5520</v>
      </c>
      <c r="D627" s="14" t="s">
        <v>5862</v>
      </c>
      <c r="E627" s="14" t="s">
        <v>5851</v>
      </c>
      <c r="F627" s="13">
        <v>40024927</v>
      </c>
      <c r="G627" s="14" t="s">
        <v>46</v>
      </c>
      <c r="H627" s="15" t="s">
        <v>1198</v>
      </c>
      <c r="I627" s="15"/>
      <c r="J627" s="16">
        <v>99346</v>
      </c>
      <c r="K627" s="17">
        <v>0</v>
      </c>
      <c r="L627" s="17">
        <v>0</v>
      </c>
      <c r="M627" s="17">
        <v>0</v>
      </c>
      <c r="N627" s="17" t="s">
        <v>234</v>
      </c>
      <c r="O627" s="17"/>
      <c r="P627" s="16">
        <v>99346</v>
      </c>
    </row>
    <row r="628" spans="2:16" ht="25.5" x14ac:dyDescent="0.2">
      <c r="B628" s="13">
        <v>156</v>
      </c>
      <c r="C628" s="14" t="s">
        <v>5520</v>
      </c>
      <c r="D628" s="14" t="s">
        <v>5862</v>
      </c>
      <c r="E628" s="14" t="s">
        <v>5851</v>
      </c>
      <c r="F628" s="13">
        <v>40024819</v>
      </c>
      <c r="G628" s="14" t="s">
        <v>46</v>
      </c>
      <c r="H628" s="15" t="s">
        <v>1199</v>
      </c>
      <c r="I628" s="15"/>
      <c r="J628" s="16">
        <v>53433</v>
      </c>
      <c r="K628" s="17">
        <v>0</v>
      </c>
      <c r="L628" s="17">
        <v>0</v>
      </c>
      <c r="M628" s="17">
        <v>0</v>
      </c>
      <c r="N628" s="17" t="s">
        <v>234</v>
      </c>
      <c r="O628" s="17"/>
      <c r="P628" s="16">
        <v>53433</v>
      </c>
    </row>
    <row r="629" spans="2:16" ht="25.5" x14ac:dyDescent="0.2">
      <c r="B629" s="13">
        <v>157</v>
      </c>
      <c r="C629" s="14" t="s">
        <v>5520</v>
      </c>
      <c r="D629" s="14" t="s">
        <v>5863</v>
      </c>
      <c r="E629" s="14" t="s">
        <v>5851</v>
      </c>
      <c r="F629" s="13">
        <v>40024226</v>
      </c>
      <c r="G629" s="14" t="s">
        <v>46</v>
      </c>
      <c r="H629" s="15" t="s">
        <v>1200</v>
      </c>
      <c r="I629" s="15"/>
      <c r="J629" s="16">
        <v>41293</v>
      </c>
      <c r="K629" s="17">
        <v>0</v>
      </c>
      <c r="L629" s="17">
        <v>0</v>
      </c>
      <c r="M629" s="17">
        <v>0</v>
      </c>
      <c r="N629" s="17" t="s">
        <v>234</v>
      </c>
      <c r="O629" s="17"/>
      <c r="P629" s="16">
        <v>41293</v>
      </c>
    </row>
    <row r="630" spans="2:16" ht="25.5" x14ac:dyDescent="0.2">
      <c r="B630" s="13">
        <v>158</v>
      </c>
      <c r="C630" s="14" t="s">
        <v>5520</v>
      </c>
      <c r="D630" s="14" t="s">
        <v>5863</v>
      </c>
      <c r="E630" s="14" t="s">
        <v>5851</v>
      </c>
      <c r="F630" s="13">
        <v>40024263</v>
      </c>
      <c r="G630" s="14" t="s">
        <v>46</v>
      </c>
      <c r="H630" s="15" t="s">
        <v>1201</v>
      </c>
      <c r="I630" s="15"/>
      <c r="J630" s="16">
        <v>46750</v>
      </c>
      <c r="K630" s="17">
        <v>0</v>
      </c>
      <c r="L630" s="17">
        <v>0</v>
      </c>
      <c r="M630" s="17">
        <v>0</v>
      </c>
      <c r="N630" s="17" t="s">
        <v>234</v>
      </c>
      <c r="O630" s="17"/>
      <c r="P630" s="16">
        <v>46750</v>
      </c>
    </row>
    <row r="631" spans="2:16" ht="25.5" x14ac:dyDescent="0.2">
      <c r="B631" s="13">
        <v>159</v>
      </c>
      <c r="C631" s="14" t="s">
        <v>5520</v>
      </c>
      <c r="D631" s="14" t="s">
        <v>5864</v>
      </c>
      <c r="E631" s="14" t="s">
        <v>5851</v>
      </c>
      <c r="F631" s="13">
        <v>40024820</v>
      </c>
      <c r="G631" s="14" t="s">
        <v>46</v>
      </c>
      <c r="H631" s="15" t="s">
        <v>1202</v>
      </c>
      <c r="I631" s="15"/>
      <c r="J631" s="16">
        <v>99346</v>
      </c>
      <c r="K631" s="17">
        <v>0</v>
      </c>
      <c r="L631" s="17">
        <v>0</v>
      </c>
      <c r="M631" s="17">
        <v>0</v>
      </c>
      <c r="N631" s="17" t="s">
        <v>234</v>
      </c>
      <c r="O631" s="17"/>
      <c r="P631" s="16">
        <v>99346</v>
      </c>
    </row>
    <row r="632" spans="2:16" ht="25.5" x14ac:dyDescent="0.2">
      <c r="B632" s="13">
        <v>160</v>
      </c>
      <c r="C632" s="14" t="s">
        <v>5520</v>
      </c>
      <c r="D632" s="14" t="s">
        <v>5864</v>
      </c>
      <c r="E632" s="14" t="s">
        <v>5851</v>
      </c>
      <c r="F632" s="13">
        <v>30081585</v>
      </c>
      <c r="G632" s="14" t="s">
        <v>49</v>
      </c>
      <c r="H632" s="15" t="s">
        <v>1203</v>
      </c>
      <c r="I632" s="15"/>
      <c r="J632" s="16">
        <v>1155096</v>
      </c>
      <c r="K632" s="16">
        <v>1106593</v>
      </c>
      <c r="L632" s="17">
        <v>0</v>
      </c>
      <c r="M632" s="17">
        <v>95.801000000000002</v>
      </c>
      <c r="N632" s="17" t="s">
        <v>234</v>
      </c>
      <c r="O632" s="17"/>
      <c r="P632" s="16">
        <v>1158909</v>
      </c>
    </row>
    <row r="633" spans="2:16" ht="25.5" x14ac:dyDescent="0.2">
      <c r="B633" s="13">
        <v>161</v>
      </c>
      <c r="C633" s="14" t="s">
        <v>5520</v>
      </c>
      <c r="D633" s="14" t="s">
        <v>5865</v>
      </c>
      <c r="E633" s="14" t="s">
        <v>5851</v>
      </c>
      <c r="F633" s="13">
        <v>40024767</v>
      </c>
      <c r="G633" s="14" t="s">
        <v>46</v>
      </c>
      <c r="H633" s="15" t="s">
        <v>1204</v>
      </c>
      <c r="I633" s="15"/>
      <c r="J633" s="16">
        <v>97339</v>
      </c>
      <c r="K633" s="17">
        <v>0</v>
      </c>
      <c r="L633" s="17">
        <v>0</v>
      </c>
      <c r="M633" s="17">
        <v>0</v>
      </c>
      <c r="N633" s="17" t="s">
        <v>234</v>
      </c>
      <c r="O633" s="17"/>
      <c r="P633" s="16">
        <v>97339</v>
      </c>
    </row>
    <row r="634" spans="2:16" ht="38.25" x14ac:dyDescent="0.2">
      <c r="B634" s="13">
        <v>162</v>
      </c>
      <c r="C634" s="14" t="s">
        <v>5520</v>
      </c>
      <c r="D634" s="14" t="s">
        <v>5865</v>
      </c>
      <c r="E634" s="14" t="s">
        <v>5851</v>
      </c>
      <c r="F634" s="13">
        <v>30484142</v>
      </c>
      <c r="G634" s="14" t="s">
        <v>427</v>
      </c>
      <c r="H634" s="15" t="s">
        <v>1205</v>
      </c>
      <c r="I634" s="15"/>
      <c r="J634" s="16">
        <v>567057</v>
      </c>
      <c r="K634" s="17">
        <v>0</v>
      </c>
      <c r="L634" s="17">
        <v>0</v>
      </c>
      <c r="M634" s="17">
        <v>0</v>
      </c>
      <c r="N634" s="17" t="s">
        <v>234</v>
      </c>
      <c r="O634" s="17"/>
      <c r="P634" s="16">
        <v>567057</v>
      </c>
    </row>
    <row r="635" spans="2:16" ht="25.5" x14ac:dyDescent="0.2">
      <c r="B635" s="13">
        <v>163</v>
      </c>
      <c r="C635" s="14" t="s">
        <v>5520</v>
      </c>
      <c r="D635" s="14" t="s">
        <v>5493</v>
      </c>
      <c r="E635" s="14" t="s">
        <v>5851</v>
      </c>
      <c r="F635" s="13">
        <v>30484216</v>
      </c>
      <c r="G635" s="14" t="s">
        <v>49</v>
      </c>
      <c r="H635" s="15" t="s">
        <v>1206</v>
      </c>
      <c r="I635" s="15"/>
      <c r="J635" s="16">
        <v>2425677</v>
      </c>
      <c r="K635" s="16">
        <v>1867677</v>
      </c>
      <c r="L635" s="17">
        <v>0</v>
      </c>
      <c r="M635" s="17">
        <v>76.995999999999995</v>
      </c>
      <c r="N635" s="17">
        <v>10248</v>
      </c>
      <c r="O635" s="17" t="s">
        <v>1207</v>
      </c>
      <c r="P635" s="16">
        <v>2441878</v>
      </c>
    </row>
    <row r="636" spans="2:16" ht="25.5" x14ac:dyDescent="0.2">
      <c r="B636" s="13">
        <v>164</v>
      </c>
      <c r="C636" s="14" t="s">
        <v>5520</v>
      </c>
      <c r="D636" s="14" t="s">
        <v>5493</v>
      </c>
      <c r="E636" s="14" t="s">
        <v>5851</v>
      </c>
      <c r="F636" s="13">
        <v>40010406</v>
      </c>
      <c r="G636" s="14" t="s">
        <v>46</v>
      </c>
      <c r="H636" s="15" t="s">
        <v>1208</v>
      </c>
      <c r="I636" s="15"/>
      <c r="J636" s="16">
        <v>763623</v>
      </c>
      <c r="K636" s="16">
        <v>36043</v>
      </c>
      <c r="L636" s="17">
        <v>0</v>
      </c>
      <c r="M636" s="17">
        <v>4.72</v>
      </c>
      <c r="N636" s="17">
        <v>9880</v>
      </c>
      <c r="O636" s="17" t="s">
        <v>1178</v>
      </c>
      <c r="P636" s="16">
        <v>763623</v>
      </c>
    </row>
    <row r="637" spans="2:16" ht="25.5" x14ac:dyDescent="0.2">
      <c r="B637" s="13">
        <v>165</v>
      </c>
      <c r="C637" s="14" t="s">
        <v>5520</v>
      </c>
      <c r="D637" s="14" t="s">
        <v>5493</v>
      </c>
      <c r="E637" s="14" t="s">
        <v>5852</v>
      </c>
      <c r="F637" s="13">
        <v>30109725</v>
      </c>
      <c r="G637" s="14" t="s">
        <v>49</v>
      </c>
      <c r="H637" s="15" t="s">
        <v>1209</v>
      </c>
      <c r="I637" s="15"/>
      <c r="J637" s="16">
        <v>546721</v>
      </c>
      <c r="K637" s="16">
        <v>542176</v>
      </c>
      <c r="L637" s="17">
        <v>0</v>
      </c>
      <c r="M637" s="17">
        <v>99.168999999999997</v>
      </c>
      <c r="N637" s="17">
        <v>8097</v>
      </c>
      <c r="O637" s="17" t="s">
        <v>1064</v>
      </c>
      <c r="P637" s="16">
        <v>546721</v>
      </c>
    </row>
    <row r="638" spans="2:16" ht="25.5" x14ac:dyDescent="0.2">
      <c r="B638" s="13">
        <v>166</v>
      </c>
      <c r="C638" s="14" t="s">
        <v>5520</v>
      </c>
      <c r="D638" s="14" t="s">
        <v>5493</v>
      </c>
      <c r="E638" s="14" t="s">
        <v>5851</v>
      </c>
      <c r="F638" s="13">
        <v>30485942</v>
      </c>
      <c r="G638" s="14" t="s">
        <v>46</v>
      </c>
      <c r="H638" s="15" t="s">
        <v>1015</v>
      </c>
      <c r="I638" s="15"/>
      <c r="J638" s="16">
        <v>180000</v>
      </c>
      <c r="K638" s="16">
        <v>171000</v>
      </c>
      <c r="L638" s="17">
        <v>0</v>
      </c>
      <c r="M638" s="17">
        <v>95</v>
      </c>
      <c r="N638" s="17" t="s">
        <v>234</v>
      </c>
      <c r="O638" s="17"/>
      <c r="P638" s="16">
        <v>180000</v>
      </c>
    </row>
    <row r="639" spans="2:16" ht="25.5" x14ac:dyDescent="0.2">
      <c r="B639" s="13">
        <v>1</v>
      </c>
      <c r="C639" s="14" t="s">
        <v>5521</v>
      </c>
      <c r="D639" s="14" t="s">
        <v>1210</v>
      </c>
      <c r="E639" s="14" t="s">
        <v>5851</v>
      </c>
      <c r="F639" s="13">
        <v>40001982</v>
      </c>
      <c r="G639" s="14" t="s">
        <v>49</v>
      </c>
      <c r="H639" s="15" t="s">
        <v>1211</v>
      </c>
      <c r="I639" s="15"/>
      <c r="J639" s="16">
        <v>2969687</v>
      </c>
      <c r="K639" s="16">
        <v>1229733</v>
      </c>
      <c r="L639" s="16">
        <v>548549</v>
      </c>
      <c r="M639" s="17">
        <v>59.881</v>
      </c>
      <c r="N639" s="17">
        <v>9347</v>
      </c>
      <c r="O639" s="17" t="s">
        <v>1368</v>
      </c>
      <c r="P639" s="16">
        <v>2969687</v>
      </c>
    </row>
    <row r="640" spans="2:16" ht="25.5" x14ac:dyDescent="0.2">
      <c r="B640" s="13">
        <v>2</v>
      </c>
      <c r="C640" s="14" t="s">
        <v>5521</v>
      </c>
      <c r="D640" s="14" t="s">
        <v>1210</v>
      </c>
      <c r="E640" s="14" t="s">
        <v>5851</v>
      </c>
      <c r="F640" s="13">
        <v>30467193</v>
      </c>
      <c r="G640" s="14" t="s">
        <v>49</v>
      </c>
      <c r="H640" s="15" t="s">
        <v>1212</v>
      </c>
      <c r="I640" s="15"/>
      <c r="J640" s="16">
        <v>3175550</v>
      </c>
      <c r="K640" s="16">
        <v>1125583</v>
      </c>
      <c r="L640" s="16">
        <v>111481</v>
      </c>
      <c r="M640" s="17">
        <v>38.956000000000003</v>
      </c>
      <c r="N640" s="17">
        <v>9462</v>
      </c>
      <c r="O640" s="17" t="s">
        <v>1369</v>
      </c>
      <c r="P640" s="16">
        <v>3175550</v>
      </c>
    </row>
    <row r="641" spans="2:16" ht="25.5" x14ac:dyDescent="0.2">
      <c r="B641" s="13">
        <v>3</v>
      </c>
      <c r="C641" s="14" t="s">
        <v>5521</v>
      </c>
      <c r="D641" s="14" t="s">
        <v>1210</v>
      </c>
      <c r="E641" s="14" t="s">
        <v>5851</v>
      </c>
      <c r="F641" s="13">
        <v>30103817</v>
      </c>
      <c r="G641" s="14" t="s">
        <v>49</v>
      </c>
      <c r="H641" s="15" t="s">
        <v>1213</v>
      </c>
      <c r="I641" s="15"/>
      <c r="J641" s="16">
        <v>438058</v>
      </c>
      <c r="K641" s="16">
        <v>325902</v>
      </c>
      <c r="L641" s="16">
        <v>1726</v>
      </c>
      <c r="M641" s="17">
        <v>74.790999999999997</v>
      </c>
      <c r="N641" s="17">
        <v>7765</v>
      </c>
      <c r="O641" s="17" t="s">
        <v>1370</v>
      </c>
      <c r="P641" s="16">
        <v>438058</v>
      </c>
    </row>
    <row r="642" spans="2:16" ht="25.5" x14ac:dyDescent="0.2">
      <c r="B642" s="13">
        <v>4</v>
      </c>
      <c r="C642" s="14" t="s">
        <v>5521</v>
      </c>
      <c r="D642" s="14" t="s">
        <v>1210</v>
      </c>
      <c r="E642" s="14" t="s">
        <v>5851</v>
      </c>
      <c r="F642" s="13">
        <v>30078248</v>
      </c>
      <c r="G642" s="14" t="s">
        <v>49</v>
      </c>
      <c r="H642" s="15" t="s">
        <v>1214</v>
      </c>
      <c r="I642" s="15"/>
      <c r="J642" s="16">
        <v>163652</v>
      </c>
      <c r="K642" s="16">
        <v>32198</v>
      </c>
      <c r="L642" s="16">
        <v>5854</v>
      </c>
      <c r="M642" s="17">
        <v>23.251999999999999</v>
      </c>
      <c r="N642" s="17">
        <v>8647</v>
      </c>
      <c r="O642" s="17" t="s">
        <v>1371</v>
      </c>
      <c r="P642" s="16">
        <v>163652</v>
      </c>
    </row>
    <row r="643" spans="2:16" ht="25.5" x14ac:dyDescent="0.2">
      <c r="B643" s="13">
        <v>5</v>
      </c>
      <c r="C643" s="14" t="s">
        <v>5521</v>
      </c>
      <c r="D643" s="14" t="s">
        <v>1210</v>
      </c>
      <c r="E643" s="14" t="s">
        <v>5851</v>
      </c>
      <c r="F643" s="13">
        <v>30128029</v>
      </c>
      <c r="G643" s="14" t="s">
        <v>49</v>
      </c>
      <c r="H643" s="15" t="s">
        <v>1215</v>
      </c>
      <c r="I643" s="15"/>
      <c r="J643" s="16">
        <v>95388</v>
      </c>
      <c r="K643" s="17">
        <v>0</v>
      </c>
      <c r="L643" s="16">
        <v>65363</v>
      </c>
      <c r="M643" s="17">
        <v>68.522999999999996</v>
      </c>
      <c r="N643" s="17">
        <v>7765</v>
      </c>
      <c r="O643" s="17" t="s">
        <v>1370</v>
      </c>
      <c r="P643" s="16">
        <v>95388</v>
      </c>
    </row>
    <row r="644" spans="2:16" ht="25.5" x14ac:dyDescent="0.2">
      <c r="B644" s="13">
        <v>6</v>
      </c>
      <c r="C644" s="14" t="s">
        <v>5521</v>
      </c>
      <c r="D644" s="14" t="s">
        <v>1210</v>
      </c>
      <c r="E644" s="14" t="s">
        <v>5851</v>
      </c>
      <c r="F644" s="13">
        <v>40004264</v>
      </c>
      <c r="G644" s="14" t="s">
        <v>46</v>
      </c>
      <c r="H644" s="15" t="s">
        <v>1216</v>
      </c>
      <c r="I644" s="15"/>
      <c r="J644" s="16">
        <v>47567</v>
      </c>
      <c r="K644" s="17">
        <v>0</v>
      </c>
      <c r="L644" s="16">
        <v>25806</v>
      </c>
      <c r="M644" s="17">
        <v>54.252000000000002</v>
      </c>
      <c r="N644" s="17">
        <v>9095</v>
      </c>
      <c r="O644" s="17" t="s">
        <v>1372</v>
      </c>
      <c r="P644" s="16">
        <v>47567</v>
      </c>
    </row>
    <row r="645" spans="2:16" ht="25.5" x14ac:dyDescent="0.2">
      <c r="B645" s="13">
        <v>7</v>
      </c>
      <c r="C645" s="14" t="s">
        <v>5521</v>
      </c>
      <c r="D645" s="14" t="s">
        <v>1217</v>
      </c>
      <c r="E645" s="14" t="s">
        <v>5851</v>
      </c>
      <c r="F645" s="13">
        <v>40018242</v>
      </c>
      <c r="G645" s="14" t="s">
        <v>46</v>
      </c>
      <c r="H645" s="15" t="s">
        <v>1218</v>
      </c>
      <c r="I645" s="15"/>
      <c r="J645" s="16">
        <v>40682</v>
      </c>
      <c r="K645" s="16">
        <v>20139</v>
      </c>
      <c r="L645" s="16">
        <v>18209</v>
      </c>
      <c r="M645" s="17">
        <v>94.263000000000005</v>
      </c>
      <c r="N645" s="17">
        <v>9565</v>
      </c>
      <c r="O645" s="17" t="s">
        <v>1373</v>
      </c>
      <c r="P645" s="16">
        <v>40682</v>
      </c>
    </row>
    <row r="646" spans="2:16" ht="25.5" x14ac:dyDescent="0.2">
      <c r="B646" s="13">
        <v>8</v>
      </c>
      <c r="C646" s="14" t="s">
        <v>5521</v>
      </c>
      <c r="D646" s="14" t="s">
        <v>1217</v>
      </c>
      <c r="E646" s="14" t="s">
        <v>5851</v>
      </c>
      <c r="F646" s="13">
        <v>40018240</v>
      </c>
      <c r="G646" s="14" t="s">
        <v>46</v>
      </c>
      <c r="H646" s="15" t="s">
        <v>1219</v>
      </c>
      <c r="I646" s="15"/>
      <c r="J646" s="16">
        <v>93195</v>
      </c>
      <c r="K646" s="17">
        <v>0</v>
      </c>
      <c r="L646" s="16">
        <v>35610</v>
      </c>
      <c r="M646" s="17">
        <v>38.21</v>
      </c>
      <c r="N646" s="17">
        <v>9565</v>
      </c>
      <c r="O646" s="17" t="s">
        <v>1373</v>
      </c>
      <c r="P646" s="16">
        <v>93195</v>
      </c>
    </row>
    <row r="647" spans="2:16" ht="25.5" x14ac:dyDescent="0.2">
      <c r="B647" s="13">
        <v>9</v>
      </c>
      <c r="C647" s="14" t="s">
        <v>5521</v>
      </c>
      <c r="D647" s="14" t="s">
        <v>1220</v>
      </c>
      <c r="E647" s="14" t="s">
        <v>5851</v>
      </c>
      <c r="F647" s="13">
        <v>40017827</v>
      </c>
      <c r="G647" s="14" t="s">
        <v>46</v>
      </c>
      <c r="H647" s="15" t="s">
        <v>1221</v>
      </c>
      <c r="I647" s="15"/>
      <c r="J647" s="16">
        <v>82905</v>
      </c>
      <c r="K647" s="17">
        <v>0</v>
      </c>
      <c r="L647" s="16">
        <v>58248</v>
      </c>
      <c r="M647" s="17">
        <v>70.259</v>
      </c>
      <c r="N647" s="17">
        <v>8831</v>
      </c>
      <c r="O647" s="17" t="s">
        <v>1374</v>
      </c>
      <c r="P647" s="16">
        <v>82905</v>
      </c>
    </row>
    <row r="648" spans="2:16" ht="25.5" x14ac:dyDescent="0.2">
      <c r="B648" s="13">
        <v>10</v>
      </c>
      <c r="C648" s="14" t="s">
        <v>5521</v>
      </c>
      <c r="D648" s="14" t="s">
        <v>1222</v>
      </c>
      <c r="E648" s="14" t="s">
        <v>5851</v>
      </c>
      <c r="F648" s="13">
        <v>40018539</v>
      </c>
      <c r="G648" s="14" t="s">
        <v>46</v>
      </c>
      <c r="H648" s="15" t="s">
        <v>1223</v>
      </c>
      <c r="I648" s="15"/>
      <c r="J648" s="16">
        <v>29158</v>
      </c>
      <c r="K648" s="17">
        <v>0</v>
      </c>
      <c r="L648" s="16">
        <v>2916</v>
      </c>
      <c r="M648" s="17">
        <v>10.000999999999999</v>
      </c>
      <c r="N648" s="17">
        <v>9565</v>
      </c>
      <c r="O648" s="17" t="s">
        <v>1373</v>
      </c>
      <c r="P648" s="16">
        <v>29158</v>
      </c>
    </row>
    <row r="649" spans="2:16" ht="25.5" x14ac:dyDescent="0.2">
      <c r="B649" s="13">
        <v>11</v>
      </c>
      <c r="C649" s="14" t="s">
        <v>5521</v>
      </c>
      <c r="D649" s="14" t="s">
        <v>1222</v>
      </c>
      <c r="E649" s="14" t="s">
        <v>5851</v>
      </c>
      <c r="F649" s="13">
        <v>40017173</v>
      </c>
      <c r="G649" s="14" t="s">
        <v>46</v>
      </c>
      <c r="H649" s="15" t="s">
        <v>1224</v>
      </c>
      <c r="I649" s="15"/>
      <c r="J649" s="16">
        <v>85540</v>
      </c>
      <c r="K649" s="17">
        <v>0</v>
      </c>
      <c r="L649" s="16">
        <v>29939</v>
      </c>
      <c r="M649" s="17">
        <v>35</v>
      </c>
      <c r="N649" s="17">
        <v>9565</v>
      </c>
      <c r="O649" s="17" t="s">
        <v>1373</v>
      </c>
      <c r="P649" s="16">
        <v>85540</v>
      </c>
    </row>
    <row r="650" spans="2:16" ht="25.5" x14ac:dyDescent="0.2">
      <c r="B650" s="13">
        <v>12</v>
      </c>
      <c r="C650" s="14" t="s">
        <v>5521</v>
      </c>
      <c r="D650" s="14" t="s">
        <v>1225</v>
      </c>
      <c r="E650" s="14" t="s">
        <v>5851</v>
      </c>
      <c r="F650" s="13">
        <v>40018299</v>
      </c>
      <c r="G650" s="14" t="s">
        <v>46</v>
      </c>
      <c r="H650" s="15" t="s">
        <v>1226</v>
      </c>
      <c r="I650" s="15"/>
      <c r="J650" s="16">
        <v>8913</v>
      </c>
      <c r="K650" s="16">
        <v>8021</v>
      </c>
      <c r="L650" s="17">
        <v>891</v>
      </c>
      <c r="M650" s="17">
        <v>99.989000000000004</v>
      </c>
      <c r="N650" s="17">
        <v>9565</v>
      </c>
      <c r="O650" s="17" t="s">
        <v>1373</v>
      </c>
      <c r="P650" s="16">
        <v>8913</v>
      </c>
    </row>
    <row r="651" spans="2:16" ht="25.5" x14ac:dyDescent="0.2">
      <c r="B651" s="13">
        <v>13</v>
      </c>
      <c r="C651" s="14" t="s">
        <v>5521</v>
      </c>
      <c r="D651" s="14" t="s">
        <v>1225</v>
      </c>
      <c r="E651" s="14" t="s">
        <v>5851</v>
      </c>
      <c r="F651" s="13">
        <v>40018306</v>
      </c>
      <c r="G651" s="14" t="s">
        <v>46</v>
      </c>
      <c r="H651" s="15" t="s">
        <v>1227</v>
      </c>
      <c r="I651" s="15"/>
      <c r="J651" s="16">
        <v>41501</v>
      </c>
      <c r="K651" s="16">
        <v>37351</v>
      </c>
      <c r="L651" s="16">
        <v>4150</v>
      </c>
      <c r="M651" s="17">
        <v>100</v>
      </c>
      <c r="N651" s="17">
        <v>9565</v>
      </c>
      <c r="O651" s="17" t="s">
        <v>1373</v>
      </c>
      <c r="P651" s="16">
        <v>41501</v>
      </c>
    </row>
    <row r="652" spans="2:16" ht="25.5" x14ac:dyDescent="0.2">
      <c r="B652" s="13">
        <v>14</v>
      </c>
      <c r="C652" s="14" t="s">
        <v>5521</v>
      </c>
      <c r="D652" s="14" t="s">
        <v>1225</v>
      </c>
      <c r="E652" s="14" t="s">
        <v>5851</v>
      </c>
      <c r="F652" s="13">
        <v>40018304</v>
      </c>
      <c r="G652" s="14" t="s">
        <v>46</v>
      </c>
      <c r="H652" s="15" t="s">
        <v>1228</v>
      </c>
      <c r="I652" s="15"/>
      <c r="J652" s="16">
        <v>38812</v>
      </c>
      <c r="K652" s="17">
        <v>0</v>
      </c>
      <c r="L652" s="16">
        <v>34748</v>
      </c>
      <c r="M652" s="17">
        <v>89.528999999999996</v>
      </c>
      <c r="N652" s="17">
        <v>9565</v>
      </c>
      <c r="O652" s="17" t="s">
        <v>1373</v>
      </c>
      <c r="P652" s="16">
        <v>38812</v>
      </c>
    </row>
    <row r="653" spans="2:16" ht="25.5" x14ac:dyDescent="0.2">
      <c r="B653" s="13">
        <v>15</v>
      </c>
      <c r="C653" s="14" t="s">
        <v>5521</v>
      </c>
      <c r="D653" s="14" t="s">
        <v>1225</v>
      </c>
      <c r="E653" s="14" t="s">
        <v>5851</v>
      </c>
      <c r="F653" s="13">
        <v>40018301</v>
      </c>
      <c r="G653" s="14" t="s">
        <v>46</v>
      </c>
      <c r="H653" s="15" t="s">
        <v>1229</v>
      </c>
      <c r="I653" s="15"/>
      <c r="J653" s="16">
        <v>19311</v>
      </c>
      <c r="K653" s="17">
        <v>0</v>
      </c>
      <c r="L653" s="16">
        <v>1930</v>
      </c>
      <c r="M653" s="17">
        <v>9.9939999999999998</v>
      </c>
      <c r="N653" s="17">
        <v>9565</v>
      </c>
      <c r="O653" s="17" t="s">
        <v>1373</v>
      </c>
      <c r="P653" s="16">
        <v>19311</v>
      </c>
    </row>
    <row r="654" spans="2:16" ht="25.5" x14ac:dyDescent="0.2">
      <c r="B654" s="13">
        <v>16</v>
      </c>
      <c r="C654" s="14" t="s">
        <v>5521</v>
      </c>
      <c r="D654" s="14" t="s">
        <v>1225</v>
      </c>
      <c r="E654" s="14" t="s">
        <v>5851</v>
      </c>
      <c r="F654" s="13">
        <v>40018303</v>
      </c>
      <c r="G654" s="14" t="s">
        <v>46</v>
      </c>
      <c r="H654" s="15" t="s">
        <v>1230</v>
      </c>
      <c r="I654" s="15"/>
      <c r="J654" s="16">
        <v>11688</v>
      </c>
      <c r="K654" s="17">
        <v>0</v>
      </c>
      <c r="L654" s="16">
        <v>3369</v>
      </c>
      <c r="M654" s="17">
        <v>28.824000000000002</v>
      </c>
      <c r="N654" s="17">
        <v>9565</v>
      </c>
      <c r="O654" s="17" t="s">
        <v>1373</v>
      </c>
      <c r="P654" s="16">
        <v>11688</v>
      </c>
    </row>
    <row r="655" spans="2:16" ht="25.5" x14ac:dyDescent="0.2">
      <c r="B655" s="13">
        <v>17</v>
      </c>
      <c r="C655" s="14" t="s">
        <v>5521</v>
      </c>
      <c r="D655" s="14" t="s">
        <v>1231</v>
      </c>
      <c r="E655" s="14" t="s">
        <v>5851</v>
      </c>
      <c r="F655" s="13">
        <v>30477886</v>
      </c>
      <c r="G655" s="14" t="s">
        <v>49</v>
      </c>
      <c r="H655" s="15" t="s">
        <v>1232</v>
      </c>
      <c r="I655" s="15"/>
      <c r="J655" s="16">
        <v>11124</v>
      </c>
      <c r="K655" s="16">
        <v>4180</v>
      </c>
      <c r="L655" s="16">
        <v>2472</v>
      </c>
      <c r="M655" s="17">
        <v>59.798999999999999</v>
      </c>
      <c r="N655" s="17">
        <v>9347</v>
      </c>
      <c r="O655" s="17" t="s">
        <v>1368</v>
      </c>
      <c r="P655" s="16">
        <v>11124</v>
      </c>
    </row>
    <row r="656" spans="2:16" ht="25.5" x14ac:dyDescent="0.2">
      <c r="B656" s="13">
        <v>18</v>
      </c>
      <c r="C656" s="14" t="s">
        <v>5521</v>
      </c>
      <c r="D656" s="14" t="s">
        <v>1231</v>
      </c>
      <c r="E656" s="14" t="s">
        <v>5851</v>
      </c>
      <c r="F656" s="13">
        <v>40018102</v>
      </c>
      <c r="G656" s="14" t="s">
        <v>46</v>
      </c>
      <c r="H656" s="15" t="s">
        <v>1233</v>
      </c>
      <c r="I656" s="15"/>
      <c r="J656" s="16">
        <v>92735</v>
      </c>
      <c r="K656" s="17">
        <v>0</v>
      </c>
      <c r="L656" s="16">
        <v>29682</v>
      </c>
      <c r="M656" s="17">
        <v>32.006999999999998</v>
      </c>
      <c r="N656" s="17">
        <v>9565</v>
      </c>
      <c r="O656" s="17" t="s">
        <v>1373</v>
      </c>
      <c r="P656" s="16">
        <v>92735</v>
      </c>
    </row>
    <row r="657" spans="2:16" ht="25.5" x14ac:dyDescent="0.2">
      <c r="B657" s="13">
        <v>19</v>
      </c>
      <c r="C657" s="14" t="s">
        <v>5521</v>
      </c>
      <c r="D657" s="14" t="s">
        <v>1231</v>
      </c>
      <c r="E657" s="14" t="s">
        <v>5851</v>
      </c>
      <c r="F657" s="13">
        <v>40018103</v>
      </c>
      <c r="G657" s="14" t="s">
        <v>46</v>
      </c>
      <c r="H657" s="15" t="s">
        <v>1234</v>
      </c>
      <c r="I657" s="15"/>
      <c r="J657" s="16">
        <v>12234</v>
      </c>
      <c r="K657" s="17">
        <v>0</v>
      </c>
      <c r="L657" s="16">
        <v>12234</v>
      </c>
      <c r="M657" s="17">
        <v>100</v>
      </c>
      <c r="N657" s="17">
        <v>9565</v>
      </c>
      <c r="O657" s="17" t="s">
        <v>378</v>
      </c>
      <c r="P657" s="16">
        <v>12234</v>
      </c>
    </row>
    <row r="658" spans="2:16" ht="25.5" x14ac:dyDescent="0.2">
      <c r="B658" s="13">
        <v>20</v>
      </c>
      <c r="C658" s="14" t="s">
        <v>5521</v>
      </c>
      <c r="D658" s="14" t="s">
        <v>1235</v>
      </c>
      <c r="E658" s="14" t="s">
        <v>5851</v>
      </c>
      <c r="F658" s="13">
        <v>40004150</v>
      </c>
      <c r="G658" s="14" t="s">
        <v>46</v>
      </c>
      <c r="H658" s="15" t="s">
        <v>1236</v>
      </c>
      <c r="I658" s="15"/>
      <c r="J658" s="16">
        <v>79586</v>
      </c>
      <c r="K658" s="17">
        <v>0</v>
      </c>
      <c r="L658" s="16">
        <v>11598</v>
      </c>
      <c r="M658" s="17">
        <v>14.573</v>
      </c>
      <c r="N658" s="17">
        <v>9095</v>
      </c>
      <c r="O658" s="17" t="s">
        <v>1372</v>
      </c>
      <c r="P658" s="16">
        <v>79586</v>
      </c>
    </row>
    <row r="659" spans="2:16" ht="25.5" x14ac:dyDescent="0.2">
      <c r="B659" s="13">
        <v>21</v>
      </c>
      <c r="C659" s="14" t="s">
        <v>5521</v>
      </c>
      <c r="D659" s="14" t="s">
        <v>1237</v>
      </c>
      <c r="E659" s="14" t="s">
        <v>5851</v>
      </c>
      <c r="F659" s="13">
        <v>30134987</v>
      </c>
      <c r="G659" s="14" t="s">
        <v>49</v>
      </c>
      <c r="H659" s="15" t="s">
        <v>1238</v>
      </c>
      <c r="I659" s="15"/>
      <c r="J659" s="16">
        <v>19806</v>
      </c>
      <c r="K659" s="16">
        <v>9325</v>
      </c>
      <c r="L659" s="16">
        <v>5904</v>
      </c>
      <c r="M659" s="17">
        <v>76.891000000000005</v>
      </c>
      <c r="N659" s="17">
        <v>8300</v>
      </c>
      <c r="O659" s="17" t="s">
        <v>1375</v>
      </c>
      <c r="P659" s="16">
        <v>19806</v>
      </c>
    </row>
    <row r="660" spans="2:16" ht="25.5" x14ac:dyDescent="0.2">
      <c r="B660" s="13">
        <v>22</v>
      </c>
      <c r="C660" s="14" t="s">
        <v>5521</v>
      </c>
      <c r="D660" s="14" t="s">
        <v>1239</v>
      </c>
      <c r="E660" s="14" t="s">
        <v>5851</v>
      </c>
      <c r="F660" s="13">
        <v>30444822</v>
      </c>
      <c r="G660" s="14" t="s">
        <v>49</v>
      </c>
      <c r="H660" s="15" t="s">
        <v>1240</v>
      </c>
      <c r="I660" s="15"/>
      <c r="J660" s="16">
        <v>2516686</v>
      </c>
      <c r="K660" s="16">
        <v>2383168</v>
      </c>
      <c r="L660" s="16">
        <v>126474</v>
      </c>
      <c r="M660" s="17">
        <v>99.72</v>
      </c>
      <c r="N660" s="17">
        <v>8880</v>
      </c>
      <c r="O660" s="17" t="s">
        <v>1376</v>
      </c>
      <c r="P660" s="16">
        <v>2516686</v>
      </c>
    </row>
    <row r="661" spans="2:16" ht="25.5" x14ac:dyDescent="0.2">
      <c r="B661" s="13">
        <v>23</v>
      </c>
      <c r="C661" s="14" t="s">
        <v>5521</v>
      </c>
      <c r="D661" s="14" t="s">
        <v>1239</v>
      </c>
      <c r="E661" s="14" t="s">
        <v>5851</v>
      </c>
      <c r="F661" s="13">
        <v>30134815</v>
      </c>
      <c r="G661" s="14" t="s">
        <v>49</v>
      </c>
      <c r="H661" s="15" t="s">
        <v>1241</v>
      </c>
      <c r="I661" s="15"/>
      <c r="J661" s="16">
        <v>296144</v>
      </c>
      <c r="K661" s="16">
        <v>156999</v>
      </c>
      <c r="L661" s="16">
        <v>109403</v>
      </c>
      <c r="M661" s="17">
        <v>89.956999999999994</v>
      </c>
      <c r="N661" s="17">
        <v>9347</v>
      </c>
      <c r="O661" s="17" t="s">
        <v>1368</v>
      </c>
      <c r="P661" s="16">
        <v>296144</v>
      </c>
    </row>
    <row r="662" spans="2:16" ht="25.5" x14ac:dyDescent="0.2">
      <c r="B662" s="13">
        <v>24</v>
      </c>
      <c r="C662" s="14" t="s">
        <v>5521</v>
      </c>
      <c r="D662" s="14" t="s">
        <v>1239</v>
      </c>
      <c r="E662" s="14" t="s">
        <v>5851</v>
      </c>
      <c r="F662" s="13">
        <v>40009356</v>
      </c>
      <c r="G662" s="14" t="s">
        <v>49</v>
      </c>
      <c r="H662" s="15" t="s">
        <v>1242</v>
      </c>
      <c r="I662" s="15"/>
      <c r="J662" s="16">
        <v>963334</v>
      </c>
      <c r="K662" s="16">
        <v>199511</v>
      </c>
      <c r="L662" s="16">
        <v>78003</v>
      </c>
      <c r="M662" s="17">
        <v>28.808</v>
      </c>
      <c r="N662" s="17">
        <v>9462</v>
      </c>
      <c r="O662" s="17" t="s">
        <v>1369</v>
      </c>
      <c r="P662" s="16">
        <v>963334</v>
      </c>
    </row>
    <row r="663" spans="2:16" ht="25.5" x14ac:dyDescent="0.2">
      <c r="B663" s="13">
        <v>25</v>
      </c>
      <c r="C663" s="14" t="s">
        <v>5521</v>
      </c>
      <c r="D663" s="14" t="s">
        <v>1239</v>
      </c>
      <c r="E663" s="14" t="s">
        <v>5851</v>
      </c>
      <c r="F663" s="13">
        <v>40008126</v>
      </c>
      <c r="G663" s="14" t="s">
        <v>49</v>
      </c>
      <c r="H663" s="15" t="s">
        <v>1243</v>
      </c>
      <c r="I663" s="15"/>
      <c r="J663" s="16">
        <v>666960</v>
      </c>
      <c r="K663" s="16">
        <v>83209</v>
      </c>
      <c r="L663" s="16">
        <v>156550</v>
      </c>
      <c r="M663" s="17">
        <v>35.948</v>
      </c>
      <c r="N663" s="17">
        <v>9462</v>
      </c>
      <c r="O663" s="17" t="s">
        <v>1369</v>
      </c>
      <c r="P663" s="16">
        <v>666960</v>
      </c>
    </row>
    <row r="664" spans="2:16" ht="25.5" x14ac:dyDescent="0.2">
      <c r="B664" s="13">
        <v>26</v>
      </c>
      <c r="C664" s="14" t="s">
        <v>5521</v>
      </c>
      <c r="D664" s="14" t="s">
        <v>1244</v>
      </c>
      <c r="E664" s="14" t="s">
        <v>5867</v>
      </c>
      <c r="F664" s="13">
        <v>30480266</v>
      </c>
      <c r="G664" s="14" t="s">
        <v>49</v>
      </c>
      <c r="H664" s="15" t="s">
        <v>1245</v>
      </c>
      <c r="I664" s="15"/>
      <c r="J664" s="16">
        <v>176500</v>
      </c>
      <c r="K664" s="16">
        <v>150025</v>
      </c>
      <c r="L664" s="16">
        <v>26475</v>
      </c>
      <c r="M664" s="17">
        <v>100</v>
      </c>
      <c r="N664" s="17">
        <v>9031</v>
      </c>
      <c r="O664" s="17" t="s">
        <v>1377</v>
      </c>
      <c r="P664" s="16">
        <v>176500</v>
      </c>
    </row>
    <row r="665" spans="2:16" ht="25.5" x14ac:dyDescent="0.2">
      <c r="B665" s="13">
        <v>27</v>
      </c>
      <c r="C665" s="14" t="s">
        <v>5521</v>
      </c>
      <c r="D665" s="14" t="s">
        <v>1244</v>
      </c>
      <c r="E665" s="14" t="s">
        <v>5851</v>
      </c>
      <c r="F665" s="13">
        <v>30405274</v>
      </c>
      <c r="G665" s="14" t="s">
        <v>49</v>
      </c>
      <c r="H665" s="15" t="s">
        <v>1246</v>
      </c>
      <c r="I665" s="15"/>
      <c r="J665" s="16">
        <v>1257042</v>
      </c>
      <c r="K665" s="16">
        <v>979819</v>
      </c>
      <c r="L665" s="16">
        <v>65198</v>
      </c>
      <c r="M665" s="17">
        <v>83.132999999999996</v>
      </c>
      <c r="N665" s="17">
        <v>9462</v>
      </c>
      <c r="O665" s="17" t="s">
        <v>1369</v>
      </c>
      <c r="P665" s="16">
        <v>1257042</v>
      </c>
    </row>
    <row r="666" spans="2:16" ht="25.5" x14ac:dyDescent="0.2">
      <c r="B666" s="13">
        <v>28</v>
      </c>
      <c r="C666" s="14" t="s">
        <v>5521</v>
      </c>
      <c r="D666" s="14" t="s">
        <v>1244</v>
      </c>
      <c r="E666" s="14" t="s">
        <v>5851</v>
      </c>
      <c r="F666" s="13">
        <v>40002424</v>
      </c>
      <c r="G666" s="14" t="s">
        <v>49</v>
      </c>
      <c r="H666" s="15" t="s">
        <v>1247</v>
      </c>
      <c r="I666" s="15"/>
      <c r="J666" s="16">
        <v>1627947</v>
      </c>
      <c r="K666" s="16">
        <v>859839</v>
      </c>
      <c r="L666" s="16">
        <v>210431</v>
      </c>
      <c r="M666" s="17">
        <v>65.744</v>
      </c>
      <c r="N666" s="17">
        <v>9462</v>
      </c>
      <c r="O666" s="17" t="s">
        <v>1378</v>
      </c>
      <c r="P666" s="16">
        <v>1627947</v>
      </c>
    </row>
    <row r="667" spans="2:16" ht="25.5" x14ac:dyDescent="0.2">
      <c r="B667" s="13">
        <v>29</v>
      </c>
      <c r="C667" s="14" t="s">
        <v>5521</v>
      </c>
      <c r="D667" s="14" t="s">
        <v>1244</v>
      </c>
      <c r="E667" s="14" t="s">
        <v>5851</v>
      </c>
      <c r="F667" s="13">
        <v>30184622</v>
      </c>
      <c r="G667" s="14" t="s">
        <v>49</v>
      </c>
      <c r="H667" s="15" t="s">
        <v>1248</v>
      </c>
      <c r="I667" s="15"/>
      <c r="J667" s="16">
        <v>1060531</v>
      </c>
      <c r="K667" s="16">
        <v>502593</v>
      </c>
      <c r="L667" s="16">
        <v>292103</v>
      </c>
      <c r="M667" s="17">
        <v>74.933999999999997</v>
      </c>
      <c r="N667" s="17">
        <v>9462</v>
      </c>
      <c r="O667" s="17" t="s">
        <v>1369</v>
      </c>
      <c r="P667" s="16">
        <v>1060531</v>
      </c>
    </row>
    <row r="668" spans="2:16" ht="25.5" x14ac:dyDescent="0.2">
      <c r="B668" s="13">
        <v>30</v>
      </c>
      <c r="C668" s="14" t="s">
        <v>5521</v>
      </c>
      <c r="D668" s="14" t="s">
        <v>1244</v>
      </c>
      <c r="E668" s="14" t="s">
        <v>5851</v>
      </c>
      <c r="F668" s="13">
        <v>30200172</v>
      </c>
      <c r="G668" s="14" t="s">
        <v>49</v>
      </c>
      <c r="H668" s="15" t="s">
        <v>1249</v>
      </c>
      <c r="I668" s="15"/>
      <c r="J668" s="16">
        <v>325172</v>
      </c>
      <c r="K668" s="16">
        <v>262537</v>
      </c>
      <c r="L668" s="16">
        <v>24332</v>
      </c>
      <c r="M668" s="17">
        <v>88.221000000000004</v>
      </c>
      <c r="N668" s="17">
        <v>9462</v>
      </c>
      <c r="O668" s="17" t="s">
        <v>1369</v>
      </c>
      <c r="P668" s="16">
        <v>325172</v>
      </c>
    </row>
    <row r="669" spans="2:16" ht="25.5" x14ac:dyDescent="0.2">
      <c r="B669" s="13">
        <v>31</v>
      </c>
      <c r="C669" s="14" t="s">
        <v>5521</v>
      </c>
      <c r="D669" s="14" t="s">
        <v>1244</v>
      </c>
      <c r="E669" s="14" t="s">
        <v>5852</v>
      </c>
      <c r="F669" s="13">
        <v>30484277</v>
      </c>
      <c r="G669" s="14" t="s">
        <v>49</v>
      </c>
      <c r="H669" s="15" t="s">
        <v>1250</v>
      </c>
      <c r="I669" s="15"/>
      <c r="J669" s="16">
        <v>29697</v>
      </c>
      <c r="K669" s="17">
        <v>0</v>
      </c>
      <c r="L669" s="16">
        <v>8009</v>
      </c>
      <c r="M669" s="17">
        <v>26.969000000000001</v>
      </c>
      <c r="N669" s="17">
        <v>8880</v>
      </c>
      <c r="O669" s="17" t="s">
        <v>1376</v>
      </c>
      <c r="P669" s="16">
        <v>29697</v>
      </c>
    </row>
    <row r="670" spans="2:16" ht="25.5" x14ac:dyDescent="0.2">
      <c r="B670" s="13">
        <v>32</v>
      </c>
      <c r="C670" s="14" t="s">
        <v>5521</v>
      </c>
      <c r="D670" s="14" t="s">
        <v>1244</v>
      </c>
      <c r="E670" s="14" t="s">
        <v>5852</v>
      </c>
      <c r="F670" s="13">
        <v>40000301</v>
      </c>
      <c r="G670" s="14" t="s">
        <v>49</v>
      </c>
      <c r="H670" s="15" t="s">
        <v>1251</v>
      </c>
      <c r="I670" s="15"/>
      <c r="J670" s="16">
        <v>30900</v>
      </c>
      <c r="K670" s="16">
        <v>21630</v>
      </c>
      <c r="L670" s="16">
        <v>9270</v>
      </c>
      <c r="M670" s="17">
        <v>100</v>
      </c>
      <c r="N670" s="17">
        <v>9031</v>
      </c>
      <c r="O670" s="17" t="s">
        <v>1377</v>
      </c>
      <c r="P670" s="16">
        <v>30900</v>
      </c>
    </row>
    <row r="671" spans="2:16" ht="25.5" x14ac:dyDescent="0.2">
      <c r="B671" s="13">
        <v>33</v>
      </c>
      <c r="C671" s="14" t="s">
        <v>5521</v>
      </c>
      <c r="D671" s="14" t="s">
        <v>1244</v>
      </c>
      <c r="E671" s="14" t="s">
        <v>5852</v>
      </c>
      <c r="F671" s="13">
        <v>30459937</v>
      </c>
      <c r="G671" s="14" t="s">
        <v>49</v>
      </c>
      <c r="H671" s="15" t="s">
        <v>1252</v>
      </c>
      <c r="I671" s="15"/>
      <c r="J671" s="16">
        <v>23967</v>
      </c>
      <c r="K671" s="16">
        <v>16777</v>
      </c>
      <c r="L671" s="16">
        <v>7190</v>
      </c>
      <c r="M671" s="17">
        <v>100</v>
      </c>
      <c r="N671" s="17">
        <v>8634</v>
      </c>
      <c r="O671" s="17" t="s">
        <v>1379</v>
      </c>
      <c r="P671" s="16">
        <v>23967</v>
      </c>
    </row>
    <row r="672" spans="2:16" ht="25.5" x14ac:dyDescent="0.2">
      <c r="B672" s="13">
        <v>34</v>
      </c>
      <c r="C672" s="14" t="s">
        <v>5521</v>
      </c>
      <c r="D672" s="14" t="s">
        <v>1244</v>
      </c>
      <c r="E672" s="14" t="s">
        <v>5851</v>
      </c>
      <c r="F672" s="13">
        <v>40021360</v>
      </c>
      <c r="G672" s="14" t="s">
        <v>46</v>
      </c>
      <c r="H672" s="15" t="s">
        <v>1253</v>
      </c>
      <c r="I672" s="15"/>
      <c r="J672" s="16">
        <v>47438</v>
      </c>
      <c r="K672" s="17">
        <v>0</v>
      </c>
      <c r="L672" s="16">
        <v>2592</v>
      </c>
      <c r="M672" s="17">
        <v>5.4640000000000004</v>
      </c>
      <c r="N672" s="17">
        <v>9565</v>
      </c>
      <c r="O672" s="17" t="s">
        <v>1373</v>
      </c>
      <c r="P672" s="16">
        <v>47438</v>
      </c>
    </row>
    <row r="673" spans="2:16" ht="25.5" x14ac:dyDescent="0.2">
      <c r="B673" s="13">
        <v>35</v>
      </c>
      <c r="C673" s="14" t="s">
        <v>5521</v>
      </c>
      <c r="D673" s="14" t="s">
        <v>1254</v>
      </c>
      <c r="E673" s="14" t="s">
        <v>5851</v>
      </c>
      <c r="F673" s="13">
        <v>40017183</v>
      </c>
      <c r="G673" s="14" t="s">
        <v>46</v>
      </c>
      <c r="H673" s="15" t="s">
        <v>1255</v>
      </c>
      <c r="I673" s="15"/>
      <c r="J673" s="16">
        <v>47732</v>
      </c>
      <c r="K673" s="17">
        <v>0</v>
      </c>
      <c r="L673" s="16">
        <v>22954</v>
      </c>
      <c r="M673" s="17">
        <v>48.088999999999999</v>
      </c>
      <c r="N673" s="17">
        <v>9565</v>
      </c>
      <c r="O673" s="17" t="s">
        <v>1373</v>
      </c>
      <c r="P673" s="16">
        <v>47732</v>
      </c>
    </row>
    <row r="674" spans="2:16" ht="25.5" x14ac:dyDescent="0.2">
      <c r="B674" s="13">
        <v>36</v>
      </c>
      <c r="C674" s="14" t="s">
        <v>5521</v>
      </c>
      <c r="D674" s="14" t="s">
        <v>1256</v>
      </c>
      <c r="E674" s="14" t="s">
        <v>5851</v>
      </c>
      <c r="F674" s="13">
        <v>30347022</v>
      </c>
      <c r="G674" s="14" t="s">
        <v>49</v>
      </c>
      <c r="H674" s="15" t="s">
        <v>1257</v>
      </c>
      <c r="I674" s="15"/>
      <c r="J674" s="16">
        <v>421064</v>
      </c>
      <c r="K674" s="16">
        <v>400666</v>
      </c>
      <c r="L674" s="16">
        <v>4800</v>
      </c>
      <c r="M674" s="17">
        <v>96.296000000000006</v>
      </c>
      <c r="N674" s="17">
        <v>8880</v>
      </c>
      <c r="O674" s="17" t="s">
        <v>1376</v>
      </c>
      <c r="P674" s="16">
        <v>421064</v>
      </c>
    </row>
    <row r="675" spans="2:16" ht="25.5" x14ac:dyDescent="0.2">
      <c r="B675" s="13">
        <v>37</v>
      </c>
      <c r="C675" s="14" t="s">
        <v>5521</v>
      </c>
      <c r="D675" s="14" t="s">
        <v>1256</v>
      </c>
      <c r="E675" s="14" t="s">
        <v>5851</v>
      </c>
      <c r="F675" s="13">
        <v>40018217</v>
      </c>
      <c r="G675" s="14" t="s">
        <v>46</v>
      </c>
      <c r="H675" s="15" t="s">
        <v>1258</v>
      </c>
      <c r="I675" s="15"/>
      <c r="J675" s="16">
        <v>17122</v>
      </c>
      <c r="K675" s="16">
        <v>6741</v>
      </c>
      <c r="L675" s="16">
        <v>7988</v>
      </c>
      <c r="M675" s="17">
        <v>86.024000000000001</v>
      </c>
      <c r="N675" s="17">
        <v>9565</v>
      </c>
      <c r="O675" s="17" t="s">
        <v>1373</v>
      </c>
      <c r="P675" s="16">
        <v>17122</v>
      </c>
    </row>
    <row r="676" spans="2:16" ht="25.5" x14ac:dyDescent="0.2">
      <c r="B676" s="13">
        <v>38</v>
      </c>
      <c r="C676" s="14" t="s">
        <v>5521</v>
      </c>
      <c r="D676" s="14" t="s">
        <v>1259</v>
      </c>
      <c r="E676" s="14" t="s">
        <v>5851</v>
      </c>
      <c r="F676" s="13">
        <v>30317322</v>
      </c>
      <c r="G676" s="14" t="s">
        <v>49</v>
      </c>
      <c r="H676" s="15" t="s">
        <v>1260</v>
      </c>
      <c r="I676" s="15"/>
      <c r="J676" s="16">
        <v>200000</v>
      </c>
      <c r="K676" s="16">
        <v>70000</v>
      </c>
      <c r="L676" s="16">
        <v>40000</v>
      </c>
      <c r="M676" s="17">
        <v>55</v>
      </c>
      <c r="N676" s="17">
        <v>9031</v>
      </c>
      <c r="O676" s="17" t="s">
        <v>1377</v>
      </c>
      <c r="P676" s="16">
        <v>200000</v>
      </c>
    </row>
    <row r="677" spans="2:16" ht="25.5" x14ac:dyDescent="0.2">
      <c r="B677" s="13">
        <v>39</v>
      </c>
      <c r="C677" s="14" t="s">
        <v>5521</v>
      </c>
      <c r="D677" s="14" t="s">
        <v>1261</v>
      </c>
      <c r="E677" s="14" t="s">
        <v>5851</v>
      </c>
      <c r="F677" s="13">
        <v>30291122</v>
      </c>
      <c r="G677" s="14" t="s">
        <v>49</v>
      </c>
      <c r="H677" s="15" t="s">
        <v>1262</v>
      </c>
      <c r="I677" s="15"/>
      <c r="J677" s="16">
        <v>286431</v>
      </c>
      <c r="K677" s="16">
        <v>73614</v>
      </c>
      <c r="L677" s="16">
        <v>59893</v>
      </c>
      <c r="M677" s="17">
        <v>46.61</v>
      </c>
      <c r="N677" s="17">
        <v>9462</v>
      </c>
      <c r="O677" s="17" t="s">
        <v>1369</v>
      </c>
      <c r="P677" s="16">
        <v>286431</v>
      </c>
    </row>
    <row r="678" spans="2:16" ht="25.5" x14ac:dyDescent="0.2">
      <c r="B678" s="13">
        <v>40</v>
      </c>
      <c r="C678" s="14" t="s">
        <v>5521</v>
      </c>
      <c r="D678" s="14" t="s">
        <v>1261</v>
      </c>
      <c r="E678" s="14" t="s">
        <v>5851</v>
      </c>
      <c r="F678" s="13">
        <v>40008952</v>
      </c>
      <c r="G678" s="14" t="s">
        <v>49</v>
      </c>
      <c r="H678" s="15" t="s">
        <v>1263</v>
      </c>
      <c r="I678" s="15"/>
      <c r="J678" s="16">
        <v>949999</v>
      </c>
      <c r="K678" s="17">
        <v>0</v>
      </c>
      <c r="L678" s="16">
        <v>27145</v>
      </c>
      <c r="M678" s="17">
        <v>2.8570000000000002</v>
      </c>
      <c r="N678" s="17">
        <v>9462</v>
      </c>
      <c r="O678" s="17" t="s">
        <v>1369</v>
      </c>
      <c r="P678" s="16">
        <v>949999</v>
      </c>
    </row>
    <row r="679" spans="2:16" ht="25.5" x14ac:dyDescent="0.2">
      <c r="B679" s="13">
        <v>41</v>
      </c>
      <c r="C679" s="14" t="s">
        <v>5521</v>
      </c>
      <c r="D679" s="14" t="s">
        <v>1261</v>
      </c>
      <c r="E679" s="14" t="s">
        <v>5852</v>
      </c>
      <c r="F679" s="13">
        <v>30469338</v>
      </c>
      <c r="G679" s="14" t="s">
        <v>49</v>
      </c>
      <c r="H679" s="15" t="s">
        <v>1264</v>
      </c>
      <c r="I679" s="15"/>
      <c r="J679" s="16">
        <v>684690</v>
      </c>
      <c r="K679" s="16">
        <v>440256</v>
      </c>
      <c r="L679" s="16">
        <v>193083</v>
      </c>
      <c r="M679" s="17">
        <v>92.5</v>
      </c>
      <c r="N679" s="17">
        <v>9083</v>
      </c>
      <c r="O679" s="17" t="s">
        <v>1380</v>
      </c>
      <c r="P679" s="16">
        <v>684690</v>
      </c>
    </row>
    <row r="680" spans="2:16" ht="25.5" x14ac:dyDescent="0.2">
      <c r="B680" s="13">
        <v>42</v>
      </c>
      <c r="C680" s="14" t="s">
        <v>5521</v>
      </c>
      <c r="D680" s="14" t="s">
        <v>1261</v>
      </c>
      <c r="E680" s="14" t="s">
        <v>5851</v>
      </c>
      <c r="F680" s="13">
        <v>40015002</v>
      </c>
      <c r="G680" s="14" t="s">
        <v>49</v>
      </c>
      <c r="H680" s="15" t="s">
        <v>1265</v>
      </c>
      <c r="I680" s="15"/>
      <c r="J680" s="16">
        <v>110250</v>
      </c>
      <c r="K680" s="17">
        <v>0</v>
      </c>
      <c r="L680" s="16">
        <v>5513</v>
      </c>
      <c r="M680" s="17">
        <v>5</v>
      </c>
      <c r="N680" s="17">
        <v>9683</v>
      </c>
      <c r="O680" s="17" t="s">
        <v>1381</v>
      </c>
      <c r="P680" s="16">
        <v>110250</v>
      </c>
    </row>
    <row r="681" spans="2:16" ht="25.5" x14ac:dyDescent="0.2">
      <c r="B681" s="13">
        <v>43</v>
      </c>
      <c r="C681" s="14" t="s">
        <v>5521</v>
      </c>
      <c r="D681" s="14" t="s">
        <v>1266</v>
      </c>
      <c r="E681" s="14" t="s">
        <v>5851</v>
      </c>
      <c r="F681" s="13">
        <v>40017275</v>
      </c>
      <c r="G681" s="14" t="s">
        <v>46</v>
      </c>
      <c r="H681" s="15" t="s">
        <v>1267</v>
      </c>
      <c r="I681" s="15"/>
      <c r="J681" s="16">
        <v>83298</v>
      </c>
      <c r="K681" s="17">
        <v>0</v>
      </c>
      <c r="L681" s="16">
        <v>43253</v>
      </c>
      <c r="M681" s="17">
        <v>51.926000000000002</v>
      </c>
      <c r="N681" s="17">
        <v>9565</v>
      </c>
      <c r="O681" s="17" t="s">
        <v>1373</v>
      </c>
      <c r="P681" s="16">
        <v>83298</v>
      </c>
    </row>
    <row r="682" spans="2:16" ht="25.5" x14ac:dyDescent="0.2">
      <c r="B682" s="13">
        <v>44</v>
      </c>
      <c r="C682" s="14" t="s">
        <v>5521</v>
      </c>
      <c r="D682" s="14" t="s">
        <v>1268</v>
      </c>
      <c r="E682" s="14" t="s">
        <v>5851</v>
      </c>
      <c r="F682" s="13">
        <v>30129952</v>
      </c>
      <c r="G682" s="14" t="s">
        <v>49</v>
      </c>
      <c r="H682" s="15" t="s">
        <v>1269</v>
      </c>
      <c r="I682" s="15"/>
      <c r="J682" s="16">
        <v>756865</v>
      </c>
      <c r="K682" s="16">
        <v>448123</v>
      </c>
      <c r="L682" s="16">
        <v>164006</v>
      </c>
      <c r="M682" s="17">
        <v>80.876999999999995</v>
      </c>
      <c r="N682" s="17">
        <v>9198</v>
      </c>
      <c r="O682" s="17" t="s">
        <v>1382</v>
      </c>
      <c r="P682" s="16">
        <v>756865</v>
      </c>
    </row>
    <row r="683" spans="2:16" ht="25.5" x14ac:dyDescent="0.2">
      <c r="B683" s="13">
        <v>45</v>
      </c>
      <c r="C683" s="14" t="s">
        <v>5521</v>
      </c>
      <c r="D683" s="14" t="s">
        <v>1268</v>
      </c>
      <c r="E683" s="14" t="s">
        <v>5851</v>
      </c>
      <c r="F683" s="13">
        <v>30438672</v>
      </c>
      <c r="G683" s="14" t="s">
        <v>49</v>
      </c>
      <c r="H683" s="15" t="s">
        <v>1270</v>
      </c>
      <c r="I683" s="15"/>
      <c r="J683" s="16">
        <v>135500</v>
      </c>
      <c r="K683" s="16">
        <v>84019</v>
      </c>
      <c r="L683" s="16">
        <v>40793</v>
      </c>
      <c r="M683" s="17">
        <v>92.111999999999995</v>
      </c>
      <c r="N683" s="17">
        <v>9031</v>
      </c>
      <c r="O683" s="17" t="s">
        <v>1377</v>
      </c>
      <c r="P683" s="16">
        <v>135500</v>
      </c>
    </row>
    <row r="684" spans="2:16" ht="25.5" x14ac:dyDescent="0.2">
      <c r="B684" s="13">
        <v>46</v>
      </c>
      <c r="C684" s="14" t="s">
        <v>5521</v>
      </c>
      <c r="D684" s="14" t="s">
        <v>1271</v>
      </c>
      <c r="E684" s="14" t="s">
        <v>5851</v>
      </c>
      <c r="F684" s="13">
        <v>40008090</v>
      </c>
      <c r="G684" s="14" t="s">
        <v>49</v>
      </c>
      <c r="H684" s="15" t="s">
        <v>1272</v>
      </c>
      <c r="I684" s="15"/>
      <c r="J684" s="16">
        <v>173007</v>
      </c>
      <c r="K684" s="16">
        <v>40859</v>
      </c>
      <c r="L684" s="16">
        <v>13812</v>
      </c>
      <c r="M684" s="17">
        <v>31.6</v>
      </c>
      <c r="N684" s="17">
        <v>9462</v>
      </c>
      <c r="O684" s="17" t="s">
        <v>1369</v>
      </c>
      <c r="P684" s="16">
        <v>173007</v>
      </c>
    </row>
    <row r="685" spans="2:16" ht="38.25" x14ac:dyDescent="0.2">
      <c r="B685" s="13">
        <v>47</v>
      </c>
      <c r="C685" s="14" t="s">
        <v>5521</v>
      </c>
      <c r="D685" s="14" t="s">
        <v>1273</v>
      </c>
      <c r="E685" s="14" t="s">
        <v>5851</v>
      </c>
      <c r="F685" s="13">
        <v>40020123</v>
      </c>
      <c r="G685" s="14" t="s">
        <v>427</v>
      </c>
      <c r="H685" s="15" t="s">
        <v>1274</v>
      </c>
      <c r="I685" s="15"/>
      <c r="J685" s="16">
        <v>248079</v>
      </c>
      <c r="K685" s="17">
        <v>0</v>
      </c>
      <c r="L685" s="16">
        <v>248079</v>
      </c>
      <c r="M685" s="17">
        <v>100</v>
      </c>
      <c r="N685" s="17">
        <v>9717</v>
      </c>
      <c r="O685" s="17" t="s">
        <v>1383</v>
      </c>
      <c r="P685" s="16">
        <v>248079</v>
      </c>
    </row>
    <row r="686" spans="2:16" ht="25.5" x14ac:dyDescent="0.2">
      <c r="B686" s="13">
        <v>48</v>
      </c>
      <c r="C686" s="14" t="s">
        <v>5521</v>
      </c>
      <c r="D686" s="14" t="s">
        <v>5670</v>
      </c>
      <c r="E686" s="14" t="s">
        <v>5851</v>
      </c>
      <c r="F686" s="13">
        <v>40018074</v>
      </c>
      <c r="G686" s="14" t="s">
        <v>46</v>
      </c>
      <c r="H686" s="15" t="s">
        <v>1275</v>
      </c>
      <c r="I686" s="15"/>
      <c r="J686" s="16">
        <v>50778</v>
      </c>
      <c r="K686" s="17">
        <v>0</v>
      </c>
      <c r="L686" s="16">
        <v>13988</v>
      </c>
      <c r="M686" s="17">
        <v>27.547000000000001</v>
      </c>
      <c r="N686" s="17">
        <v>9565</v>
      </c>
      <c r="O686" s="17" t="s">
        <v>1373</v>
      </c>
      <c r="P686" s="16">
        <v>50778</v>
      </c>
    </row>
    <row r="687" spans="2:16" ht="25.5" x14ac:dyDescent="0.2">
      <c r="B687" s="13">
        <v>49</v>
      </c>
      <c r="C687" s="14" t="s">
        <v>5521</v>
      </c>
      <c r="D687" s="14" t="s">
        <v>5670</v>
      </c>
      <c r="E687" s="14" t="s">
        <v>5851</v>
      </c>
      <c r="F687" s="13">
        <v>40017569</v>
      </c>
      <c r="G687" s="14" t="s">
        <v>46</v>
      </c>
      <c r="H687" s="15" t="s">
        <v>1276</v>
      </c>
      <c r="I687" s="15"/>
      <c r="J687" s="16">
        <v>30220</v>
      </c>
      <c r="K687" s="17">
        <v>0</v>
      </c>
      <c r="L687" s="16">
        <v>15184</v>
      </c>
      <c r="M687" s="17">
        <v>50.244999999999997</v>
      </c>
      <c r="N687" s="17">
        <v>9565</v>
      </c>
      <c r="O687" s="17" t="s">
        <v>1373</v>
      </c>
      <c r="P687" s="16">
        <v>30220</v>
      </c>
    </row>
    <row r="688" spans="2:16" ht="25.5" x14ac:dyDescent="0.2">
      <c r="B688" s="13">
        <v>50</v>
      </c>
      <c r="C688" s="14" t="s">
        <v>5521</v>
      </c>
      <c r="D688" s="14" t="s">
        <v>5670</v>
      </c>
      <c r="E688" s="14" t="s">
        <v>5851</v>
      </c>
      <c r="F688" s="13">
        <v>40017871</v>
      </c>
      <c r="G688" s="14" t="s">
        <v>46</v>
      </c>
      <c r="H688" s="15" t="s">
        <v>1277</v>
      </c>
      <c r="I688" s="15"/>
      <c r="J688" s="16">
        <v>64892</v>
      </c>
      <c r="K688" s="17">
        <v>0</v>
      </c>
      <c r="L688" s="16">
        <v>25477</v>
      </c>
      <c r="M688" s="17">
        <v>39.261000000000003</v>
      </c>
      <c r="N688" s="17">
        <v>9565</v>
      </c>
      <c r="O688" s="17" t="s">
        <v>1373</v>
      </c>
      <c r="P688" s="16">
        <v>64892</v>
      </c>
    </row>
    <row r="689" spans="2:16" ht="25.5" x14ac:dyDescent="0.2">
      <c r="B689" s="13">
        <v>51</v>
      </c>
      <c r="C689" s="14" t="s">
        <v>5521</v>
      </c>
      <c r="D689" s="14" t="s">
        <v>1278</v>
      </c>
      <c r="E689" s="14" t="s">
        <v>5851</v>
      </c>
      <c r="F689" s="13">
        <v>30102811</v>
      </c>
      <c r="G689" s="14" t="s">
        <v>49</v>
      </c>
      <c r="H689" s="15" t="s">
        <v>1279</v>
      </c>
      <c r="I689" s="15"/>
      <c r="J689" s="16">
        <v>307666</v>
      </c>
      <c r="K689" s="16">
        <v>277431</v>
      </c>
      <c r="L689" s="16">
        <v>30235</v>
      </c>
      <c r="M689" s="17">
        <v>100</v>
      </c>
      <c r="N689" s="17">
        <v>9430</v>
      </c>
      <c r="O689" s="17" t="s">
        <v>1384</v>
      </c>
      <c r="P689" s="16">
        <v>307666</v>
      </c>
    </row>
    <row r="690" spans="2:16" ht="25.5" x14ac:dyDescent="0.2">
      <c r="B690" s="13">
        <v>52</v>
      </c>
      <c r="C690" s="14" t="s">
        <v>5521</v>
      </c>
      <c r="D690" s="14" t="s">
        <v>1278</v>
      </c>
      <c r="E690" s="14" t="s">
        <v>5851</v>
      </c>
      <c r="F690" s="13">
        <v>40015828</v>
      </c>
      <c r="G690" s="14" t="s">
        <v>49</v>
      </c>
      <c r="H690" s="15" t="s">
        <v>1280</v>
      </c>
      <c r="I690" s="15"/>
      <c r="J690" s="16">
        <v>207501</v>
      </c>
      <c r="K690" s="16">
        <v>133822</v>
      </c>
      <c r="L690" s="16">
        <v>37793</v>
      </c>
      <c r="M690" s="17">
        <v>82.706000000000003</v>
      </c>
      <c r="N690" s="17">
        <v>9656</v>
      </c>
      <c r="O690" s="17" t="s">
        <v>1385</v>
      </c>
      <c r="P690" s="16">
        <v>207501</v>
      </c>
    </row>
    <row r="691" spans="2:16" ht="25.5" x14ac:dyDescent="0.2">
      <c r="B691" s="13">
        <v>53</v>
      </c>
      <c r="C691" s="14" t="s">
        <v>5521</v>
      </c>
      <c r="D691" s="14" t="s">
        <v>1278</v>
      </c>
      <c r="E691" s="14" t="s">
        <v>5851</v>
      </c>
      <c r="F691" s="13">
        <v>40017976</v>
      </c>
      <c r="G691" s="14" t="s">
        <v>49</v>
      </c>
      <c r="H691" s="15" t="s">
        <v>1281</v>
      </c>
      <c r="I691" s="15"/>
      <c r="J691" s="16">
        <v>1062429</v>
      </c>
      <c r="K691" s="16">
        <v>243009</v>
      </c>
      <c r="L691" s="16">
        <v>291671</v>
      </c>
      <c r="M691" s="17">
        <v>50.326000000000001</v>
      </c>
      <c r="N691" s="17">
        <v>9683</v>
      </c>
      <c r="O691" s="17" t="s">
        <v>1381</v>
      </c>
      <c r="P691" s="16">
        <v>1062429</v>
      </c>
    </row>
    <row r="692" spans="2:16" ht="25.5" x14ac:dyDescent="0.2">
      <c r="B692" s="13">
        <v>54</v>
      </c>
      <c r="C692" s="14" t="s">
        <v>5521</v>
      </c>
      <c r="D692" s="14" t="s">
        <v>1278</v>
      </c>
      <c r="E692" s="14" t="s">
        <v>5851</v>
      </c>
      <c r="F692" s="13">
        <v>40018289</v>
      </c>
      <c r="G692" s="14" t="s">
        <v>46</v>
      </c>
      <c r="H692" s="15" t="s">
        <v>1282</v>
      </c>
      <c r="I692" s="15"/>
      <c r="J692" s="16">
        <v>69045</v>
      </c>
      <c r="K692" s="17">
        <v>0</v>
      </c>
      <c r="L692" s="16">
        <v>20714</v>
      </c>
      <c r="M692" s="17">
        <v>30.001000000000001</v>
      </c>
      <c r="N692" s="17">
        <v>9565</v>
      </c>
      <c r="O692" s="17" t="s">
        <v>1373</v>
      </c>
      <c r="P692" s="16">
        <v>69045</v>
      </c>
    </row>
    <row r="693" spans="2:16" ht="25.5" x14ac:dyDescent="0.2">
      <c r="B693" s="13">
        <v>55</v>
      </c>
      <c r="C693" s="14" t="s">
        <v>5521</v>
      </c>
      <c r="D693" s="14" t="s">
        <v>1283</v>
      </c>
      <c r="E693" s="14" t="s">
        <v>5851</v>
      </c>
      <c r="F693" s="13">
        <v>30409472</v>
      </c>
      <c r="G693" s="14" t="s">
        <v>49</v>
      </c>
      <c r="H693" s="15" t="s">
        <v>1284</v>
      </c>
      <c r="I693" s="15"/>
      <c r="J693" s="16">
        <v>4085099</v>
      </c>
      <c r="K693" s="16">
        <v>2645656</v>
      </c>
      <c r="L693" s="16">
        <v>445293</v>
      </c>
      <c r="M693" s="17">
        <v>75.664000000000001</v>
      </c>
      <c r="N693" s="17">
        <v>9327</v>
      </c>
      <c r="O693" s="17" t="s">
        <v>1386</v>
      </c>
      <c r="P693" s="16">
        <v>4085099</v>
      </c>
    </row>
    <row r="694" spans="2:16" ht="25.5" x14ac:dyDescent="0.2">
      <c r="B694" s="13">
        <v>56</v>
      </c>
      <c r="C694" s="14" t="s">
        <v>5521</v>
      </c>
      <c r="D694" s="14" t="s">
        <v>1283</v>
      </c>
      <c r="E694" s="14" t="s">
        <v>5851</v>
      </c>
      <c r="F694" s="13">
        <v>40011327</v>
      </c>
      <c r="G694" s="14" t="s">
        <v>49</v>
      </c>
      <c r="H694" s="15" t="s">
        <v>1285</v>
      </c>
      <c r="I694" s="15"/>
      <c r="J694" s="16">
        <v>707943</v>
      </c>
      <c r="K694" s="16">
        <v>650952</v>
      </c>
      <c r="L694" s="16">
        <v>1800</v>
      </c>
      <c r="M694" s="17">
        <v>92.203999999999994</v>
      </c>
      <c r="N694" s="17">
        <v>9462</v>
      </c>
      <c r="O694" s="17" t="s">
        <v>1369</v>
      </c>
      <c r="P694" s="16">
        <v>707943</v>
      </c>
    </row>
    <row r="695" spans="2:16" ht="25.5" x14ac:dyDescent="0.2">
      <c r="B695" s="13">
        <v>57</v>
      </c>
      <c r="C695" s="14" t="s">
        <v>5521</v>
      </c>
      <c r="D695" s="14" t="s">
        <v>1283</v>
      </c>
      <c r="E695" s="14" t="s">
        <v>5851</v>
      </c>
      <c r="F695" s="13">
        <v>40003712</v>
      </c>
      <c r="G695" s="14" t="s">
        <v>46</v>
      </c>
      <c r="H695" s="15" t="s">
        <v>1286</v>
      </c>
      <c r="I695" s="15"/>
      <c r="J695" s="16">
        <v>94000</v>
      </c>
      <c r="K695" s="17">
        <v>0</v>
      </c>
      <c r="L695" s="16">
        <v>15532</v>
      </c>
      <c r="M695" s="17">
        <v>16.523</v>
      </c>
      <c r="N695" s="17">
        <v>9065</v>
      </c>
      <c r="O695" s="17" t="s">
        <v>1372</v>
      </c>
      <c r="P695" s="16">
        <v>94000</v>
      </c>
    </row>
    <row r="696" spans="2:16" ht="25.5" x14ac:dyDescent="0.2">
      <c r="B696" s="13">
        <v>58</v>
      </c>
      <c r="C696" s="14" t="s">
        <v>5521</v>
      </c>
      <c r="D696" s="14" t="s">
        <v>1287</v>
      </c>
      <c r="E696" s="14" t="s">
        <v>5851</v>
      </c>
      <c r="F696" s="13">
        <v>40007619</v>
      </c>
      <c r="G696" s="14" t="s">
        <v>49</v>
      </c>
      <c r="H696" s="15" t="s">
        <v>1288</v>
      </c>
      <c r="I696" s="15"/>
      <c r="J696" s="16">
        <v>1080919</v>
      </c>
      <c r="K696" s="16">
        <v>253364</v>
      </c>
      <c r="L696" s="16">
        <v>693510</v>
      </c>
      <c r="M696" s="17">
        <v>87.599000000000004</v>
      </c>
      <c r="N696" s="17">
        <v>9462</v>
      </c>
      <c r="O696" s="17" t="s">
        <v>1369</v>
      </c>
      <c r="P696" s="16">
        <v>1080919</v>
      </c>
    </row>
    <row r="697" spans="2:16" ht="25.5" x14ac:dyDescent="0.2">
      <c r="B697" s="13">
        <v>59</v>
      </c>
      <c r="C697" s="14" t="s">
        <v>5521</v>
      </c>
      <c r="D697" s="14" t="s">
        <v>1287</v>
      </c>
      <c r="E697" s="14" t="s">
        <v>5851</v>
      </c>
      <c r="F697" s="13">
        <v>40018309</v>
      </c>
      <c r="G697" s="14" t="s">
        <v>46</v>
      </c>
      <c r="H697" s="15" t="s">
        <v>1289</v>
      </c>
      <c r="I697" s="15"/>
      <c r="J697" s="16">
        <v>53809</v>
      </c>
      <c r="K697" s="17">
        <v>0</v>
      </c>
      <c r="L697" s="16">
        <v>36738</v>
      </c>
      <c r="M697" s="17">
        <v>68.275000000000006</v>
      </c>
      <c r="N697" s="17">
        <v>9565</v>
      </c>
      <c r="O697" s="17" t="s">
        <v>1373</v>
      </c>
      <c r="P697" s="16">
        <v>53809</v>
      </c>
    </row>
    <row r="698" spans="2:16" ht="25.5" x14ac:dyDescent="0.2">
      <c r="B698" s="13">
        <v>60</v>
      </c>
      <c r="C698" s="14" t="s">
        <v>5521</v>
      </c>
      <c r="D698" s="14" t="s">
        <v>1287</v>
      </c>
      <c r="E698" s="14" t="s">
        <v>5851</v>
      </c>
      <c r="F698" s="13">
        <v>40018307</v>
      </c>
      <c r="G698" s="14" t="s">
        <v>46</v>
      </c>
      <c r="H698" s="15" t="s">
        <v>1290</v>
      </c>
      <c r="I698" s="15"/>
      <c r="J698" s="16">
        <v>77001</v>
      </c>
      <c r="K698" s="17">
        <v>0</v>
      </c>
      <c r="L698" s="16">
        <v>31704</v>
      </c>
      <c r="M698" s="17">
        <v>41.173999999999999</v>
      </c>
      <c r="N698" s="17">
        <v>9565</v>
      </c>
      <c r="O698" s="17" t="s">
        <v>1373</v>
      </c>
      <c r="P698" s="16">
        <v>77001</v>
      </c>
    </row>
    <row r="699" spans="2:16" ht="25.5" x14ac:dyDescent="0.2">
      <c r="B699" s="13">
        <v>61</v>
      </c>
      <c r="C699" s="14" t="s">
        <v>5521</v>
      </c>
      <c r="D699" s="14" t="s">
        <v>1291</v>
      </c>
      <c r="E699" s="14" t="s">
        <v>5851</v>
      </c>
      <c r="F699" s="13">
        <v>30124753</v>
      </c>
      <c r="G699" s="14" t="s">
        <v>49</v>
      </c>
      <c r="H699" s="15" t="s">
        <v>1292</v>
      </c>
      <c r="I699" s="15"/>
      <c r="J699" s="16">
        <v>494990</v>
      </c>
      <c r="K699" s="16">
        <v>492733</v>
      </c>
      <c r="L699" s="16">
        <v>2257</v>
      </c>
      <c r="M699" s="17">
        <v>100</v>
      </c>
      <c r="N699" s="17">
        <v>9031</v>
      </c>
      <c r="O699" s="17" t="s">
        <v>1377</v>
      </c>
      <c r="P699" s="16">
        <v>494990</v>
      </c>
    </row>
    <row r="700" spans="2:16" ht="25.5" x14ac:dyDescent="0.2">
      <c r="B700" s="13">
        <v>62</v>
      </c>
      <c r="C700" s="14" t="s">
        <v>5521</v>
      </c>
      <c r="D700" s="14" t="s">
        <v>1291</v>
      </c>
      <c r="E700" s="14" t="s">
        <v>5851</v>
      </c>
      <c r="F700" s="13">
        <v>40010661</v>
      </c>
      <c r="G700" s="14" t="s">
        <v>49</v>
      </c>
      <c r="H700" s="15" t="s">
        <v>1293</v>
      </c>
      <c r="I700" s="15"/>
      <c r="J700" s="16">
        <v>116066</v>
      </c>
      <c r="K700" s="17">
        <v>0</v>
      </c>
      <c r="L700" s="16">
        <v>33725</v>
      </c>
      <c r="M700" s="17">
        <v>29.056999999999999</v>
      </c>
      <c r="N700" s="17">
        <v>9462</v>
      </c>
      <c r="O700" s="17" t="s">
        <v>1369</v>
      </c>
      <c r="P700" s="16">
        <v>116066</v>
      </c>
    </row>
    <row r="701" spans="2:16" ht="25.5" x14ac:dyDescent="0.2">
      <c r="B701" s="13">
        <v>63</v>
      </c>
      <c r="C701" s="14" t="s">
        <v>5521</v>
      </c>
      <c r="D701" s="14" t="s">
        <v>1291</v>
      </c>
      <c r="E701" s="14" t="s">
        <v>5851</v>
      </c>
      <c r="F701" s="13">
        <v>40017578</v>
      </c>
      <c r="G701" s="14" t="s">
        <v>46</v>
      </c>
      <c r="H701" s="15" t="s">
        <v>1294</v>
      </c>
      <c r="I701" s="15"/>
      <c r="J701" s="16">
        <v>30886</v>
      </c>
      <c r="K701" s="17">
        <v>0</v>
      </c>
      <c r="L701" s="16">
        <v>27731</v>
      </c>
      <c r="M701" s="17">
        <v>89.784999999999997</v>
      </c>
      <c r="N701" s="17">
        <v>9565</v>
      </c>
      <c r="O701" s="17" t="s">
        <v>1373</v>
      </c>
      <c r="P701" s="16">
        <v>30886</v>
      </c>
    </row>
    <row r="702" spans="2:16" ht="25.5" x14ac:dyDescent="0.2">
      <c r="B702" s="13">
        <v>64</v>
      </c>
      <c r="C702" s="14" t="s">
        <v>5521</v>
      </c>
      <c r="D702" s="14" t="s">
        <v>1291</v>
      </c>
      <c r="E702" s="14" t="s">
        <v>5851</v>
      </c>
      <c r="F702" s="13">
        <v>40017242</v>
      </c>
      <c r="G702" s="14" t="s">
        <v>46</v>
      </c>
      <c r="H702" s="15" t="s">
        <v>1295</v>
      </c>
      <c r="I702" s="15"/>
      <c r="J702" s="16">
        <v>29572</v>
      </c>
      <c r="K702" s="17">
        <v>0</v>
      </c>
      <c r="L702" s="16">
        <v>26575</v>
      </c>
      <c r="M702" s="17">
        <v>89.864999999999995</v>
      </c>
      <c r="N702" s="17">
        <v>9565</v>
      </c>
      <c r="O702" s="17" t="s">
        <v>1373</v>
      </c>
      <c r="P702" s="16">
        <v>29572</v>
      </c>
    </row>
    <row r="703" spans="2:16" ht="25.5" x14ac:dyDescent="0.2">
      <c r="B703" s="13">
        <v>65</v>
      </c>
      <c r="C703" s="14" t="s">
        <v>5521</v>
      </c>
      <c r="D703" s="14" t="s">
        <v>1291</v>
      </c>
      <c r="E703" s="14" t="s">
        <v>5851</v>
      </c>
      <c r="F703" s="13">
        <v>40020491</v>
      </c>
      <c r="G703" s="14" t="s">
        <v>46</v>
      </c>
      <c r="H703" s="15" t="s">
        <v>1296</v>
      </c>
      <c r="I703" s="15"/>
      <c r="J703" s="16">
        <v>29572</v>
      </c>
      <c r="K703" s="17">
        <v>0</v>
      </c>
      <c r="L703" s="16">
        <v>19559</v>
      </c>
      <c r="M703" s="17">
        <v>66.14</v>
      </c>
      <c r="N703" s="17">
        <v>9565</v>
      </c>
      <c r="O703" s="17" t="s">
        <v>1373</v>
      </c>
      <c r="P703" s="16">
        <v>29572</v>
      </c>
    </row>
    <row r="704" spans="2:16" ht="25.5" x14ac:dyDescent="0.2">
      <c r="B704" s="13">
        <v>66</v>
      </c>
      <c r="C704" s="14" t="s">
        <v>5521</v>
      </c>
      <c r="D704" s="14" t="s">
        <v>1297</v>
      </c>
      <c r="E704" s="14" t="s">
        <v>5851</v>
      </c>
      <c r="F704" s="13">
        <v>30485686</v>
      </c>
      <c r="G704" s="14" t="s">
        <v>46</v>
      </c>
      <c r="H704" s="15" t="s">
        <v>1298</v>
      </c>
      <c r="I704" s="15"/>
      <c r="J704" s="16">
        <v>30427</v>
      </c>
      <c r="K704" s="17">
        <v>0</v>
      </c>
      <c r="L704" s="16">
        <v>12021</v>
      </c>
      <c r="M704" s="17">
        <v>39.508000000000003</v>
      </c>
      <c r="N704" s="17">
        <v>8831</v>
      </c>
      <c r="O704" s="17" t="s">
        <v>1387</v>
      </c>
      <c r="P704" s="16">
        <v>30427</v>
      </c>
    </row>
    <row r="705" spans="2:16" ht="38.25" x14ac:dyDescent="0.2">
      <c r="B705" s="13">
        <v>67</v>
      </c>
      <c r="C705" s="14" t="s">
        <v>5521</v>
      </c>
      <c r="D705" s="14" t="s">
        <v>1297</v>
      </c>
      <c r="E705" s="14" t="s">
        <v>5851</v>
      </c>
      <c r="F705" s="13">
        <v>40018607</v>
      </c>
      <c r="G705" s="14" t="s">
        <v>427</v>
      </c>
      <c r="H705" s="15" t="s">
        <v>1299</v>
      </c>
      <c r="I705" s="15"/>
      <c r="J705" s="16">
        <v>196566</v>
      </c>
      <c r="K705" s="17">
        <v>0</v>
      </c>
      <c r="L705" s="16">
        <v>196566</v>
      </c>
      <c r="M705" s="17">
        <v>100</v>
      </c>
      <c r="N705" s="17">
        <v>9744</v>
      </c>
      <c r="O705" s="17" t="s">
        <v>1388</v>
      </c>
      <c r="P705" s="16">
        <v>196566</v>
      </c>
    </row>
    <row r="706" spans="2:16" ht="25.5" x14ac:dyDescent="0.2">
      <c r="B706" s="13">
        <v>68</v>
      </c>
      <c r="C706" s="14" t="s">
        <v>5521</v>
      </c>
      <c r="D706" s="14" t="s">
        <v>1297</v>
      </c>
      <c r="E706" s="14" t="s">
        <v>5851</v>
      </c>
      <c r="F706" s="13">
        <v>40018093</v>
      </c>
      <c r="G706" s="14" t="s">
        <v>46</v>
      </c>
      <c r="H706" s="15" t="s">
        <v>1300</v>
      </c>
      <c r="I706" s="15"/>
      <c r="J706" s="16">
        <v>42935</v>
      </c>
      <c r="K706" s="17">
        <v>0</v>
      </c>
      <c r="L706" s="16">
        <v>30593</v>
      </c>
      <c r="M706" s="17">
        <v>71.254000000000005</v>
      </c>
      <c r="N706" s="17">
        <v>9565</v>
      </c>
      <c r="O706" s="17" t="s">
        <v>1373</v>
      </c>
      <c r="P706" s="16">
        <v>42935</v>
      </c>
    </row>
    <row r="707" spans="2:16" ht="25.5" x14ac:dyDescent="0.2">
      <c r="B707" s="13">
        <v>69</v>
      </c>
      <c r="C707" s="14" t="s">
        <v>5521</v>
      </c>
      <c r="D707" s="14" t="s">
        <v>1301</v>
      </c>
      <c r="E707" s="14" t="s">
        <v>5851</v>
      </c>
      <c r="F707" s="13">
        <v>30484334</v>
      </c>
      <c r="G707" s="14" t="s">
        <v>49</v>
      </c>
      <c r="H707" s="15" t="s">
        <v>1302</v>
      </c>
      <c r="I707" s="15"/>
      <c r="J707" s="16">
        <v>1458033</v>
      </c>
      <c r="K707" s="16">
        <v>1201166</v>
      </c>
      <c r="L707" s="16">
        <v>37847</v>
      </c>
      <c r="M707" s="17">
        <v>84.977999999999994</v>
      </c>
      <c r="N707" s="17">
        <v>9462</v>
      </c>
      <c r="O707" s="17" t="s">
        <v>1369</v>
      </c>
      <c r="P707" s="16">
        <v>1458033</v>
      </c>
    </row>
    <row r="708" spans="2:16" ht="25.5" x14ac:dyDescent="0.2">
      <c r="B708" s="13">
        <v>70</v>
      </c>
      <c r="C708" s="14" t="s">
        <v>5521</v>
      </c>
      <c r="D708" s="14" t="s">
        <v>1301</v>
      </c>
      <c r="E708" s="14" t="s">
        <v>5851</v>
      </c>
      <c r="F708" s="13">
        <v>40009610</v>
      </c>
      <c r="G708" s="14" t="s">
        <v>49</v>
      </c>
      <c r="H708" s="15" t="s">
        <v>1303</v>
      </c>
      <c r="I708" s="15"/>
      <c r="J708" s="16">
        <v>1180050</v>
      </c>
      <c r="K708" s="16">
        <v>3008</v>
      </c>
      <c r="L708" s="16">
        <v>27217</v>
      </c>
      <c r="M708" s="17">
        <v>2.5609999999999999</v>
      </c>
      <c r="N708" s="17">
        <v>9683</v>
      </c>
      <c r="O708" s="17" t="s">
        <v>1381</v>
      </c>
      <c r="P708" s="16">
        <v>1180050</v>
      </c>
    </row>
    <row r="709" spans="2:16" ht="25.5" x14ac:dyDescent="0.2">
      <c r="B709" s="13">
        <v>71</v>
      </c>
      <c r="C709" s="14" t="s">
        <v>5521</v>
      </c>
      <c r="D709" s="14" t="s">
        <v>1301</v>
      </c>
      <c r="E709" s="14" t="s">
        <v>5851</v>
      </c>
      <c r="F709" s="13">
        <v>40006021</v>
      </c>
      <c r="G709" s="14" t="s">
        <v>49</v>
      </c>
      <c r="H709" s="15" t="s">
        <v>1304</v>
      </c>
      <c r="I709" s="15"/>
      <c r="J709" s="16">
        <v>559553</v>
      </c>
      <c r="K709" s="17">
        <v>0</v>
      </c>
      <c r="L709" s="16">
        <v>196053</v>
      </c>
      <c r="M709" s="17">
        <v>35.036999999999999</v>
      </c>
      <c r="N709" s="17">
        <v>9683</v>
      </c>
      <c r="O709" s="17" t="s">
        <v>1381</v>
      </c>
      <c r="P709" s="16">
        <v>559553</v>
      </c>
    </row>
    <row r="710" spans="2:16" ht="25.5" x14ac:dyDescent="0.2">
      <c r="B710" s="13">
        <v>72</v>
      </c>
      <c r="C710" s="14" t="s">
        <v>5521</v>
      </c>
      <c r="D710" s="14" t="s">
        <v>1301</v>
      </c>
      <c r="E710" s="14" t="s">
        <v>5851</v>
      </c>
      <c r="F710" s="13">
        <v>40017309</v>
      </c>
      <c r="G710" s="14" t="s">
        <v>46</v>
      </c>
      <c r="H710" s="15" t="s">
        <v>1305</v>
      </c>
      <c r="I710" s="15"/>
      <c r="J710" s="16">
        <v>64094</v>
      </c>
      <c r="K710" s="17">
        <v>0</v>
      </c>
      <c r="L710" s="16">
        <v>28468</v>
      </c>
      <c r="M710" s="17">
        <v>44.415999999999997</v>
      </c>
      <c r="N710" s="17">
        <v>9565</v>
      </c>
      <c r="O710" s="17" t="s">
        <v>1373</v>
      </c>
      <c r="P710" s="16">
        <v>64094</v>
      </c>
    </row>
    <row r="711" spans="2:16" ht="25.5" x14ac:dyDescent="0.2">
      <c r="B711" s="13">
        <v>73</v>
      </c>
      <c r="C711" s="14" t="s">
        <v>5521</v>
      </c>
      <c r="D711" s="14" t="s">
        <v>1306</v>
      </c>
      <c r="E711" s="14" t="s">
        <v>5851</v>
      </c>
      <c r="F711" s="13">
        <v>40007750</v>
      </c>
      <c r="G711" s="14" t="s">
        <v>49</v>
      </c>
      <c r="H711" s="15" t="s">
        <v>1307</v>
      </c>
      <c r="I711" s="15"/>
      <c r="J711" s="16">
        <v>695093</v>
      </c>
      <c r="K711" s="16">
        <v>106773</v>
      </c>
      <c r="L711" s="16">
        <v>257022</v>
      </c>
      <c r="M711" s="17">
        <v>52.338000000000001</v>
      </c>
      <c r="N711" s="17">
        <v>9462</v>
      </c>
      <c r="O711" s="17" t="s">
        <v>1369</v>
      </c>
      <c r="P711" s="16">
        <v>695093</v>
      </c>
    </row>
    <row r="712" spans="2:16" ht="25.5" x14ac:dyDescent="0.2">
      <c r="B712" s="13">
        <v>74</v>
      </c>
      <c r="C712" s="14" t="s">
        <v>5521</v>
      </c>
      <c r="D712" s="14" t="s">
        <v>1308</v>
      </c>
      <c r="E712" s="14" t="s">
        <v>5851</v>
      </c>
      <c r="F712" s="13">
        <v>40018004</v>
      </c>
      <c r="G712" s="14" t="s">
        <v>46</v>
      </c>
      <c r="H712" s="15" t="s">
        <v>1309</v>
      </c>
      <c r="I712" s="15"/>
      <c r="J712" s="16">
        <v>85236</v>
      </c>
      <c r="K712" s="17">
        <v>0</v>
      </c>
      <c r="L712" s="16">
        <v>13590</v>
      </c>
      <c r="M712" s="17">
        <v>15.944000000000001</v>
      </c>
      <c r="N712" s="17">
        <v>9565</v>
      </c>
      <c r="O712" s="17" t="s">
        <v>1373</v>
      </c>
      <c r="P712" s="16">
        <v>85236</v>
      </c>
    </row>
    <row r="713" spans="2:16" ht="25.5" x14ac:dyDescent="0.2">
      <c r="B713" s="13">
        <v>75</v>
      </c>
      <c r="C713" s="14" t="s">
        <v>5521</v>
      </c>
      <c r="D713" s="14" t="s">
        <v>1308</v>
      </c>
      <c r="E713" s="14" t="s">
        <v>5851</v>
      </c>
      <c r="F713" s="13">
        <v>40017990</v>
      </c>
      <c r="G713" s="14" t="s">
        <v>46</v>
      </c>
      <c r="H713" s="15" t="s">
        <v>1310</v>
      </c>
      <c r="I713" s="15"/>
      <c r="J713" s="16">
        <v>40126</v>
      </c>
      <c r="K713" s="17">
        <v>0</v>
      </c>
      <c r="L713" s="16">
        <v>6668</v>
      </c>
      <c r="M713" s="17">
        <v>16.617999999999999</v>
      </c>
      <c r="N713" s="17">
        <v>9565</v>
      </c>
      <c r="O713" s="17" t="s">
        <v>1373</v>
      </c>
      <c r="P713" s="16">
        <v>40126</v>
      </c>
    </row>
    <row r="714" spans="2:16" ht="25.5" x14ac:dyDescent="0.2">
      <c r="B714" s="13">
        <v>76</v>
      </c>
      <c r="C714" s="14" t="s">
        <v>5521</v>
      </c>
      <c r="D714" s="14" t="s">
        <v>1311</v>
      </c>
      <c r="E714" s="14" t="s">
        <v>5851</v>
      </c>
      <c r="F714" s="13">
        <v>30453472</v>
      </c>
      <c r="G714" s="14" t="s">
        <v>49</v>
      </c>
      <c r="H714" s="15" t="s">
        <v>1312</v>
      </c>
      <c r="I714" s="15"/>
      <c r="J714" s="16">
        <v>3338850</v>
      </c>
      <c r="K714" s="16">
        <v>2587008</v>
      </c>
      <c r="L714" s="16">
        <v>2052</v>
      </c>
      <c r="M714" s="17">
        <v>77.543999999999997</v>
      </c>
      <c r="N714" s="17">
        <v>9083</v>
      </c>
      <c r="O714" s="17" t="s">
        <v>1380</v>
      </c>
      <c r="P714" s="16">
        <v>3338850</v>
      </c>
    </row>
    <row r="715" spans="2:16" ht="25.5" x14ac:dyDescent="0.2">
      <c r="B715" s="13">
        <v>77</v>
      </c>
      <c r="C715" s="14" t="s">
        <v>5521</v>
      </c>
      <c r="D715" s="14" t="s">
        <v>1311</v>
      </c>
      <c r="E715" s="14" t="s">
        <v>5851</v>
      </c>
      <c r="F715" s="13">
        <v>40002873</v>
      </c>
      <c r="G715" s="14" t="s">
        <v>49</v>
      </c>
      <c r="H715" s="15" t="s">
        <v>1313</v>
      </c>
      <c r="I715" s="15"/>
      <c r="J715" s="16">
        <v>16200</v>
      </c>
      <c r="K715" s="17">
        <v>0</v>
      </c>
      <c r="L715" s="16">
        <v>6075</v>
      </c>
      <c r="M715" s="17">
        <v>37.5</v>
      </c>
      <c r="N715" s="17">
        <v>9462</v>
      </c>
      <c r="O715" s="17" t="s">
        <v>1369</v>
      </c>
      <c r="P715" s="16">
        <v>16200</v>
      </c>
    </row>
    <row r="716" spans="2:16" ht="25.5" x14ac:dyDescent="0.2">
      <c r="B716" s="13">
        <v>78</v>
      </c>
      <c r="C716" s="14" t="s">
        <v>5521</v>
      </c>
      <c r="D716" s="14" t="s">
        <v>1311</v>
      </c>
      <c r="E716" s="14" t="s">
        <v>5851</v>
      </c>
      <c r="F716" s="13">
        <v>40001489</v>
      </c>
      <c r="G716" s="14" t="s">
        <v>49</v>
      </c>
      <c r="H716" s="15" t="s">
        <v>1314</v>
      </c>
      <c r="I716" s="15"/>
      <c r="J716" s="16">
        <v>532617</v>
      </c>
      <c r="K716" s="16">
        <v>260523</v>
      </c>
      <c r="L716" s="16">
        <v>112281</v>
      </c>
      <c r="M716" s="17">
        <v>69.995000000000005</v>
      </c>
      <c r="N716" s="17">
        <v>9347</v>
      </c>
      <c r="O716" s="17" t="s">
        <v>1368</v>
      </c>
      <c r="P716" s="16">
        <v>532617</v>
      </c>
    </row>
    <row r="717" spans="2:16" ht="25.5" x14ac:dyDescent="0.2">
      <c r="B717" s="13">
        <v>79</v>
      </c>
      <c r="C717" s="14" t="s">
        <v>5521</v>
      </c>
      <c r="D717" s="14" t="s">
        <v>1315</v>
      </c>
      <c r="E717" s="14" t="s">
        <v>5851</v>
      </c>
      <c r="F717" s="13">
        <v>30244322</v>
      </c>
      <c r="G717" s="14" t="s">
        <v>49</v>
      </c>
      <c r="H717" s="15" t="s">
        <v>1316</v>
      </c>
      <c r="I717" s="15"/>
      <c r="J717" s="16">
        <v>647701</v>
      </c>
      <c r="K717" s="16">
        <v>282254</v>
      </c>
      <c r="L717" s="16">
        <v>66501</v>
      </c>
      <c r="M717" s="17">
        <v>53.844999999999999</v>
      </c>
      <c r="N717" s="17">
        <v>9347</v>
      </c>
      <c r="O717" s="17" t="s">
        <v>1368</v>
      </c>
      <c r="P717" s="16">
        <v>647701</v>
      </c>
    </row>
    <row r="718" spans="2:16" ht="25.5" x14ac:dyDescent="0.2">
      <c r="B718" s="13">
        <v>80</v>
      </c>
      <c r="C718" s="14" t="s">
        <v>5521</v>
      </c>
      <c r="D718" s="14" t="s">
        <v>1315</v>
      </c>
      <c r="E718" s="14" t="s">
        <v>5851</v>
      </c>
      <c r="F718" s="13">
        <v>30482595</v>
      </c>
      <c r="G718" s="14" t="s">
        <v>49</v>
      </c>
      <c r="H718" s="15" t="s">
        <v>1317</v>
      </c>
      <c r="I718" s="15"/>
      <c r="J718" s="16">
        <v>1819748</v>
      </c>
      <c r="K718" s="16">
        <v>1021731</v>
      </c>
      <c r="L718" s="16">
        <v>105071</v>
      </c>
      <c r="M718" s="17">
        <v>61.920999999999999</v>
      </c>
      <c r="N718" s="17">
        <v>9462</v>
      </c>
      <c r="O718" s="17" t="s">
        <v>1369</v>
      </c>
      <c r="P718" s="16">
        <v>1819748</v>
      </c>
    </row>
    <row r="719" spans="2:16" ht="25.5" x14ac:dyDescent="0.2">
      <c r="B719" s="13">
        <v>81</v>
      </c>
      <c r="C719" s="14" t="s">
        <v>5521</v>
      </c>
      <c r="D719" s="14" t="s">
        <v>1315</v>
      </c>
      <c r="E719" s="14" t="s">
        <v>5851</v>
      </c>
      <c r="F719" s="13">
        <v>40018314</v>
      </c>
      <c r="G719" s="14" t="s">
        <v>46</v>
      </c>
      <c r="H719" s="15" t="s">
        <v>1318</v>
      </c>
      <c r="I719" s="15"/>
      <c r="J719" s="16">
        <v>20900</v>
      </c>
      <c r="K719" s="17">
        <v>0</v>
      </c>
      <c r="L719" s="16">
        <v>13553</v>
      </c>
      <c r="M719" s="17">
        <v>64.846999999999994</v>
      </c>
      <c r="N719" s="17">
        <v>9565</v>
      </c>
      <c r="O719" s="17" t="s">
        <v>1373</v>
      </c>
      <c r="P719" s="16">
        <v>20900</v>
      </c>
    </row>
    <row r="720" spans="2:16" ht="25.5" x14ac:dyDescent="0.2">
      <c r="B720" s="13">
        <v>82</v>
      </c>
      <c r="C720" s="14" t="s">
        <v>5521</v>
      </c>
      <c r="D720" s="14" t="s">
        <v>1315</v>
      </c>
      <c r="E720" s="14" t="s">
        <v>5851</v>
      </c>
      <c r="F720" s="13">
        <v>40018316</v>
      </c>
      <c r="G720" s="14" t="s">
        <v>46</v>
      </c>
      <c r="H720" s="15" t="s">
        <v>1319</v>
      </c>
      <c r="I720" s="15"/>
      <c r="J720" s="16">
        <v>12756</v>
      </c>
      <c r="K720" s="17">
        <v>0</v>
      </c>
      <c r="L720" s="16">
        <v>4423</v>
      </c>
      <c r="M720" s="17">
        <v>34.673999999999999</v>
      </c>
      <c r="N720" s="17">
        <v>9565</v>
      </c>
      <c r="O720" s="17" t="s">
        <v>1373</v>
      </c>
      <c r="P720" s="16">
        <v>12756</v>
      </c>
    </row>
    <row r="721" spans="2:16" ht="25.5" x14ac:dyDescent="0.2">
      <c r="B721" s="13">
        <v>83</v>
      </c>
      <c r="C721" s="14" t="s">
        <v>5521</v>
      </c>
      <c r="D721" s="14" t="s">
        <v>1320</v>
      </c>
      <c r="E721" s="14" t="s">
        <v>5851</v>
      </c>
      <c r="F721" s="13">
        <v>40005398</v>
      </c>
      <c r="G721" s="14" t="s">
        <v>49</v>
      </c>
      <c r="H721" s="15" t="s">
        <v>1321</v>
      </c>
      <c r="I721" s="15"/>
      <c r="J721" s="16">
        <v>1839442</v>
      </c>
      <c r="K721" s="16">
        <v>608188</v>
      </c>
      <c r="L721" s="16">
        <v>3692</v>
      </c>
      <c r="M721" s="17">
        <v>33.264000000000003</v>
      </c>
      <c r="N721" s="17">
        <v>9462</v>
      </c>
      <c r="O721" s="17" t="s">
        <v>1389</v>
      </c>
      <c r="P721" s="16">
        <v>1839442</v>
      </c>
    </row>
    <row r="722" spans="2:16" ht="25.5" x14ac:dyDescent="0.2">
      <c r="B722" s="13">
        <v>84</v>
      </c>
      <c r="C722" s="14" t="s">
        <v>5521</v>
      </c>
      <c r="D722" s="14" t="s">
        <v>5671</v>
      </c>
      <c r="E722" s="14" t="s">
        <v>5851</v>
      </c>
      <c r="F722" s="13">
        <v>40011201</v>
      </c>
      <c r="G722" s="14" t="s">
        <v>49</v>
      </c>
      <c r="H722" s="15" t="s">
        <v>1322</v>
      </c>
      <c r="I722" s="15"/>
      <c r="J722" s="16">
        <v>506356</v>
      </c>
      <c r="K722" s="16">
        <v>25088</v>
      </c>
      <c r="L722" s="16">
        <v>57836</v>
      </c>
      <c r="M722" s="17">
        <v>16.376999999999999</v>
      </c>
      <c r="N722" s="17">
        <v>9462</v>
      </c>
      <c r="O722" s="17" t="s">
        <v>1369</v>
      </c>
      <c r="P722" s="16">
        <v>506356</v>
      </c>
    </row>
    <row r="723" spans="2:16" ht="25.5" x14ac:dyDescent="0.2">
      <c r="B723" s="13">
        <v>85</v>
      </c>
      <c r="C723" s="14" t="s">
        <v>5521</v>
      </c>
      <c r="D723" s="14" t="s">
        <v>5671</v>
      </c>
      <c r="E723" s="14" t="s">
        <v>5851</v>
      </c>
      <c r="F723" s="13">
        <v>40006613</v>
      </c>
      <c r="G723" s="14" t="s">
        <v>49</v>
      </c>
      <c r="H723" s="15" t="s">
        <v>1323</v>
      </c>
      <c r="I723" s="15"/>
      <c r="J723" s="16">
        <v>430652</v>
      </c>
      <c r="K723" s="16">
        <v>3000</v>
      </c>
      <c r="L723" s="16">
        <v>25492</v>
      </c>
      <c r="M723" s="17">
        <v>6.6159999999999997</v>
      </c>
      <c r="N723" s="17">
        <v>9462</v>
      </c>
      <c r="O723" s="17" t="s">
        <v>1369</v>
      </c>
      <c r="P723" s="16">
        <v>430652</v>
      </c>
    </row>
    <row r="724" spans="2:16" ht="25.5" x14ac:dyDescent="0.2">
      <c r="B724" s="13">
        <v>86</v>
      </c>
      <c r="C724" s="14" t="s">
        <v>5521</v>
      </c>
      <c r="D724" s="14" t="s">
        <v>5671</v>
      </c>
      <c r="E724" s="14" t="s">
        <v>5851</v>
      </c>
      <c r="F724" s="13">
        <v>40010609</v>
      </c>
      <c r="G724" s="14" t="s">
        <v>49</v>
      </c>
      <c r="H724" s="15" t="s">
        <v>1324</v>
      </c>
      <c r="I724" s="15"/>
      <c r="J724" s="16">
        <v>116961</v>
      </c>
      <c r="K724" s="17">
        <v>0</v>
      </c>
      <c r="L724" s="16">
        <v>47089</v>
      </c>
      <c r="M724" s="17">
        <v>40.26</v>
      </c>
      <c r="N724" s="17">
        <v>9462</v>
      </c>
      <c r="O724" s="17" t="s">
        <v>1369</v>
      </c>
      <c r="P724" s="16">
        <v>116961</v>
      </c>
    </row>
    <row r="725" spans="2:16" ht="25.5" x14ac:dyDescent="0.2">
      <c r="B725" s="13">
        <v>87</v>
      </c>
      <c r="C725" s="14" t="s">
        <v>5521</v>
      </c>
      <c r="D725" s="14" t="s">
        <v>5671</v>
      </c>
      <c r="E725" s="14" t="s">
        <v>5851</v>
      </c>
      <c r="F725" s="13">
        <v>40012118</v>
      </c>
      <c r="G725" s="14" t="s">
        <v>46</v>
      </c>
      <c r="H725" s="15" t="s">
        <v>1325</v>
      </c>
      <c r="I725" s="15"/>
      <c r="J725" s="16">
        <v>46833</v>
      </c>
      <c r="K725" s="17">
        <v>0</v>
      </c>
      <c r="L725" s="16">
        <v>16618</v>
      </c>
      <c r="M725" s="17">
        <v>35.484000000000002</v>
      </c>
      <c r="N725" s="17">
        <v>9565</v>
      </c>
      <c r="O725" s="17" t="s">
        <v>1373</v>
      </c>
      <c r="P725" s="16">
        <v>46833</v>
      </c>
    </row>
    <row r="726" spans="2:16" ht="25.5" x14ac:dyDescent="0.2">
      <c r="B726" s="13">
        <v>88</v>
      </c>
      <c r="C726" s="14" t="s">
        <v>5521</v>
      </c>
      <c r="D726" s="14" t="s">
        <v>1326</v>
      </c>
      <c r="E726" s="14" t="s">
        <v>5851</v>
      </c>
      <c r="F726" s="13">
        <v>40018110</v>
      </c>
      <c r="G726" s="14" t="s">
        <v>46</v>
      </c>
      <c r="H726" s="15" t="s">
        <v>1327</v>
      </c>
      <c r="I726" s="15"/>
      <c r="J726" s="16">
        <v>85577</v>
      </c>
      <c r="K726" s="16">
        <v>16699</v>
      </c>
      <c r="L726" s="16">
        <v>42460</v>
      </c>
      <c r="M726" s="17">
        <v>69.13</v>
      </c>
      <c r="N726" s="17">
        <v>9565</v>
      </c>
      <c r="O726" s="17" t="s">
        <v>728</v>
      </c>
      <c r="P726" s="16">
        <v>85577</v>
      </c>
    </row>
    <row r="727" spans="2:16" ht="25.5" x14ac:dyDescent="0.2">
      <c r="B727" s="13">
        <v>89</v>
      </c>
      <c r="C727" s="14" t="s">
        <v>5521</v>
      </c>
      <c r="D727" s="14" t="s">
        <v>1328</v>
      </c>
      <c r="E727" s="14" t="s">
        <v>5851</v>
      </c>
      <c r="F727" s="13">
        <v>30486174</v>
      </c>
      <c r="G727" s="14" t="s">
        <v>46</v>
      </c>
      <c r="H727" s="15" t="s">
        <v>1329</v>
      </c>
      <c r="I727" s="15"/>
      <c r="J727" s="16">
        <v>45000</v>
      </c>
      <c r="K727" s="17">
        <v>0</v>
      </c>
      <c r="L727" s="16">
        <v>6804</v>
      </c>
      <c r="M727" s="17">
        <v>15.12</v>
      </c>
      <c r="N727" s="17">
        <v>8831</v>
      </c>
      <c r="O727" s="17" t="s">
        <v>1374</v>
      </c>
      <c r="P727" s="16">
        <v>45000</v>
      </c>
    </row>
    <row r="728" spans="2:16" ht="38.25" x14ac:dyDescent="0.2">
      <c r="B728" s="13">
        <v>90</v>
      </c>
      <c r="C728" s="14" t="s">
        <v>5521</v>
      </c>
      <c r="D728" s="14" t="s">
        <v>5493</v>
      </c>
      <c r="E728" s="14" t="s">
        <v>5851</v>
      </c>
      <c r="F728" s="13">
        <v>40003596</v>
      </c>
      <c r="G728" s="14" t="s">
        <v>427</v>
      </c>
      <c r="H728" s="15" t="s">
        <v>1330</v>
      </c>
      <c r="I728" s="15"/>
      <c r="J728" s="16">
        <v>685549</v>
      </c>
      <c r="K728" s="17">
        <v>0</v>
      </c>
      <c r="L728" s="16">
        <v>685549</v>
      </c>
      <c r="M728" s="17">
        <v>100</v>
      </c>
      <c r="N728" s="17">
        <v>9346</v>
      </c>
      <c r="O728" s="17" t="s">
        <v>1368</v>
      </c>
      <c r="P728" s="16">
        <v>685549</v>
      </c>
    </row>
    <row r="729" spans="2:16" ht="25.5" x14ac:dyDescent="0.2">
      <c r="B729" s="13">
        <v>1</v>
      </c>
      <c r="C729" s="14" t="s">
        <v>5786</v>
      </c>
      <c r="D729" s="14" t="s">
        <v>4295</v>
      </c>
      <c r="E729" s="14" t="s">
        <v>5851</v>
      </c>
      <c r="F729" s="13">
        <v>40027165</v>
      </c>
      <c r="G729" s="14" t="s">
        <v>3663</v>
      </c>
      <c r="H729" s="15" t="s">
        <v>4538</v>
      </c>
      <c r="I729" s="15"/>
      <c r="J729" s="16">
        <v>60000</v>
      </c>
      <c r="K729" s="17">
        <v>0</v>
      </c>
      <c r="L729" s="17">
        <v>0</v>
      </c>
      <c r="M729" s="17">
        <v>0</v>
      </c>
      <c r="N729" s="17" t="s">
        <v>4539</v>
      </c>
      <c r="O729" s="17" t="s">
        <v>2968</v>
      </c>
      <c r="P729" s="16">
        <v>60000</v>
      </c>
    </row>
    <row r="730" spans="2:16" ht="38.25" x14ac:dyDescent="0.2">
      <c r="B730" s="13">
        <v>2</v>
      </c>
      <c r="C730" s="14" t="s">
        <v>5786</v>
      </c>
      <c r="D730" s="14" t="s">
        <v>4295</v>
      </c>
      <c r="E730" s="14" t="s">
        <v>5851</v>
      </c>
      <c r="F730" s="13">
        <v>40031174</v>
      </c>
      <c r="G730" s="14" t="s">
        <v>427</v>
      </c>
      <c r="H730" s="15" t="s">
        <v>4540</v>
      </c>
      <c r="I730" s="15"/>
      <c r="J730" s="16">
        <v>339773</v>
      </c>
      <c r="K730" s="17">
        <v>0</v>
      </c>
      <c r="L730" s="17">
        <v>0</v>
      </c>
      <c r="M730" s="17">
        <v>0</v>
      </c>
      <c r="N730" s="17" t="s">
        <v>4541</v>
      </c>
      <c r="O730" s="17" t="s">
        <v>4542</v>
      </c>
      <c r="P730" s="16">
        <v>339773</v>
      </c>
    </row>
    <row r="731" spans="2:16" ht="25.5" x14ac:dyDescent="0.2">
      <c r="B731" s="13">
        <v>3</v>
      </c>
      <c r="C731" s="14" t="s">
        <v>5786</v>
      </c>
      <c r="D731" s="14" t="s">
        <v>4295</v>
      </c>
      <c r="E731" s="14" t="s">
        <v>5851</v>
      </c>
      <c r="F731" s="13">
        <v>30094994</v>
      </c>
      <c r="G731" s="14" t="s">
        <v>49</v>
      </c>
      <c r="H731" s="15" t="s">
        <v>4543</v>
      </c>
      <c r="I731" s="15"/>
      <c r="J731" s="16">
        <v>2435930</v>
      </c>
      <c r="K731" s="17">
        <v>0</v>
      </c>
      <c r="L731" s="17">
        <v>0</v>
      </c>
      <c r="M731" s="17">
        <v>0</v>
      </c>
      <c r="N731" s="17" t="s">
        <v>4544</v>
      </c>
      <c r="O731" s="17" t="s">
        <v>4545</v>
      </c>
      <c r="P731" s="16">
        <v>2435930</v>
      </c>
    </row>
    <row r="732" spans="2:16" ht="38.25" x14ac:dyDescent="0.2">
      <c r="B732" s="13">
        <v>4</v>
      </c>
      <c r="C732" s="14" t="s">
        <v>5786</v>
      </c>
      <c r="D732" s="14" t="s">
        <v>4307</v>
      </c>
      <c r="E732" s="14" t="s">
        <v>5851</v>
      </c>
      <c r="F732" s="13">
        <v>40001931</v>
      </c>
      <c r="G732" s="14" t="s">
        <v>427</v>
      </c>
      <c r="H732" s="15" t="s">
        <v>4546</v>
      </c>
      <c r="I732" s="15"/>
      <c r="J732" s="17">
        <v>0</v>
      </c>
      <c r="K732" s="17">
        <v>0</v>
      </c>
      <c r="L732" s="17">
        <v>0</v>
      </c>
      <c r="M732" s="17"/>
      <c r="N732" s="17" t="s">
        <v>4547</v>
      </c>
      <c r="O732" s="17" t="s">
        <v>849</v>
      </c>
      <c r="P732" s="17">
        <v>0</v>
      </c>
    </row>
    <row r="733" spans="2:16" ht="25.5" x14ac:dyDescent="0.2">
      <c r="B733" s="13">
        <v>5</v>
      </c>
      <c r="C733" s="14" t="s">
        <v>5786</v>
      </c>
      <c r="D733" s="14" t="s">
        <v>4249</v>
      </c>
      <c r="E733" s="14" t="s">
        <v>5851</v>
      </c>
      <c r="F733" s="13">
        <v>40018856</v>
      </c>
      <c r="G733" s="14" t="s">
        <v>46</v>
      </c>
      <c r="H733" s="15" t="s">
        <v>4548</v>
      </c>
      <c r="I733" s="15"/>
      <c r="J733" s="17">
        <v>0</v>
      </c>
      <c r="K733" s="17">
        <v>0</v>
      </c>
      <c r="L733" s="17">
        <v>0</v>
      </c>
      <c r="M733" s="17"/>
      <c r="N733" s="17" t="s">
        <v>4549</v>
      </c>
      <c r="O733" s="17" t="s">
        <v>849</v>
      </c>
      <c r="P733" s="17">
        <v>0</v>
      </c>
    </row>
    <row r="734" spans="2:16" ht="25.5" x14ac:dyDescent="0.2">
      <c r="B734" s="13">
        <v>6</v>
      </c>
      <c r="C734" s="14" t="s">
        <v>5786</v>
      </c>
      <c r="D734" s="14" t="s">
        <v>4315</v>
      </c>
      <c r="E734" s="14" t="s">
        <v>5852</v>
      </c>
      <c r="F734" s="13">
        <v>40013965</v>
      </c>
      <c r="G734" s="14" t="s">
        <v>49</v>
      </c>
      <c r="H734" s="15" t="s">
        <v>4550</v>
      </c>
      <c r="I734" s="15"/>
      <c r="J734" s="16">
        <v>1694740</v>
      </c>
      <c r="K734" s="17">
        <v>0</v>
      </c>
      <c r="L734" s="17">
        <v>0</v>
      </c>
      <c r="M734" s="17">
        <v>0</v>
      </c>
      <c r="N734" s="17" t="s">
        <v>4551</v>
      </c>
      <c r="O734" s="17" t="s">
        <v>2968</v>
      </c>
      <c r="P734" s="16">
        <v>1694740</v>
      </c>
    </row>
    <row r="735" spans="2:16" ht="38.25" x14ac:dyDescent="0.2">
      <c r="B735" s="13">
        <v>7</v>
      </c>
      <c r="C735" s="14" t="s">
        <v>5786</v>
      </c>
      <c r="D735" s="14" t="s">
        <v>4320</v>
      </c>
      <c r="E735" s="14" t="s">
        <v>5851</v>
      </c>
      <c r="F735" s="13">
        <v>30487365</v>
      </c>
      <c r="G735" s="14" t="s">
        <v>427</v>
      </c>
      <c r="H735" s="15" t="s">
        <v>4552</v>
      </c>
      <c r="I735" s="15"/>
      <c r="J735" s="16">
        <v>297539</v>
      </c>
      <c r="K735" s="17">
        <v>0</v>
      </c>
      <c r="L735" s="17">
        <v>0</v>
      </c>
      <c r="M735" s="17">
        <v>0</v>
      </c>
      <c r="N735" s="17" t="s">
        <v>4553</v>
      </c>
      <c r="O735" s="17" t="s">
        <v>2968</v>
      </c>
      <c r="P735" s="16">
        <v>297539</v>
      </c>
    </row>
    <row r="736" spans="2:16" ht="38.25" x14ac:dyDescent="0.2">
      <c r="B736" s="13">
        <v>8</v>
      </c>
      <c r="C736" s="14" t="s">
        <v>5786</v>
      </c>
      <c r="D736" s="14" t="s">
        <v>4320</v>
      </c>
      <c r="E736" s="14" t="s">
        <v>5851</v>
      </c>
      <c r="F736" s="13">
        <v>40016659</v>
      </c>
      <c r="G736" s="14" t="s">
        <v>427</v>
      </c>
      <c r="H736" s="15" t="s">
        <v>4554</v>
      </c>
      <c r="I736" s="15"/>
      <c r="J736" s="16">
        <v>108325</v>
      </c>
      <c r="K736" s="17">
        <v>0</v>
      </c>
      <c r="L736" s="17">
        <v>0</v>
      </c>
      <c r="M736" s="17">
        <v>0</v>
      </c>
      <c r="N736" s="17" t="s">
        <v>4555</v>
      </c>
      <c r="O736" s="17" t="s">
        <v>2922</v>
      </c>
      <c r="P736" s="16">
        <v>108325</v>
      </c>
    </row>
    <row r="737" spans="2:16" ht="38.25" x14ac:dyDescent="0.2">
      <c r="B737" s="13">
        <v>9</v>
      </c>
      <c r="C737" s="14" t="s">
        <v>5786</v>
      </c>
      <c r="D737" s="14" t="s">
        <v>4320</v>
      </c>
      <c r="E737" s="14" t="s">
        <v>5851</v>
      </c>
      <c r="F737" s="13">
        <v>40028350</v>
      </c>
      <c r="G737" s="14" t="s">
        <v>427</v>
      </c>
      <c r="H737" s="15" t="s">
        <v>4556</v>
      </c>
      <c r="I737" s="15"/>
      <c r="J737" s="17">
        <v>0</v>
      </c>
      <c r="K737" s="17">
        <v>0</v>
      </c>
      <c r="L737" s="17">
        <v>0</v>
      </c>
      <c r="M737" s="17"/>
      <c r="N737" s="17" t="s">
        <v>4547</v>
      </c>
      <c r="O737" s="17" t="s">
        <v>849</v>
      </c>
      <c r="P737" s="17">
        <v>0</v>
      </c>
    </row>
    <row r="738" spans="2:16" ht="25.5" x14ac:dyDescent="0.2">
      <c r="B738" s="13">
        <v>10</v>
      </c>
      <c r="C738" s="14" t="s">
        <v>5786</v>
      </c>
      <c r="D738" s="14" t="s">
        <v>4325</v>
      </c>
      <c r="E738" s="14" t="s">
        <v>5852</v>
      </c>
      <c r="F738" s="13">
        <v>40003393</v>
      </c>
      <c r="G738" s="14" t="s">
        <v>49</v>
      </c>
      <c r="H738" s="15" t="s">
        <v>4557</v>
      </c>
      <c r="I738" s="15"/>
      <c r="J738" s="16">
        <v>125701</v>
      </c>
      <c r="K738" s="17">
        <v>0</v>
      </c>
      <c r="L738" s="17">
        <v>0</v>
      </c>
      <c r="M738" s="17">
        <v>0</v>
      </c>
      <c r="N738" s="17" t="s">
        <v>4558</v>
      </c>
      <c r="O738" s="17" t="s">
        <v>2968</v>
      </c>
      <c r="P738" s="16">
        <v>125701</v>
      </c>
    </row>
    <row r="739" spans="2:16" ht="25.5" x14ac:dyDescent="0.2">
      <c r="B739" s="13">
        <v>11</v>
      </c>
      <c r="C739" s="14" t="s">
        <v>5786</v>
      </c>
      <c r="D739" s="14" t="s">
        <v>4336</v>
      </c>
      <c r="E739" s="14" t="s">
        <v>5851</v>
      </c>
      <c r="F739" s="13">
        <v>40015896</v>
      </c>
      <c r="G739" s="14" t="s">
        <v>49</v>
      </c>
      <c r="H739" s="15" t="s">
        <v>4559</v>
      </c>
      <c r="I739" s="15"/>
      <c r="J739" s="16">
        <v>1193054</v>
      </c>
      <c r="K739" s="17">
        <v>0</v>
      </c>
      <c r="L739" s="17">
        <v>0</v>
      </c>
      <c r="M739" s="17">
        <v>0</v>
      </c>
      <c r="N739" s="17" t="s">
        <v>4560</v>
      </c>
      <c r="O739" s="17" t="s">
        <v>4561</v>
      </c>
      <c r="P739" s="16">
        <v>1193054</v>
      </c>
    </row>
    <row r="740" spans="2:16" ht="25.5" x14ac:dyDescent="0.2">
      <c r="B740" s="13">
        <v>12</v>
      </c>
      <c r="C740" s="14" t="s">
        <v>5786</v>
      </c>
      <c r="D740" s="14" t="s">
        <v>4341</v>
      </c>
      <c r="E740" s="14" t="s">
        <v>5851</v>
      </c>
      <c r="F740" s="13">
        <v>40010967</v>
      </c>
      <c r="G740" s="14" t="s">
        <v>49</v>
      </c>
      <c r="H740" s="15" t="s">
        <v>4562</v>
      </c>
      <c r="I740" s="15"/>
      <c r="J740" s="16">
        <v>2186429</v>
      </c>
      <c r="K740" s="17">
        <v>0</v>
      </c>
      <c r="L740" s="17">
        <v>0</v>
      </c>
      <c r="M740" s="17">
        <v>0</v>
      </c>
      <c r="N740" s="17" t="s">
        <v>4563</v>
      </c>
      <c r="O740" s="17" t="s">
        <v>4561</v>
      </c>
      <c r="P740" s="16">
        <v>2186429</v>
      </c>
    </row>
    <row r="741" spans="2:16" ht="25.5" x14ac:dyDescent="0.2">
      <c r="B741" s="13">
        <v>13</v>
      </c>
      <c r="C741" s="14" t="s">
        <v>5786</v>
      </c>
      <c r="D741" s="14" t="s">
        <v>4253</v>
      </c>
      <c r="E741" s="14" t="s">
        <v>5851</v>
      </c>
      <c r="F741" s="13">
        <v>40005685</v>
      </c>
      <c r="G741" s="14" t="s">
        <v>49</v>
      </c>
      <c r="H741" s="15" t="s">
        <v>4564</v>
      </c>
      <c r="I741" s="15"/>
      <c r="J741" s="16">
        <v>247507</v>
      </c>
      <c r="K741" s="17">
        <v>0</v>
      </c>
      <c r="L741" s="17">
        <v>0</v>
      </c>
      <c r="M741" s="17">
        <v>0</v>
      </c>
      <c r="N741" s="17" t="s">
        <v>4565</v>
      </c>
      <c r="O741" s="17" t="s">
        <v>849</v>
      </c>
      <c r="P741" s="16">
        <v>247507</v>
      </c>
    </row>
    <row r="742" spans="2:16" ht="38.25" x14ac:dyDescent="0.2">
      <c r="B742" s="13">
        <v>14</v>
      </c>
      <c r="C742" s="14" t="s">
        <v>5786</v>
      </c>
      <c r="D742" s="14" t="s">
        <v>4253</v>
      </c>
      <c r="E742" s="14" t="s">
        <v>5851</v>
      </c>
      <c r="F742" s="13">
        <v>40002988</v>
      </c>
      <c r="G742" s="14" t="s">
        <v>427</v>
      </c>
      <c r="H742" s="15" t="s">
        <v>4566</v>
      </c>
      <c r="I742" s="15"/>
      <c r="J742" s="16">
        <v>253195</v>
      </c>
      <c r="K742" s="17">
        <v>0</v>
      </c>
      <c r="L742" s="17">
        <v>0</v>
      </c>
      <c r="M742" s="17">
        <v>0</v>
      </c>
      <c r="N742" s="17" t="s">
        <v>4547</v>
      </c>
      <c r="O742" s="17" t="s">
        <v>849</v>
      </c>
      <c r="P742" s="16">
        <v>253195</v>
      </c>
    </row>
    <row r="743" spans="2:16" ht="38.25" x14ac:dyDescent="0.2">
      <c r="B743" s="13">
        <v>15</v>
      </c>
      <c r="C743" s="14" t="s">
        <v>5786</v>
      </c>
      <c r="D743" s="14" t="s">
        <v>4353</v>
      </c>
      <c r="E743" s="14" t="s">
        <v>5851</v>
      </c>
      <c r="F743" s="13">
        <v>40005522</v>
      </c>
      <c r="G743" s="14" t="s">
        <v>427</v>
      </c>
      <c r="H743" s="15" t="s">
        <v>4567</v>
      </c>
      <c r="I743" s="15"/>
      <c r="J743" s="16">
        <v>167932</v>
      </c>
      <c r="K743" s="17">
        <v>0</v>
      </c>
      <c r="L743" s="17">
        <v>0</v>
      </c>
      <c r="M743" s="17">
        <v>0</v>
      </c>
      <c r="N743" s="17" t="s">
        <v>4547</v>
      </c>
      <c r="O743" s="17" t="s">
        <v>849</v>
      </c>
      <c r="P743" s="16">
        <v>167932</v>
      </c>
    </row>
    <row r="744" spans="2:16" ht="38.25" x14ac:dyDescent="0.2">
      <c r="B744" s="13">
        <v>16</v>
      </c>
      <c r="C744" s="14" t="s">
        <v>5786</v>
      </c>
      <c r="D744" s="14" t="s">
        <v>4257</v>
      </c>
      <c r="E744" s="14" t="s">
        <v>5851</v>
      </c>
      <c r="F744" s="13">
        <v>40024600</v>
      </c>
      <c r="G744" s="14" t="s">
        <v>427</v>
      </c>
      <c r="H744" s="15" t="s">
        <v>4568</v>
      </c>
      <c r="I744" s="15"/>
      <c r="J744" s="16">
        <v>74137</v>
      </c>
      <c r="K744" s="17">
        <v>0</v>
      </c>
      <c r="L744" s="17">
        <v>0</v>
      </c>
      <c r="M744" s="17">
        <v>0</v>
      </c>
      <c r="N744" s="17" t="s">
        <v>4547</v>
      </c>
      <c r="O744" s="17" t="s">
        <v>849</v>
      </c>
      <c r="P744" s="16">
        <v>74137</v>
      </c>
    </row>
    <row r="745" spans="2:16" ht="25.5" x14ac:dyDescent="0.2">
      <c r="B745" s="13">
        <v>17</v>
      </c>
      <c r="C745" s="14" t="s">
        <v>5786</v>
      </c>
      <c r="D745" s="14" t="s">
        <v>4373</v>
      </c>
      <c r="E745" s="14" t="s">
        <v>5851</v>
      </c>
      <c r="F745" s="13">
        <v>40025071</v>
      </c>
      <c r="G745" s="14" t="s">
        <v>49</v>
      </c>
      <c r="H745" s="15" t="s">
        <v>4569</v>
      </c>
      <c r="I745" s="15"/>
      <c r="J745" s="16">
        <v>3500691</v>
      </c>
      <c r="K745" s="17">
        <v>0</v>
      </c>
      <c r="L745" s="17">
        <v>0</v>
      </c>
      <c r="M745" s="17">
        <v>0</v>
      </c>
      <c r="N745" s="17" t="s">
        <v>4570</v>
      </c>
      <c r="O745" s="17" t="s">
        <v>4561</v>
      </c>
      <c r="P745" s="16">
        <v>3500691</v>
      </c>
    </row>
    <row r="746" spans="2:16" ht="25.5" x14ac:dyDescent="0.2">
      <c r="B746" s="13">
        <v>18</v>
      </c>
      <c r="C746" s="14" t="s">
        <v>5786</v>
      </c>
      <c r="D746" s="14" t="s">
        <v>4373</v>
      </c>
      <c r="E746" s="14" t="s">
        <v>5851</v>
      </c>
      <c r="F746" s="13">
        <v>40019686</v>
      </c>
      <c r="G746" s="14" t="s">
        <v>49</v>
      </c>
      <c r="H746" s="15" t="s">
        <v>4571</v>
      </c>
      <c r="I746" s="15"/>
      <c r="J746" s="16">
        <v>478251</v>
      </c>
      <c r="K746" s="17">
        <v>0</v>
      </c>
      <c r="L746" s="17">
        <v>0</v>
      </c>
      <c r="M746" s="17">
        <v>0</v>
      </c>
      <c r="N746" s="17" t="s">
        <v>4572</v>
      </c>
      <c r="O746" s="17" t="s">
        <v>2968</v>
      </c>
      <c r="P746" s="16">
        <v>478251</v>
      </c>
    </row>
    <row r="747" spans="2:16" ht="38.25" x14ac:dyDescent="0.2">
      <c r="B747" s="13">
        <v>19</v>
      </c>
      <c r="C747" s="14" t="s">
        <v>5786</v>
      </c>
      <c r="D747" s="14" t="s">
        <v>4378</v>
      </c>
      <c r="E747" s="14" t="s">
        <v>5851</v>
      </c>
      <c r="F747" s="13">
        <v>40023517</v>
      </c>
      <c r="G747" s="14" t="s">
        <v>427</v>
      </c>
      <c r="H747" s="15" t="s">
        <v>4573</v>
      </c>
      <c r="I747" s="15"/>
      <c r="J747" s="16">
        <v>124904</v>
      </c>
      <c r="K747" s="17">
        <v>0</v>
      </c>
      <c r="L747" s="17">
        <v>0</v>
      </c>
      <c r="M747" s="17">
        <v>0</v>
      </c>
      <c r="N747" s="17" t="s">
        <v>4547</v>
      </c>
      <c r="O747" s="17" t="s">
        <v>849</v>
      </c>
      <c r="P747" s="16">
        <v>124904</v>
      </c>
    </row>
    <row r="748" spans="2:16" ht="25.5" x14ac:dyDescent="0.2">
      <c r="B748" s="13">
        <v>20</v>
      </c>
      <c r="C748" s="14" t="s">
        <v>5786</v>
      </c>
      <c r="D748" s="14" t="s">
        <v>4272</v>
      </c>
      <c r="E748" s="14" t="s">
        <v>5867</v>
      </c>
      <c r="F748" s="13">
        <v>40019278</v>
      </c>
      <c r="G748" s="14" t="s">
        <v>49</v>
      </c>
      <c r="H748" s="15" t="s">
        <v>4574</v>
      </c>
      <c r="I748" s="15"/>
      <c r="J748" s="16">
        <v>254503</v>
      </c>
      <c r="K748" s="17">
        <v>0</v>
      </c>
      <c r="L748" s="17">
        <v>0</v>
      </c>
      <c r="M748" s="17">
        <v>0</v>
      </c>
      <c r="N748" s="17" t="s">
        <v>4575</v>
      </c>
      <c r="O748" s="17" t="s">
        <v>4561</v>
      </c>
      <c r="P748" s="16">
        <v>254503</v>
      </c>
    </row>
    <row r="749" spans="2:16" ht="38.25" x14ac:dyDescent="0.2">
      <c r="B749" s="13">
        <v>21</v>
      </c>
      <c r="C749" s="14" t="s">
        <v>5786</v>
      </c>
      <c r="D749" s="14" t="s">
        <v>4400</v>
      </c>
      <c r="E749" s="14" t="s">
        <v>5851</v>
      </c>
      <c r="F749" s="13">
        <v>40012233</v>
      </c>
      <c r="G749" s="14" t="s">
        <v>427</v>
      </c>
      <c r="H749" s="15" t="s">
        <v>4576</v>
      </c>
      <c r="I749" s="15"/>
      <c r="J749" s="16">
        <v>71400</v>
      </c>
      <c r="K749" s="17">
        <v>0</v>
      </c>
      <c r="L749" s="17">
        <v>0</v>
      </c>
      <c r="M749" s="17">
        <v>0</v>
      </c>
      <c r="N749" s="17" t="s">
        <v>4577</v>
      </c>
      <c r="O749" s="17" t="s">
        <v>2968</v>
      </c>
      <c r="P749" s="16">
        <v>71400</v>
      </c>
    </row>
    <row r="750" spans="2:16" ht="25.5" x14ac:dyDescent="0.2">
      <c r="B750" s="13">
        <v>22</v>
      </c>
      <c r="C750" s="14" t="s">
        <v>5786</v>
      </c>
      <c r="D750" s="14" t="s">
        <v>5787</v>
      </c>
      <c r="E750" s="14" t="s">
        <v>5851</v>
      </c>
      <c r="F750" s="13">
        <v>40015035</v>
      </c>
      <c r="G750" s="14" t="s">
        <v>46</v>
      </c>
      <c r="H750" s="15" t="s">
        <v>4578</v>
      </c>
      <c r="I750" s="15"/>
      <c r="J750" s="17">
        <v>0</v>
      </c>
      <c r="K750" s="17">
        <v>0</v>
      </c>
      <c r="L750" s="17">
        <v>0</v>
      </c>
      <c r="M750" s="17"/>
      <c r="N750" s="17" t="s">
        <v>4579</v>
      </c>
      <c r="O750" s="17" t="s">
        <v>2922</v>
      </c>
      <c r="P750" s="17">
        <v>0</v>
      </c>
    </row>
    <row r="751" spans="2:16" ht="25.5" x14ac:dyDescent="0.2">
      <c r="B751" s="13">
        <v>23</v>
      </c>
      <c r="C751" s="14" t="s">
        <v>5786</v>
      </c>
      <c r="D751" s="14" t="s">
        <v>4276</v>
      </c>
      <c r="E751" s="14" t="s">
        <v>5851</v>
      </c>
      <c r="F751" s="13">
        <v>40012834</v>
      </c>
      <c r="G751" s="14" t="s">
        <v>49</v>
      </c>
      <c r="H751" s="15" t="s">
        <v>4580</v>
      </c>
      <c r="I751" s="15"/>
      <c r="J751" s="16">
        <v>1680284</v>
      </c>
      <c r="K751" s="17">
        <v>0</v>
      </c>
      <c r="L751" s="17">
        <v>0</v>
      </c>
      <c r="M751" s="17">
        <v>0</v>
      </c>
      <c r="N751" s="17" t="s">
        <v>4581</v>
      </c>
      <c r="O751" s="17" t="s">
        <v>4561</v>
      </c>
      <c r="P751" s="16">
        <v>1680284</v>
      </c>
    </row>
    <row r="752" spans="2:16" ht="25.5" x14ac:dyDescent="0.2">
      <c r="B752" s="13">
        <v>24</v>
      </c>
      <c r="C752" s="14" t="s">
        <v>5786</v>
      </c>
      <c r="D752" s="14" t="s">
        <v>4276</v>
      </c>
      <c r="E752" s="14" t="s">
        <v>5851</v>
      </c>
      <c r="F752" s="13">
        <v>30485309</v>
      </c>
      <c r="G752" s="14" t="s">
        <v>49</v>
      </c>
      <c r="H752" s="15" t="s">
        <v>4582</v>
      </c>
      <c r="I752" s="15"/>
      <c r="J752" s="16">
        <v>1626641</v>
      </c>
      <c r="K752" s="17">
        <v>0</v>
      </c>
      <c r="L752" s="17">
        <v>0</v>
      </c>
      <c r="M752" s="17">
        <v>0</v>
      </c>
      <c r="N752" s="17" t="s">
        <v>4583</v>
      </c>
      <c r="O752" s="17" t="s">
        <v>4545</v>
      </c>
      <c r="P752" s="16">
        <v>1626641</v>
      </c>
    </row>
    <row r="753" spans="2:16" ht="38.25" x14ac:dyDescent="0.2">
      <c r="B753" s="13">
        <v>25</v>
      </c>
      <c r="C753" s="14" t="s">
        <v>5786</v>
      </c>
      <c r="D753" s="14" t="s">
        <v>4520</v>
      </c>
      <c r="E753" s="14" t="s">
        <v>5851</v>
      </c>
      <c r="F753" s="13">
        <v>40021366</v>
      </c>
      <c r="G753" s="14" t="s">
        <v>427</v>
      </c>
      <c r="H753" s="15" t="s">
        <v>4584</v>
      </c>
      <c r="I753" s="15"/>
      <c r="J753" s="17">
        <v>0</v>
      </c>
      <c r="K753" s="17">
        <v>0</v>
      </c>
      <c r="L753" s="17">
        <v>0</v>
      </c>
      <c r="M753" s="17"/>
      <c r="N753" s="17" t="s">
        <v>4547</v>
      </c>
      <c r="O753" s="17" t="s">
        <v>849</v>
      </c>
      <c r="P753" s="17">
        <v>0</v>
      </c>
    </row>
    <row r="754" spans="2:16" ht="25.5" x14ac:dyDescent="0.2">
      <c r="B754" s="13">
        <v>26</v>
      </c>
      <c r="C754" s="14" t="s">
        <v>5786</v>
      </c>
      <c r="D754" s="14" t="s">
        <v>4425</v>
      </c>
      <c r="E754" s="14" t="s">
        <v>5851</v>
      </c>
      <c r="F754" s="13">
        <v>40024782</v>
      </c>
      <c r="G754" s="14" t="s">
        <v>3663</v>
      </c>
      <c r="H754" s="15" t="s">
        <v>4585</v>
      </c>
      <c r="I754" s="15"/>
      <c r="J754" s="16">
        <v>331890</v>
      </c>
      <c r="K754" s="17">
        <v>0</v>
      </c>
      <c r="L754" s="17">
        <v>0</v>
      </c>
      <c r="M754" s="17">
        <v>0</v>
      </c>
      <c r="N754" s="17" t="s">
        <v>4586</v>
      </c>
      <c r="O754" s="17" t="s">
        <v>4587</v>
      </c>
      <c r="P754" s="16">
        <v>331890</v>
      </c>
    </row>
    <row r="755" spans="2:16" ht="25.5" x14ac:dyDescent="0.2">
      <c r="B755" s="13">
        <v>27</v>
      </c>
      <c r="C755" s="14" t="s">
        <v>5786</v>
      </c>
      <c r="D755" s="14" t="s">
        <v>4429</v>
      </c>
      <c r="E755" s="14" t="s">
        <v>5851</v>
      </c>
      <c r="F755" s="13">
        <v>40021239</v>
      </c>
      <c r="G755" s="14" t="s">
        <v>46</v>
      </c>
      <c r="H755" s="15" t="s">
        <v>4588</v>
      </c>
      <c r="I755" s="15"/>
      <c r="J755" s="17">
        <v>0</v>
      </c>
      <c r="K755" s="17">
        <v>0</v>
      </c>
      <c r="L755" s="17">
        <v>0</v>
      </c>
      <c r="M755" s="17"/>
      <c r="N755" s="17" t="s">
        <v>4589</v>
      </c>
      <c r="O755" s="17" t="s">
        <v>4587</v>
      </c>
      <c r="P755" s="17">
        <v>0</v>
      </c>
    </row>
    <row r="756" spans="2:16" ht="38.25" x14ac:dyDescent="0.2">
      <c r="B756" s="13">
        <v>28</v>
      </c>
      <c r="C756" s="14" t="s">
        <v>5786</v>
      </c>
      <c r="D756" s="14" t="s">
        <v>4429</v>
      </c>
      <c r="E756" s="14" t="s">
        <v>5851</v>
      </c>
      <c r="F756" s="13">
        <v>40007342</v>
      </c>
      <c r="G756" s="14" t="s">
        <v>427</v>
      </c>
      <c r="H756" s="15" t="s">
        <v>4590</v>
      </c>
      <c r="I756" s="15"/>
      <c r="J756" s="16">
        <v>291550</v>
      </c>
      <c r="K756" s="17">
        <v>0</v>
      </c>
      <c r="L756" s="17">
        <v>0</v>
      </c>
      <c r="M756" s="17">
        <v>0</v>
      </c>
      <c r="N756" s="17" t="s">
        <v>4547</v>
      </c>
      <c r="O756" s="17" t="s">
        <v>849</v>
      </c>
      <c r="P756" s="16">
        <v>291550</v>
      </c>
    </row>
    <row r="757" spans="2:16" ht="38.25" x14ac:dyDescent="0.2">
      <c r="B757" s="13">
        <v>29</v>
      </c>
      <c r="C757" s="14" t="s">
        <v>5786</v>
      </c>
      <c r="D757" s="14" t="s">
        <v>4429</v>
      </c>
      <c r="E757" s="14" t="s">
        <v>5851</v>
      </c>
      <c r="F757" s="13">
        <v>40020107</v>
      </c>
      <c r="G757" s="14" t="s">
        <v>427</v>
      </c>
      <c r="H757" s="15" t="s">
        <v>4591</v>
      </c>
      <c r="I757" s="15"/>
      <c r="J757" s="16">
        <v>112208</v>
      </c>
      <c r="K757" s="17">
        <v>0</v>
      </c>
      <c r="L757" s="17">
        <v>0</v>
      </c>
      <c r="M757" s="17">
        <v>0</v>
      </c>
      <c r="N757" s="17" t="s">
        <v>4547</v>
      </c>
      <c r="O757" s="17" t="s">
        <v>849</v>
      </c>
      <c r="P757" s="16">
        <v>112208</v>
      </c>
    </row>
    <row r="758" spans="2:16" ht="38.25" x14ac:dyDescent="0.2">
      <c r="B758" s="13">
        <v>30</v>
      </c>
      <c r="C758" s="14" t="s">
        <v>5786</v>
      </c>
      <c r="D758" s="14" t="s">
        <v>4429</v>
      </c>
      <c r="E758" s="14" t="s">
        <v>5851</v>
      </c>
      <c r="F758" s="13">
        <v>40004302</v>
      </c>
      <c r="G758" s="14" t="s">
        <v>427</v>
      </c>
      <c r="H758" s="15" t="s">
        <v>4592</v>
      </c>
      <c r="I758" s="15"/>
      <c r="J758" s="17">
        <v>0</v>
      </c>
      <c r="K758" s="17">
        <v>0</v>
      </c>
      <c r="L758" s="17">
        <v>0</v>
      </c>
      <c r="M758" s="17"/>
      <c r="N758" s="17" t="s">
        <v>4547</v>
      </c>
      <c r="O758" s="17" t="s">
        <v>849</v>
      </c>
      <c r="P758" s="17">
        <v>0</v>
      </c>
    </row>
    <row r="759" spans="2:16" ht="38.25" x14ac:dyDescent="0.2">
      <c r="B759" s="13">
        <v>31</v>
      </c>
      <c r="C759" s="14" t="s">
        <v>5786</v>
      </c>
      <c r="D759" s="14" t="s">
        <v>4280</v>
      </c>
      <c r="E759" s="14" t="s">
        <v>5851</v>
      </c>
      <c r="F759" s="13">
        <v>40018546</v>
      </c>
      <c r="G759" s="14" t="s">
        <v>427</v>
      </c>
      <c r="H759" s="15" t="s">
        <v>4593</v>
      </c>
      <c r="I759" s="15"/>
      <c r="J759" s="16">
        <v>1308316</v>
      </c>
      <c r="K759" s="17">
        <v>0</v>
      </c>
      <c r="L759" s="17">
        <v>0</v>
      </c>
      <c r="M759" s="17">
        <v>0</v>
      </c>
      <c r="N759" s="17" t="s">
        <v>4594</v>
      </c>
      <c r="O759" s="17" t="s">
        <v>2968</v>
      </c>
      <c r="P759" s="16">
        <v>1308316</v>
      </c>
    </row>
    <row r="760" spans="2:16" ht="25.5" x14ac:dyDescent="0.2">
      <c r="B760" s="13">
        <v>32</v>
      </c>
      <c r="C760" s="14" t="s">
        <v>5786</v>
      </c>
      <c r="D760" s="14" t="s">
        <v>4280</v>
      </c>
      <c r="E760" s="14" t="s">
        <v>5851</v>
      </c>
      <c r="F760" s="13">
        <v>40029115</v>
      </c>
      <c r="G760" s="14" t="s">
        <v>46</v>
      </c>
      <c r="H760" s="15" t="s">
        <v>4595</v>
      </c>
      <c r="I760" s="15"/>
      <c r="J760" s="17">
        <v>0</v>
      </c>
      <c r="K760" s="17">
        <v>0</v>
      </c>
      <c r="L760" s="17">
        <v>0</v>
      </c>
      <c r="M760" s="17"/>
      <c r="N760" s="17" t="s">
        <v>4589</v>
      </c>
      <c r="O760" s="17" t="s">
        <v>4587</v>
      </c>
      <c r="P760" s="17">
        <v>0</v>
      </c>
    </row>
    <row r="761" spans="2:16" ht="38.25" x14ac:dyDescent="0.2">
      <c r="B761" s="13">
        <v>33</v>
      </c>
      <c r="C761" s="14" t="s">
        <v>5786</v>
      </c>
      <c r="D761" s="14" t="s">
        <v>4280</v>
      </c>
      <c r="E761" s="14" t="s">
        <v>5851</v>
      </c>
      <c r="F761" s="13">
        <v>40028881</v>
      </c>
      <c r="G761" s="14" t="s">
        <v>427</v>
      </c>
      <c r="H761" s="15" t="s">
        <v>4596</v>
      </c>
      <c r="I761" s="15"/>
      <c r="J761" s="16">
        <v>97675</v>
      </c>
      <c r="K761" s="17">
        <v>0</v>
      </c>
      <c r="L761" s="17">
        <v>0</v>
      </c>
      <c r="M761" s="17">
        <v>0</v>
      </c>
      <c r="N761" s="17" t="s">
        <v>4589</v>
      </c>
      <c r="O761" s="17" t="s">
        <v>4587</v>
      </c>
      <c r="P761" s="16">
        <v>97675</v>
      </c>
    </row>
    <row r="762" spans="2:16" ht="38.25" x14ac:dyDescent="0.2">
      <c r="B762" s="13">
        <v>34</v>
      </c>
      <c r="C762" s="14" t="s">
        <v>5786</v>
      </c>
      <c r="D762" s="14" t="s">
        <v>4280</v>
      </c>
      <c r="E762" s="14" t="s">
        <v>5851</v>
      </c>
      <c r="F762" s="13">
        <v>40027341</v>
      </c>
      <c r="G762" s="14" t="s">
        <v>427</v>
      </c>
      <c r="H762" s="15" t="s">
        <v>4597</v>
      </c>
      <c r="I762" s="15"/>
      <c r="J762" s="16">
        <v>607088</v>
      </c>
      <c r="K762" s="17">
        <v>0</v>
      </c>
      <c r="L762" s="17">
        <v>0</v>
      </c>
      <c r="M762" s="17">
        <v>0</v>
      </c>
      <c r="N762" s="17" t="s">
        <v>4598</v>
      </c>
      <c r="O762" s="17" t="s">
        <v>4561</v>
      </c>
      <c r="P762" s="16">
        <v>607088</v>
      </c>
    </row>
    <row r="763" spans="2:16" ht="25.5" x14ac:dyDescent="0.2">
      <c r="B763" s="13">
        <v>35</v>
      </c>
      <c r="C763" s="14" t="s">
        <v>5786</v>
      </c>
      <c r="D763" s="14" t="s">
        <v>4447</v>
      </c>
      <c r="E763" s="14" t="s">
        <v>5851</v>
      </c>
      <c r="F763" s="13">
        <v>40007072</v>
      </c>
      <c r="G763" s="14" t="s">
        <v>49</v>
      </c>
      <c r="H763" s="15" t="s">
        <v>4599</v>
      </c>
      <c r="I763" s="15"/>
      <c r="J763" s="16">
        <v>1021512</v>
      </c>
      <c r="K763" s="17">
        <v>0</v>
      </c>
      <c r="L763" s="17">
        <v>0</v>
      </c>
      <c r="M763" s="17">
        <v>0</v>
      </c>
      <c r="N763" s="17" t="s">
        <v>4600</v>
      </c>
      <c r="O763" s="17" t="s">
        <v>4545</v>
      </c>
      <c r="P763" s="16">
        <v>1021512</v>
      </c>
    </row>
    <row r="764" spans="2:16" ht="25.5" x14ac:dyDescent="0.2">
      <c r="B764" s="13">
        <v>36</v>
      </c>
      <c r="C764" s="14" t="s">
        <v>5786</v>
      </c>
      <c r="D764" s="14" t="s">
        <v>4454</v>
      </c>
      <c r="E764" s="14" t="s">
        <v>5851</v>
      </c>
      <c r="F764" s="13">
        <v>40015538</v>
      </c>
      <c r="G764" s="14" t="s">
        <v>46</v>
      </c>
      <c r="H764" s="15" t="s">
        <v>4601</v>
      </c>
      <c r="I764" s="15"/>
      <c r="J764" s="17">
        <v>0</v>
      </c>
      <c r="K764" s="17">
        <v>0</v>
      </c>
      <c r="L764" s="17">
        <v>0</v>
      </c>
      <c r="M764" s="17"/>
      <c r="N764" s="17" t="s">
        <v>4602</v>
      </c>
      <c r="O764" s="17" t="s">
        <v>849</v>
      </c>
      <c r="P764" s="17">
        <v>0</v>
      </c>
    </row>
    <row r="765" spans="2:16" ht="38.25" x14ac:dyDescent="0.2">
      <c r="B765" s="13">
        <v>37</v>
      </c>
      <c r="C765" s="14" t="s">
        <v>5786</v>
      </c>
      <c r="D765" s="14" t="s">
        <v>4454</v>
      </c>
      <c r="E765" s="14" t="s">
        <v>5851</v>
      </c>
      <c r="F765" s="13">
        <v>40011374</v>
      </c>
      <c r="G765" s="14" t="s">
        <v>427</v>
      </c>
      <c r="H765" s="15" t="s">
        <v>4603</v>
      </c>
      <c r="I765" s="15"/>
      <c r="J765" s="16">
        <v>1367086</v>
      </c>
      <c r="K765" s="17">
        <v>0</v>
      </c>
      <c r="L765" s="17">
        <v>0</v>
      </c>
      <c r="M765" s="17">
        <v>0</v>
      </c>
      <c r="N765" s="17" t="s">
        <v>4604</v>
      </c>
      <c r="O765" s="17" t="s">
        <v>4561</v>
      </c>
      <c r="P765" s="16">
        <v>1367086</v>
      </c>
    </row>
    <row r="766" spans="2:16" ht="38.25" x14ac:dyDescent="0.2">
      <c r="B766" s="13">
        <v>38</v>
      </c>
      <c r="C766" s="14" t="s">
        <v>5786</v>
      </c>
      <c r="D766" s="14" t="s">
        <v>4454</v>
      </c>
      <c r="E766" s="14" t="s">
        <v>5851</v>
      </c>
      <c r="F766" s="13">
        <v>40012483</v>
      </c>
      <c r="G766" s="14" t="s">
        <v>427</v>
      </c>
      <c r="H766" s="15" t="s">
        <v>4605</v>
      </c>
      <c r="I766" s="15"/>
      <c r="J766" s="16">
        <v>324587</v>
      </c>
      <c r="K766" s="17">
        <v>0</v>
      </c>
      <c r="L766" s="17">
        <v>0</v>
      </c>
      <c r="M766" s="17">
        <v>0</v>
      </c>
      <c r="N766" s="17" t="s">
        <v>4547</v>
      </c>
      <c r="O766" s="17" t="s">
        <v>849</v>
      </c>
      <c r="P766" s="16">
        <v>324587</v>
      </c>
    </row>
    <row r="767" spans="2:16" ht="38.25" x14ac:dyDescent="0.2">
      <c r="B767" s="13">
        <v>39</v>
      </c>
      <c r="C767" s="14" t="s">
        <v>5786</v>
      </c>
      <c r="D767" s="14" t="s">
        <v>4454</v>
      </c>
      <c r="E767" s="14" t="s">
        <v>5851</v>
      </c>
      <c r="F767" s="13">
        <v>40019699</v>
      </c>
      <c r="G767" s="14" t="s">
        <v>427</v>
      </c>
      <c r="H767" s="15" t="s">
        <v>4606</v>
      </c>
      <c r="I767" s="15"/>
      <c r="J767" s="17">
        <v>0</v>
      </c>
      <c r="K767" s="17">
        <v>0</v>
      </c>
      <c r="L767" s="17">
        <v>0</v>
      </c>
      <c r="M767" s="17"/>
      <c r="N767" s="17" t="s">
        <v>4547</v>
      </c>
      <c r="O767" s="17" t="s">
        <v>849</v>
      </c>
      <c r="P767" s="17">
        <v>0</v>
      </c>
    </row>
    <row r="768" spans="2:16" ht="25.5" x14ac:dyDescent="0.2">
      <c r="B768" s="13">
        <v>40</v>
      </c>
      <c r="C768" s="14" t="s">
        <v>5786</v>
      </c>
      <c r="D768" s="14" t="s">
        <v>4284</v>
      </c>
      <c r="E768" s="14" t="s">
        <v>5852</v>
      </c>
      <c r="F768" s="13">
        <v>30123379</v>
      </c>
      <c r="G768" s="14" t="s">
        <v>49</v>
      </c>
      <c r="H768" s="15" t="s">
        <v>4607</v>
      </c>
      <c r="I768" s="15"/>
      <c r="J768" s="16">
        <v>37003</v>
      </c>
      <c r="K768" s="17">
        <v>0</v>
      </c>
      <c r="L768" s="17">
        <v>0</v>
      </c>
      <c r="M768" s="17">
        <v>0</v>
      </c>
      <c r="N768" s="17" t="s">
        <v>4608</v>
      </c>
      <c r="O768" s="17" t="s">
        <v>2968</v>
      </c>
      <c r="P768" s="16">
        <v>37003</v>
      </c>
    </row>
    <row r="769" spans="2:16" ht="25.5" x14ac:dyDescent="0.2">
      <c r="B769" s="13">
        <v>41</v>
      </c>
      <c r="C769" s="14" t="s">
        <v>5786</v>
      </c>
      <c r="D769" s="14" t="s">
        <v>4284</v>
      </c>
      <c r="E769" s="14" t="s">
        <v>5852</v>
      </c>
      <c r="F769" s="13">
        <v>40003863</v>
      </c>
      <c r="G769" s="14" t="s">
        <v>49</v>
      </c>
      <c r="H769" s="15" t="s">
        <v>4609</v>
      </c>
      <c r="I769" s="15"/>
      <c r="J769" s="16">
        <v>75154</v>
      </c>
      <c r="K769" s="17">
        <v>0</v>
      </c>
      <c r="L769" s="17">
        <v>0</v>
      </c>
      <c r="M769" s="17">
        <v>0</v>
      </c>
      <c r="N769" s="17" t="s">
        <v>4610</v>
      </c>
      <c r="O769" s="17" t="s">
        <v>4561</v>
      </c>
      <c r="P769" s="16">
        <v>75154</v>
      </c>
    </row>
    <row r="770" spans="2:16" ht="25.5" x14ac:dyDescent="0.2">
      <c r="B770" s="13">
        <v>42</v>
      </c>
      <c r="C770" s="14" t="s">
        <v>5786</v>
      </c>
      <c r="D770" s="14" t="s">
        <v>4463</v>
      </c>
      <c r="E770" s="14" t="s">
        <v>5851</v>
      </c>
      <c r="F770" s="13">
        <v>40004080</v>
      </c>
      <c r="G770" s="14" t="s">
        <v>49</v>
      </c>
      <c r="H770" s="15" t="s">
        <v>4611</v>
      </c>
      <c r="I770" s="15"/>
      <c r="J770" s="16">
        <v>330603</v>
      </c>
      <c r="K770" s="17">
        <v>0</v>
      </c>
      <c r="L770" s="17">
        <v>0</v>
      </c>
      <c r="M770" s="17">
        <v>0</v>
      </c>
      <c r="N770" s="17" t="s">
        <v>4565</v>
      </c>
      <c r="O770" s="17" t="s">
        <v>849</v>
      </c>
      <c r="P770" s="16">
        <v>330603</v>
      </c>
    </row>
    <row r="771" spans="2:16" ht="38.25" x14ac:dyDescent="0.2">
      <c r="B771" s="13">
        <v>43</v>
      </c>
      <c r="C771" s="14" t="s">
        <v>5786</v>
      </c>
      <c r="D771" s="14" t="s">
        <v>4463</v>
      </c>
      <c r="E771" s="14" t="s">
        <v>5851</v>
      </c>
      <c r="F771" s="13">
        <v>40021326</v>
      </c>
      <c r="G771" s="14" t="s">
        <v>427</v>
      </c>
      <c r="H771" s="15" t="s">
        <v>4612</v>
      </c>
      <c r="I771" s="15"/>
      <c r="J771" s="17">
        <v>0</v>
      </c>
      <c r="K771" s="17">
        <v>0</v>
      </c>
      <c r="L771" s="17">
        <v>0</v>
      </c>
      <c r="M771" s="17"/>
      <c r="N771" s="17" t="s">
        <v>4547</v>
      </c>
      <c r="O771" s="17" t="s">
        <v>849</v>
      </c>
      <c r="P771" s="17">
        <v>0</v>
      </c>
    </row>
    <row r="772" spans="2:16" ht="38.25" x14ac:dyDescent="0.2">
      <c r="B772" s="13">
        <v>44</v>
      </c>
      <c r="C772" s="14" t="s">
        <v>5786</v>
      </c>
      <c r="D772" s="14" t="s">
        <v>4470</v>
      </c>
      <c r="E772" s="14" t="s">
        <v>5851</v>
      </c>
      <c r="F772" s="13">
        <v>40026979</v>
      </c>
      <c r="G772" s="14" t="s">
        <v>427</v>
      </c>
      <c r="H772" s="15" t="s">
        <v>4613</v>
      </c>
      <c r="I772" s="15"/>
      <c r="J772" s="17">
        <v>0</v>
      </c>
      <c r="K772" s="17">
        <v>0</v>
      </c>
      <c r="L772" s="17">
        <v>0</v>
      </c>
      <c r="M772" s="17"/>
      <c r="N772" s="17" t="s">
        <v>4602</v>
      </c>
      <c r="O772" s="17" t="s">
        <v>849</v>
      </c>
      <c r="P772" s="17">
        <v>0</v>
      </c>
    </row>
    <row r="773" spans="2:16" ht="38.25" x14ac:dyDescent="0.2">
      <c r="B773" s="13">
        <v>45</v>
      </c>
      <c r="C773" s="14" t="s">
        <v>5786</v>
      </c>
      <c r="D773" s="14" t="s">
        <v>4470</v>
      </c>
      <c r="E773" s="14" t="s">
        <v>5851</v>
      </c>
      <c r="F773" s="13">
        <v>40025877</v>
      </c>
      <c r="G773" s="14" t="s">
        <v>427</v>
      </c>
      <c r="H773" s="15" t="s">
        <v>4614</v>
      </c>
      <c r="I773" s="15"/>
      <c r="J773" s="17">
        <v>0</v>
      </c>
      <c r="K773" s="17">
        <v>0</v>
      </c>
      <c r="L773" s="17">
        <v>0</v>
      </c>
      <c r="M773" s="17"/>
      <c r="N773" s="17" t="s">
        <v>4547</v>
      </c>
      <c r="O773" s="17" t="s">
        <v>849</v>
      </c>
      <c r="P773" s="17">
        <v>0</v>
      </c>
    </row>
    <row r="774" spans="2:16" ht="38.25" x14ac:dyDescent="0.2">
      <c r="B774" s="13">
        <v>46</v>
      </c>
      <c r="C774" s="14" t="s">
        <v>5786</v>
      </c>
      <c r="D774" s="14" t="s">
        <v>4470</v>
      </c>
      <c r="E774" s="14" t="s">
        <v>5851</v>
      </c>
      <c r="F774" s="13">
        <v>40023621</v>
      </c>
      <c r="G774" s="14" t="s">
        <v>427</v>
      </c>
      <c r="H774" s="15" t="s">
        <v>4615</v>
      </c>
      <c r="I774" s="15"/>
      <c r="J774" s="17">
        <v>0</v>
      </c>
      <c r="K774" s="17">
        <v>0</v>
      </c>
      <c r="L774" s="17">
        <v>0</v>
      </c>
      <c r="M774" s="17"/>
      <c r="N774" s="17" t="s">
        <v>4547</v>
      </c>
      <c r="O774" s="17" t="s">
        <v>849</v>
      </c>
      <c r="P774" s="17">
        <v>0</v>
      </c>
    </row>
    <row r="775" spans="2:16" ht="38.25" x14ac:dyDescent="0.2">
      <c r="B775" s="13">
        <v>47</v>
      </c>
      <c r="C775" s="14" t="s">
        <v>5786</v>
      </c>
      <c r="D775" s="14" t="s">
        <v>4475</v>
      </c>
      <c r="E775" s="14" t="s">
        <v>5851</v>
      </c>
      <c r="F775" s="13">
        <v>40003615</v>
      </c>
      <c r="G775" s="14" t="s">
        <v>427</v>
      </c>
      <c r="H775" s="15" t="s">
        <v>4616</v>
      </c>
      <c r="I775" s="15"/>
      <c r="J775" s="16">
        <v>133280</v>
      </c>
      <c r="K775" s="17">
        <v>0</v>
      </c>
      <c r="L775" s="17">
        <v>0</v>
      </c>
      <c r="M775" s="17">
        <v>0</v>
      </c>
      <c r="N775" s="17" t="s">
        <v>4547</v>
      </c>
      <c r="O775" s="17" t="s">
        <v>849</v>
      </c>
      <c r="P775" s="16">
        <v>133280</v>
      </c>
    </row>
    <row r="776" spans="2:16" ht="38.25" x14ac:dyDescent="0.2">
      <c r="B776" s="13">
        <v>48</v>
      </c>
      <c r="C776" s="14" t="s">
        <v>5786</v>
      </c>
      <c r="D776" s="14" t="s">
        <v>5493</v>
      </c>
      <c r="E776" s="14" t="s">
        <v>5851</v>
      </c>
      <c r="F776" s="13">
        <v>40001211</v>
      </c>
      <c r="G776" s="14" t="s">
        <v>427</v>
      </c>
      <c r="H776" s="15" t="s">
        <v>4617</v>
      </c>
      <c r="I776" s="15"/>
      <c r="J776" s="16">
        <v>35727</v>
      </c>
      <c r="K776" s="17">
        <v>0</v>
      </c>
      <c r="L776" s="17">
        <v>0</v>
      </c>
      <c r="M776" s="17">
        <v>0</v>
      </c>
      <c r="N776" s="17" t="s">
        <v>4547</v>
      </c>
      <c r="O776" s="17" t="s">
        <v>849</v>
      </c>
      <c r="P776" s="16">
        <v>35727</v>
      </c>
    </row>
    <row r="777" spans="2:16" ht="38.25" x14ac:dyDescent="0.2">
      <c r="B777" s="13">
        <v>49</v>
      </c>
      <c r="C777" s="14" t="s">
        <v>5786</v>
      </c>
      <c r="D777" s="14" t="s">
        <v>5493</v>
      </c>
      <c r="E777" s="14" t="s">
        <v>5851</v>
      </c>
      <c r="F777" s="13">
        <v>40001841</v>
      </c>
      <c r="G777" s="14" t="s">
        <v>427</v>
      </c>
      <c r="H777" s="15" t="s">
        <v>4618</v>
      </c>
      <c r="I777" s="15"/>
      <c r="J777" s="16">
        <v>124928</v>
      </c>
      <c r="K777" s="17">
        <v>0</v>
      </c>
      <c r="L777" s="17">
        <v>0</v>
      </c>
      <c r="M777" s="17">
        <v>0</v>
      </c>
      <c r="N777" s="17" t="s">
        <v>4547</v>
      </c>
      <c r="O777" s="17" t="s">
        <v>849</v>
      </c>
      <c r="P777" s="16">
        <v>124928</v>
      </c>
    </row>
    <row r="778" spans="2:16" ht="38.25" x14ac:dyDescent="0.2">
      <c r="B778" s="13">
        <v>50</v>
      </c>
      <c r="C778" s="14" t="s">
        <v>5786</v>
      </c>
      <c r="D778" s="14" t="s">
        <v>5493</v>
      </c>
      <c r="E778" s="14" t="s">
        <v>5851</v>
      </c>
      <c r="F778" s="13">
        <v>40009257</v>
      </c>
      <c r="G778" s="14" t="s">
        <v>427</v>
      </c>
      <c r="H778" s="15" t="s">
        <v>4619</v>
      </c>
      <c r="I778" s="15"/>
      <c r="J778" s="16">
        <v>103225</v>
      </c>
      <c r="K778" s="17">
        <v>0</v>
      </c>
      <c r="L778" s="17">
        <v>0</v>
      </c>
      <c r="M778" s="17">
        <v>0</v>
      </c>
      <c r="N778" s="17" t="s">
        <v>4547</v>
      </c>
      <c r="O778" s="17" t="s">
        <v>849</v>
      </c>
      <c r="P778" s="16">
        <v>103225</v>
      </c>
    </row>
    <row r="779" spans="2:16" ht="38.25" x14ac:dyDescent="0.2">
      <c r="B779" s="13">
        <v>1</v>
      </c>
      <c r="C779" s="14" t="s">
        <v>5672</v>
      </c>
      <c r="D779" s="14" t="s">
        <v>1390</v>
      </c>
      <c r="E779" s="14" t="s">
        <v>5851</v>
      </c>
      <c r="F779" s="13">
        <v>30134179</v>
      </c>
      <c r="G779" s="14" t="s">
        <v>49</v>
      </c>
      <c r="H779" s="15" t="s">
        <v>1444</v>
      </c>
      <c r="I779" s="15"/>
      <c r="J779" s="16">
        <v>4224057</v>
      </c>
      <c r="K779" s="16">
        <v>3545989</v>
      </c>
      <c r="L779" s="16">
        <v>375113</v>
      </c>
      <c r="M779" s="17">
        <v>92.828000000000003</v>
      </c>
      <c r="N779" s="17">
        <v>5194</v>
      </c>
      <c r="O779" s="17" t="s">
        <v>1119</v>
      </c>
      <c r="P779" s="16">
        <v>4123918</v>
      </c>
    </row>
    <row r="780" spans="2:16" ht="38.25" x14ac:dyDescent="0.2">
      <c r="B780" s="13">
        <v>2</v>
      </c>
      <c r="C780" s="14" t="s">
        <v>5672</v>
      </c>
      <c r="D780" s="14" t="s">
        <v>1390</v>
      </c>
      <c r="E780" s="14" t="s">
        <v>5851</v>
      </c>
      <c r="F780" s="13">
        <v>40002623</v>
      </c>
      <c r="G780" s="14" t="s">
        <v>94</v>
      </c>
      <c r="H780" s="15" t="s">
        <v>1445</v>
      </c>
      <c r="I780" s="15"/>
      <c r="J780" s="16">
        <v>1485492</v>
      </c>
      <c r="K780" s="16">
        <v>765779</v>
      </c>
      <c r="L780" s="17">
        <v>0</v>
      </c>
      <c r="M780" s="17">
        <v>51.55</v>
      </c>
      <c r="N780" s="17">
        <v>5265</v>
      </c>
      <c r="O780" s="17" t="s">
        <v>1673</v>
      </c>
      <c r="P780" s="16">
        <v>1485492</v>
      </c>
    </row>
    <row r="781" spans="2:16" ht="38.25" x14ac:dyDescent="0.2">
      <c r="B781" s="13">
        <v>3</v>
      </c>
      <c r="C781" s="14" t="s">
        <v>5672</v>
      </c>
      <c r="D781" s="14" t="s">
        <v>1390</v>
      </c>
      <c r="E781" s="14" t="s">
        <v>5851</v>
      </c>
      <c r="F781" s="13">
        <v>30487109</v>
      </c>
      <c r="G781" s="14" t="s">
        <v>49</v>
      </c>
      <c r="H781" s="15" t="s">
        <v>1446</v>
      </c>
      <c r="I781" s="15"/>
      <c r="J781" s="16">
        <v>3292104</v>
      </c>
      <c r="K781" s="16">
        <v>1197142</v>
      </c>
      <c r="L781" s="16">
        <v>1391217</v>
      </c>
      <c r="M781" s="17">
        <v>78.623000000000005</v>
      </c>
      <c r="N781" s="17">
        <v>5601</v>
      </c>
      <c r="O781" s="17" t="s">
        <v>1674</v>
      </c>
      <c r="P781" s="16">
        <v>3292104</v>
      </c>
    </row>
    <row r="782" spans="2:16" ht="38.25" x14ac:dyDescent="0.2">
      <c r="B782" s="13">
        <v>4</v>
      </c>
      <c r="C782" s="14" t="s">
        <v>5672</v>
      </c>
      <c r="D782" s="14" t="s">
        <v>1390</v>
      </c>
      <c r="E782" s="14" t="s">
        <v>5852</v>
      </c>
      <c r="F782" s="13">
        <v>30132810</v>
      </c>
      <c r="G782" s="14" t="s">
        <v>49</v>
      </c>
      <c r="H782" s="15" t="s">
        <v>1447</v>
      </c>
      <c r="I782" s="15"/>
      <c r="J782" s="16">
        <v>246319</v>
      </c>
      <c r="K782" s="16">
        <v>98128</v>
      </c>
      <c r="L782" s="16">
        <v>49064</v>
      </c>
      <c r="M782" s="17">
        <v>59.756999999999998</v>
      </c>
      <c r="N782" s="17">
        <v>3978</v>
      </c>
      <c r="O782" s="17" t="s">
        <v>1675</v>
      </c>
      <c r="P782" s="16">
        <v>246319</v>
      </c>
    </row>
    <row r="783" spans="2:16" ht="38.25" x14ac:dyDescent="0.2">
      <c r="B783" s="13">
        <v>5</v>
      </c>
      <c r="C783" s="14" t="s">
        <v>5672</v>
      </c>
      <c r="D783" s="14" t="s">
        <v>1390</v>
      </c>
      <c r="E783" s="14" t="s">
        <v>5852</v>
      </c>
      <c r="F783" s="13">
        <v>30487301</v>
      </c>
      <c r="G783" s="14" t="s">
        <v>49</v>
      </c>
      <c r="H783" s="15" t="s">
        <v>1448</v>
      </c>
      <c r="I783" s="15"/>
      <c r="J783" s="16">
        <v>577623</v>
      </c>
      <c r="K783" s="16">
        <v>196937</v>
      </c>
      <c r="L783" s="16">
        <v>32989</v>
      </c>
      <c r="M783" s="17">
        <v>39.805999999999997</v>
      </c>
      <c r="N783" s="17">
        <v>5440</v>
      </c>
      <c r="O783" s="17" t="s">
        <v>1676</v>
      </c>
      <c r="P783" s="16">
        <v>577623</v>
      </c>
    </row>
    <row r="784" spans="2:16" ht="38.25" x14ac:dyDescent="0.2">
      <c r="B784" s="13">
        <v>6</v>
      </c>
      <c r="C784" s="14" t="s">
        <v>5672</v>
      </c>
      <c r="D784" s="14" t="s">
        <v>1390</v>
      </c>
      <c r="E784" s="14" t="s">
        <v>5851</v>
      </c>
      <c r="F784" s="13">
        <v>40013480</v>
      </c>
      <c r="G784" s="14" t="s">
        <v>46</v>
      </c>
      <c r="H784" s="15" t="s">
        <v>1449</v>
      </c>
      <c r="I784" s="15"/>
      <c r="J784" s="16">
        <v>65009</v>
      </c>
      <c r="K784" s="17">
        <v>0</v>
      </c>
      <c r="L784" s="16">
        <v>37584</v>
      </c>
      <c r="M784" s="17">
        <v>57.814</v>
      </c>
      <c r="N784" s="17">
        <v>6145</v>
      </c>
      <c r="O784" s="17" t="s">
        <v>1677</v>
      </c>
      <c r="P784" s="16">
        <v>65009</v>
      </c>
    </row>
    <row r="785" spans="2:16" ht="38.25" x14ac:dyDescent="0.2">
      <c r="B785" s="13">
        <v>7</v>
      </c>
      <c r="C785" s="14" t="s">
        <v>5672</v>
      </c>
      <c r="D785" s="14" t="s">
        <v>1390</v>
      </c>
      <c r="E785" s="14" t="s">
        <v>5851</v>
      </c>
      <c r="F785" s="13">
        <v>40013796</v>
      </c>
      <c r="G785" s="14" t="s">
        <v>46</v>
      </c>
      <c r="H785" s="15" t="s">
        <v>1450</v>
      </c>
      <c r="I785" s="15"/>
      <c r="J785" s="16">
        <v>62448</v>
      </c>
      <c r="K785" s="17">
        <v>0</v>
      </c>
      <c r="L785" s="16">
        <v>34293</v>
      </c>
      <c r="M785" s="17">
        <v>54.914000000000001</v>
      </c>
      <c r="N785" s="17">
        <v>6145</v>
      </c>
      <c r="O785" s="17" t="s">
        <v>1677</v>
      </c>
      <c r="P785" s="16">
        <v>62448</v>
      </c>
    </row>
    <row r="786" spans="2:16" ht="38.25" x14ac:dyDescent="0.2">
      <c r="B786" s="13">
        <v>8</v>
      </c>
      <c r="C786" s="14" t="s">
        <v>5672</v>
      </c>
      <c r="D786" s="14" t="s">
        <v>1396</v>
      </c>
      <c r="E786" s="14" t="s">
        <v>5851</v>
      </c>
      <c r="F786" s="13">
        <v>40001803</v>
      </c>
      <c r="G786" s="14" t="s">
        <v>49</v>
      </c>
      <c r="H786" s="15" t="s">
        <v>1451</v>
      </c>
      <c r="I786" s="15"/>
      <c r="J786" s="16">
        <v>15772</v>
      </c>
      <c r="K786" s="16">
        <v>15772</v>
      </c>
      <c r="L786" s="17">
        <v>0</v>
      </c>
      <c r="M786" s="17">
        <v>100</v>
      </c>
      <c r="N786" s="17">
        <v>6570</v>
      </c>
      <c r="O786" s="17" t="s">
        <v>1678</v>
      </c>
      <c r="P786" s="16">
        <v>1850737</v>
      </c>
    </row>
    <row r="787" spans="2:16" ht="38.25" x14ac:dyDescent="0.2">
      <c r="B787" s="13">
        <v>9</v>
      </c>
      <c r="C787" s="14" t="s">
        <v>5672</v>
      </c>
      <c r="D787" s="14" t="s">
        <v>1396</v>
      </c>
      <c r="E787" s="14" t="s">
        <v>5851</v>
      </c>
      <c r="F787" s="13">
        <v>40006967</v>
      </c>
      <c r="G787" s="14" t="s">
        <v>46</v>
      </c>
      <c r="H787" s="15" t="s">
        <v>1452</v>
      </c>
      <c r="I787" s="15"/>
      <c r="J787" s="16">
        <v>89455</v>
      </c>
      <c r="K787" s="16">
        <v>76950</v>
      </c>
      <c r="L787" s="16">
        <v>12298</v>
      </c>
      <c r="M787" s="17">
        <v>99.769000000000005</v>
      </c>
      <c r="N787" s="17">
        <v>5459</v>
      </c>
      <c r="O787" s="17" t="s">
        <v>1679</v>
      </c>
      <c r="P787" s="16">
        <v>89455</v>
      </c>
    </row>
    <row r="788" spans="2:16" ht="38.25" x14ac:dyDescent="0.2">
      <c r="B788" s="13">
        <v>10</v>
      </c>
      <c r="C788" s="14" t="s">
        <v>5672</v>
      </c>
      <c r="D788" s="14" t="s">
        <v>1453</v>
      </c>
      <c r="E788" s="14" t="s">
        <v>5851</v>
      </c>
      <c r="F788" s="13">
        <v>30078105</v>
      </c>
      <c r="G788" s="14" t="s">
        <v>49</v>
      </c>
      <c r="H788" s="15" t="s">
        <v>1454</v>
      </c>
      <c r="I788" s="15"/>
      <c r="J788" s="16">
        <v>13984</v>
      </c>
      <c r="K788" s="16">
        <v>13984</v>
      </c>
      <c r="L788" s="17">
        <v>0</v>
      </c>
      <c r="M788" s="17">
        <v>100</v>
      </c>
      <c r="N788" s="17">
        <v>6131</v>
      </c>
      <c r="O788" s="17" t="s">
        <v>1680</v>
      </c>
      <c r="P788" s="16">
        <v>2628183</v>
      </c>
    </row>
    <row r="789" spans="2:16" ht="38.25" x14ac:dyDescent="0.2">
      <c r="B789" s="13">
        <v>11</v>
      </c>
      <c r="C789" s="14" t="s">
        <v>5672</v>
      </c>
      <c r="D789" s="14" t="s">
        <v>1453</v>
      </c>
      <c r="E789" s="14" t="s">
        <v>5851</v>
      </c>
      <c r="F789" s="13">
        <v>30210123</v>
      </c>
      <c r="G789" s="14" t="s">
        <v>49</v>
      </c>
      <c r="H789" s="15" t="s">
        <v>1455</v>
      </c>
      <c r="I789" s="15"/>
      <c r="J789" s="16">
        <v>1210929</v>
      </c>
      <c r="K789" s="17">
        <v>0</v>
      </c>
      <c r="L789" s="17">
        <v>0</v>
      </c>
      <c r="M789" s="17">
        <v>0</v>
      </c>
      <c r="N789" s="17">
        <v>6382</v>
      </c>
      <c r="O789" s="17" t="s">
        <v>1681</v>
      </c>
      <c r="P789" s="16">
        <v>1210929</v>
      </c>
    </row>
    <row r="790" spans="2:16" ht="38.25" x14ac:dyDescent="0.2">
      <c r="B790" s="13">
        <v>12</v>
      </c>
      <c r="C790" s="14" t="s">
        <v>5672</v>
      </c>
      <c r="D790" s="14" t="s">
        <v>1453</v>
      </c>
      <c r="E790" s="14" t="s">
        <v>5851</v>
      </c>
      <c r="F790" s="13">
        <v>30482664</v>
      </c>
      <c r="G790" s="14" t="s">
        <v>49</v>
      </c>
      <c r="H790" s="15" t="s">
        <v>1456</v>
      </c>
      <c r="I790" s="15"/>
      <c r="J790" s="16">
        <v>982962</v>
      </c>
      <c r="K790" s="16">
        <v>676810</v>
      </c>
      <c r="L790" s="16">
        <v>196289</v>
      </c>
      <c r="M790" s="17">
        <v>88.822999999999993</v>
      </c>
      <c r="N790" s="17">
        <v>5956</v>
      </c>
      <c r="O790" s="17" t="s">
        <v>1682</v>
      </c>
      <c r="P790" s="16">
        <v>982962</v>
      </c>
    </row>
    <row r="791" spans="2:16" ht="38.25" x14ac:dyDescent="0.2">
      <c r="B791" s="13">
        <v>13</v>
      </c>
      <c r="C791" s="14" t="s">
        <v>5672</v>
      </c>
      <c r="D791" s="14" t="s">
        <v>1453</v>
      </c>
      <c r="E791" s="14" t="s">
        <v>5851</v>
      </c>
      <c r="F791" s="13">
        <v>30434978</v>
      </c>
      <c r="G791" s="14" t="s">
        <v>49</v>
      </c>
      <c r="H791" s="15" t="s">
        <v>1457</v>
      </c>
      <c r="I791" s="15"/>
      <c r="J791" s="16">
        <v>1421069</v>
      </c>
      <c r="K791" s="16">
        <v>1215003</v>
      </c>
      <c r="L791" s="16">
        <v>144471</v>
      </c>
      <c r="M791" s="17">
        <v>95.665999999999997</v>
      </c>
      <c r="N791" s="17">
        <v>5399</v>
      </c>
      <c r="O791" s="17" t="s">
        <v>1683</v>
      </c>
      <c r="P791" s="16">
        <v>1405788</v>
      </c>
    </row>
    <row r="792" spans="2:16" ht="38.25" x14ac:dyDescent="0.2">
      <c r="B792" s="13">
        <v>14</v>
      </c>
      <c r="C792" s="14" t="s">
        <v>5672</v>
      </c>
      <c r="D792" s="14" t="s">
        <v>1399</v>
      </c>
      <c r="E792" s="14" t="s">
        <v>5851</v>
      </c>
      <c r="F792" s="13">
        <v>30486989</v>
      </c>
      <c r="G792" s="14" t="s">
        <v>49</v>
      </c>
      <c r="H792" s="15" t="s">
        <v>1458</v>
      </c>
      <c r="I792" s="15"/>
      <c r="J792" s="16">
        <v>206931</v>
      </c>
      <c r="K792" s="16">
        <v>199795</v>
      </c>
      <c r="L792" s="16">
        <v>24842</v>
      </c>
      <c r="M792" s="17">
        <v>108.556</v>
      </c>
      <c r="N792" s="17">
        <v>5575</v>
      </c>
      <c r="O792" s="17" t="s">
        <v>1684</v>
      </c>
      <c r="P792" s="16">
        <v>206931</v>
      </c>
    </row>
    <row r="793" spans="2:16" ht="38.25" x14ac:dyDescent="0.2">
      <c r="B793" s="13">
        <v>15</v>
      </c>
      <c r="C793" s="14" t="s">
        <v>5672</v>
      </c>
      <c r="D793" s="14" t="s">
        <v>1459</v>
      </c>
      <c r="E793" s="14" t="s">
        <v>5852</v>
      </c>
      <c r="F793" s="13">
        <v>30130356</v>
      </c>
      <c r="G793" s="14" t="s">
        <v>49</v>
      </c>
      <c r="H793" s="15" t="s">
        <v>1460</v>
      </c>
      <c r="I793" s="15"/>
      <c r="J793" s="16">
        <v>1538</v>
      </c>
      <c r="K793" s="16">
        <v>1538</v>
      </c>
      <c r="L793" s="17">
        <v>0</v>
      </c>
      <c r="M793" s="17">
        <v>100</v>
      </c>
      <c r="N793" s="17">
        <v>6307</v>
      </c>
      <c r="O793" s="17" t="s">
        <v>1685</v>
      </c>
      <c r="P793" s="16">
        <v>141945</v>
      </c>
    </row>
    <row r="794" spans="2:16" ht="38.25" x14ac:dyDescent="0.2">
      <c r="B794" s="13">
        <v>16</v>
      </c>
      <c r="C794" s="14" t="s">
        <v>5672</v>
      </c>
      <c r="D794" s="14" t="s">
        <v>1403</v>
      </c>
      <c r="E794" s="14" t="s">
        <v>5852</v>
      </c>
      <c r="F794" s="13">
        <v>30437973</v>
      </c>
      <c r="G794" s="14" t="s">
        <v>49</v>
      </c>
      <c r="H794" s="15" t="s">
        <v>1461</v>
      </c>
      <c r="I794" s="15"/>
      <c r="J794" s="16">
        <v>80382</v>
      </c>
      <c r="K794" s="16">
        <v>11791</v>
      </c>
      <c r="L794" s="17">
        <v>0</v>
      </c>
      <c r="M794" s="17">
        <v>14.669</v>
      </c>
      <c r="N794" s="17">
        <v>6066</v>
      </c>
      <c r="O794" s="17" t="s">
        <v>1686</v>
      </c>
      <c r="P794" s="16">
        <v>80467</v>
      </c>
    </row>
    <row r="795" spans="2:16" ht="38.25" x14ac:dyDescent="0.2">
      <c r="B795" s="13">
        <v>17</v>
      </c>
      <c r="C795" s="14" t="s">
        <v>5672</v>
      </c>
      <c r="D795" s="14" t="s">
        <v>1403</v>
      </c>
      <c r="E795" s="14" t="s">
        <v>5852</v>
      </c>
      <c r="F795" s="13">
        <v>30462076</v>
      </c>
      <c r="G795" s="14" t="s">
        <v>49</v>
      </c>
      <c r="H795" s="15" t="s">
        <v>1462</v>
      </c>
      <c r="I795" s="15"/>
      <c r="J795" s="16">
        <v>45444</v>
      </c>
      <c r="K795" s="16">
        <v>14714</v>
      </c>
      <c r="L795" s="16">
        <v>13170</v>
      </c>
      <c r="M795" s="17">
        <v>61.359000000000002</v>
      </c>
      <c r="N795" s="17">
        <v>6091</v>
      </c>
      <c r="O795" s="17" t="s">
        <v>1687</v>
      </c>
      <c r="P795" s="16">
        <v>45444</v>
      </c>
    </row>
    <row r="796" spans="2:16" ht="38.25" x14ac:dyDescent="0.2">
      <c r="B796" s="13">
        <v>18</v>
      </c>
      <c r="C796" s="14" t="s">
        <v>5672</v>
      </c>
      <c r="D796" s="14" t="s">
        <v>1406</v>
      </c>
      <c r="E796" s="14" t="s">
        <v>5852</v>
      </c>
      <c r="F796" s="13">
        <v>30474255</v>
      </c>
      <c r="G796" s="14" t="s">
        <v>49</v>
      </c>
      <c r="H796" s="15" t="s">
        <v>1463</v>
      </c>
      <c r="I796" s="15"/>
      <c r="J796" s="16">
        <v>83000</v>
      </c>
      <c r="K796" s="17">
        <v>0</v>
      </c>
      <c r="L796" s="17">
        <v>0</v>
      </c>
      <c r="M796" s="17">
        <v>0</v>
      </c>
      <c r="N796" s="17">
        <v>6491</v>
      </c>
      <c r="O796" s="17" t="s">
        <v>1688</v>
      </c>
      <c r="P796" s="16">
        <v>83000</v>
      </c>
    </row>
    <row r="797" spans="2:16" ht="38.25" x14ac:dyDescent="0.2">
      <c r="B797" s="13">
        <v>19</v>
      </c>
      <c r="C797" s="14" t="s">
        <v>5672</v>
      </c>
      <c r="D797" s="14" t="s">
        <v>1406</v>
      </c>
      <c r="E797" s="14" t="s">
        <v>5852</v>
      </c>
      <c r="F797" s="13">
        <v>30485089</v>
      </c>
      <c r="G797" s="14" t="s">
        <v>49</v>
      </c>
      <c r="H797" s="15" t="s">
        <v>1464</v>
      </c>
      <c r="I797" s="15"/>
      <c r="J797" s="16">
        <v>22570</v>
      </c>
      <c r="K797" s="16">
        <v>13120</v>
      </c>
      <c r="L797" s="17">
        <v>0</v>
      </c>
      <c r="M797" s="17">
        <v>58.13</v>
      </c>
      <c r="N797" s="17">
        <v>5237</v>
      </c>
      <c r="O797" s="17" t="s">
        <v>724</v>
      </c>
      <c r="P797" s="16">
        <v>22846</v>
      </c>
    </row>
    <row r="798" spans="2:16" ht="38.25" x14ac:dyDescent="0.2">
      <c r="B798" s="13">
        <v>20</v>
      </c>
      <c r="C798" s="14" t="s">
        <v>5672</v>
      </c>
      <c r="D798" s="14" t="s">
        <v>1406</v>
      </c>
      <c r="E798" s="14" t="s">
        <v>5851</v>
      </c>
      <c r="F798" s="13">
        <v>40000189</v>
      </c>
      <c r="G798" s="14" t="s">
        <v>49</v>
      </c>
      <c r="H798" s="15" t="s">
        <v>1465</v>
      </c>
      <c r="I798" s="15"/>
      <c r="J798" s="16">
        <v>251035</v>
      </c>
      <c r="K798" s="16">
        <v>242659</v>
      </c>
      <c r="L798" s="17">
        <v>0</v>
      </c>
      <c r="M798" s="17">
        <v>96.662999999999997</v>
      </c>
      <c r="N798" s="17">
        <v>5575</v>
      </c>
      <c r="O798" s="17" t="s">
        <v>1684</v>
      </c>
      <c r="P798" s="16">
        <v>260091</v>
      </c>
    </row>
    <row r="799" spans="2:16" ht="38.25" x14ac:dyDescent="0.2">
      <c r="B799" s="13">
        <v>21</v>
      </c>
      <c r="C799" s="14" t="s">
        <v>5672</v>
      </c>
      <c r="D799" s="14" t="s">
        <v>1406</v>
      </c>
      <c r="E799" s="14" t="s">
        <v>5851</v>
      </c>
      <c r="F799" s="13">
        <v>40004933</v>
      </c>
      <c r="G799" s="14" t="s">
        <v>46</v>
      </c>
      <c r="H799" s="15" t="s">
        <v>1466</v>
      </c>
      <c r="I799" s="15"/>
      <c r="J799" s="16">
        <v>96450</v>
      </c>
      <c r="K799" s="16">
        <v>86765</v>
      </c>
      <c r="L799" s="16">
        <v>9641</v>
      </c>
      <c r="M799" s="17">
        <v>99.953999999999994</v>
      </c>
      <c r="N799" s="17">
        <v>6145</v>
      </c>
      <c r="O799" s="17" t="s">
        <v>1677</v>
      </c>
      <c r="P799" s="16">
        <v>96450</v>
      </c>
    </row>
    <row r="800" spans="2:16" ht="38.25" x14ac:dyDescent="0.2">
      <c r="B800" s="13">
        <v>22</v>
      </c>
      <c r="C800" s="14" t="s">
        <v>5672</v>
      </c>
      <c r="D800" s="14" t="s">
        <v>1410</v>
      </c>
      <c r="E800" s="14" t="s">
        <v>5851</v>
      </c>
      <c r="F800" s="13">
        <v>30110324</v>
      </c>
      <c r="G800" s="14" t="s">
        <v>49</v>
      </c>
      <c r="H800" s="15" t="s">
        <v>1467</v>
      </c>
      <c r="I800" s="15"/>
      <c r="J800" s="16">
        <v>5623750</v>
      </c>
      <c r="K800" s="17">
        <v>0</v>
      </c>
      <c r="L800" s="17">
        <v>0</v>
      </c>
      <c r="M800" s="17">
        <v>0</v>
      </c>
      <c r="N800" s="17">
        <v>6351</v>
      </c>
      <c r="O800" s="17" t="s">
        <v>1689</v>
      </c>
      <c r="P800" s="16">
        <v>5623750</v>
      </c>
    </row>
    <row r="801" spans="2:16" ht="38.25" x14ac:dyDescent="0.2">
      <c r="B801" s="13">
        <v>23</v>
      </c>
      <c r="C801" s="14" t="s">
        <v>5672</v>
      </c>
      <c r="D801" s="14" t="s">
        <v>1410</v>
      </c>
      <c r="E801" s="14" t="s">
        <v>5851</v>
      </c>
      <c r="F801" s="13">
        <v>30161822</v>
      </c>
      <c r="G801" s="14" t="s">
        <v>46</v>
      </c>
      <c r="H801" s="15" t="s">
        <v>1468</v>
      </c>
      <c r="I801" s="15"/>
      <c r="J801" s="16">
        <v>6401140</v>
      </c>
      <c r="K801" s="17">
        <v>0</v>
      </c>
      <c r="L801" s="16">
        <v>40388</v>
      </c>
      <c r="M801" s="17">
        <v>0.63100000000000001</v>
      </c>
      <c r="N801" s="17">
        <v>6102</v>
      </c>
      <c r="O801" s="17" t="s">
        <v>1690</v>
      </c>
      <c r="P801" s="16">
        <v>6401140</v>
      </c>
    </row>
    <row r="802" spans="2:16" ht="38.25" x14ac:dyDescent="0.2">
      <c r="B802" s="13">
        <v>24</v>
      </c>
      <c r="C802" s="14" t="s">
        <v>5672</v>
      </c>
      <c r="D802" s="14" t="s">
        <v>1469</v>
      </c>
      <c r="E802" s="14" t="s">
        <v>5851</v>
      </c>
      <c r="F802" s="13">
        <v>30485165</v>
      </c>
      <c r="G802" s="14" t="s">
        <v>49</v>
      </c>
      <c r="H802" s="15" t="s">
        <v>1470</v>
      </c>
      <c r="I802" s="15"/>
      <c r="J802" s="16">
        <v>6121</v>
      </c>
      <c r="K802" s="16">
        <v>6121</v>
      </c>
      <c r="L802" s="17">
        <v>0</v>
      </c>
      <c r="M802" s="17">
        <v>100</v>
      </c>
      <c r="N802" s="17">
        <v>5962</v>
      </c>
      <c r="O802" s="17" t="s">
        <v>1682</v>
      </c>
      <c r="P802" s="16">
        <v>854820</v>
      </c>
    </row>
    <row r="803" spans="2:16" ht="38.25" x14ac:dyDescent="0.2">
      <c r="B803" s="13">
        <v>25</v>
      </c>
      <c r="C803" s="14" t="s">
        <v>5672</v>
      </c>
      <c r="D803" s="14" t="s">
        <v>1469</v>
      </c>
      <c r="E803" s="14" t="s">
        <v>5851</v>
      </c>
      <c r="F803" s="13">
        <v>40002924</v>
      </c>
      <c r="G803" s="14" t="s">
        <v>49</v>
      </c>
      <c r="H803" s="15" t="s">
        <v>1471</v>
      </c>
      <c r="I803" s="15"/>
      <c r="J803" s="16">
        <v>590471</v>
      </c>
      <c r="K803" s="16">
        <v>218963</v>
      </c>
      <c r="L803" s="16">
        <v>305855</v>
      </c>
      <c r="M803" s="17">
        <v>88.881</v>
      </c>
      <c r="N803" s="17">
        <v>5956</v>
      </c>
      <c r="O803" s="17" t="s">
        <v>1682</v>
      </c>
      <c r="P803" s="16">
        <v>676875</v>
      </c>
    </row>
    <row r="804" spans="2:16" ht="38.25" x14ac:dyDescent="0.2">
      <c r="B804" s="13">
        <v>26</v>
      </c>
      <c r="C804" s="14" t="s">
        <v>5672</v>
      </c>
      <c r="D804" s="14" t="s">
        <v>1472</v>
      </c>
      <c r="E804" s="14" t="s">
        <v>5851</v>
      </c>
      <c r="F804" s="13">
        <v>30482642</v>
      </c>
      <c r="G804" s="14" t="s">
        <v>49</v>
      </c>
      <c r="H804" s="15" t="s">
        <v>1473</v>
      </c>
      <c r="I804" s="15"/>
      <c r="J804" s="16">
        <v>738780</v>
      </c>
      <c r="K804" s="16">
        <v>234955</v>
      </c>
      <c r="L804" s="16">
        <v>199814</v>
      </c>
      <c r="M804" s="17">
        <v>58.85</v>
      </c>
      <c r="N804" s="17">
        <v>5956</v>
      </c>
      <c r="O804" s="17" t="s">
        <v>1691</v>
      </c>
      <c r="P804" s="16">
        <v>738780</v>
      </c>
    </row>
    <row r="805" spans="2:16" ht="38.25" x14ac:dyDescent="0.2">
      <c r="B805" s="13">
        <v>27</v>
      </c>
      <c r="C805" s="14" t="s">
        <v>5672</v>
      </c>
      <c r="D805" s="14" t="s">
        <v>1472</v>
      </c>
      <c r="E805" s="14" t="s">
        <v>5851</v>
      </c>
      <c r="F805" s="13">
        <v>30486833</v>
      </c>
      <c r="G805" s="14" t="s">
        <v>49</v>
      </c>
      <c r="H805" s="15" t="s">
        <v>1474</v>
      </c>
      <c r="I805" s="15"/>
      <c r="J805" s="16">
        <v>233393</v>
      </c>
      <c r="K805" s="16">
        <v>194156</v>
      </c>
      <c r="L805" s="16">
        <v>9556</v>
      </c>
      <c r="M805" s="17">
        <v>87.283000000000001</v>
      </c>
      <c r="N805" s="17">
        <v>5575</v>
      </c>
      <c r="O805" s="17" t="s">
        <v>1178</v>
      </c>
      <c r="P805" s="16">
        <v>233393</v>
      </c>
    </row>
    <row r="806" spans="2:16" ht="38.25" x14ac:dyDescent="0.2">
      <c r="B806" s="13">
        <v>28</v>
      </c>
      <c r="C806" s="14" t="s">
        <v>5672</v>
      </c>
      <c r="D806" s="14" t="s">
        <v>1472</v>
      </c>
      <c r="E806" s="14" t="s">
        <v>5851</v>
      </c>
      <c r="F806" s="13">
        <v>30380622</v>
      </c>
      <c r="G806" s="14" t="s">
        <v>46</v>
      </c>
      <c r="H806" s="15" t="s">
        <v>1475</v>
      </c>
      <c r="I806" s="15"/>
      <c r="J806" s="16">
        <v>93980</v>
      </c>
      <c r="K806" s="16">
        <v>35058</v>
      </c>
      <c r="L806" s="16">
        <v>56658</v>
      </c>
      <c r="M806" s="17">
        <v>97.590999999999994</v>
      </c>
      <c r="N806" s="17">
        <v>5459</v>
      </c>
      <c r="O806" s="17" t="s">
        <v>1679</v>
      </c>
      <c r="P806" s="16">
        <v>93980</v>
      </c>
    </row>
    <row r="807" spans="2:16" ht="38.25" x14ac:dyDescent="0.2">
      <c r="B807" s="13">
        <v>29</v>
      </c>
      <c r="C807" s="14" t="s">
        <v>5672</v>
      </c>
      <c r="D807" s="14" t="s">
        <v>1472</v>
      </c>
      <c r="E807" s="14" t="s">
        <v>5851</v>
      </c>
      <c r="F807" s="13">
        <v>40018235</v>
      </c>
      <c r="G807" s="14" t="s">
        <v>46</v>
      </c>
      <c r="H807" s="15" t="s">
        <v>1476</v>
      </c>
      <c r="I807" s="15"/>
      <c r="J807" s="16">
        <v>88381</v>
      </c>
      <c r="K807" s="16">
        <v>53380</v>
      </c>
      <c r="L807" s="16">
        <v>18415</v>
      </c>
      <c r="M807" s="17">
        <v>81.233999999999995</v>
      </c>
      <c r="N807" s="17">
        <v>6233</v>
      </c>
      <c r="O807" s="17" t="s">
        <v>1692</v>
      </c>
      <c r="P807" s="16">
        <v>88381</v>
      </c>
    </row>
    <row r="808" spans="2:16" ht="38.25" x14ac:dyDescent="0.2">
      <c r="B808" s="13">
        <v>30</v>
      </c>
      <c r="C808" s="14" t="s">
        <v>5672</v>
      </c>
      <c r="D808" s="14" t="s">
        <v>1413</v>
      </c>
      <c r="E808" s="14" t="s">
        <v>5851</v>
      </c>
      <c r="F808" s="13">
        <v>30133146</v>
      </c>
      <c r="G808" s="14" t="s">
        <v>49</v>
      </c>
      <c r="H808" s="15" t="s">
        <v>1477</v>
      </c>
      <c r="I808" s="15"/>
      <c r="J808" s="16">
        <v>1080530</v>
      </c>
      <c r="K808" s="16">
        <v>56592</v>
      </c>
      <c r="L808" s="16">
        <v>117252</v>
      </c>
      <c r="M808" s="17">
        <v>16.088999999999999</v>
      </c>
      <c r="N808" s="17">
        <v>6007</v>
      </c>
      <c r="O808" s="17" t="s">
        <v>1693</v>
      </c>
      <c r="P808" s="16">
        <v>423000</v>
      </c>
    </row>
    <row r="809" spans="2:16" ht="38.25" x14ac:dyDescent="0.2">
      <c r="B809" s="13">
        <v>31</v>
      </c>
      <c r="C809" s="14" t="s">
        <v>5672</v>
      </c>
      <c r="D809" s="14" t="s">
        <v>1478</v>
      </c>
      <c r="E809" s="14" t="s">
        <v>5852</v>
      </c>
      <c r="F809" s="13">
        <v>30395225</v>
      </c>
      <c r="G809" s="14" t="s">
        <v>49</v>
      </c>
      <c r="H809" s="15" t="s">
        <v>1479</v>
      </c>
      <c r="I809" s="15"/>
      <c r="J809" s="16">
        <v>148620</v>
      </c>
      <c r="K809" s="16">
        <v>5620</v>
      </c>
      <c r="L809" s="16">
        <v>14300</v>
      </c>
      <c r="M809" s="17">
        <v>13.403</v>
      </c>
      <c r="N809" s="17">
        <v>6192</v>
      </c>
      <c r="O809" s="17" t="s">
        <v>1694</v>
      </c>
      <c r="P809" s="16">
        <v>156782</v>
      </c>
    </row>
    <row r="810" spans="2:16" ht="38.25" x14ac:dyDescent="0.2">
      <c r="B810" s="13">
        <v>32</v>
      </c>
      <c r="C810" s="14" t="s">
        <v>5672</v>
      </c>
      <c r="D810" s="14" t="s">
        <v>1478</v>
      </c>
      <c r="E810" s="14" t="s">
        <v>5851</v>
      </c>
      <c r="F810" s="13">
        <v>40017211</v>
      </c>
      <c r="G810" s="14" t="s">
        <v>49</v>
      </c>
      <c r="H810" s="15" t="s">
        <v>1480</v>
      </c>
      <c r="I810" s="15"/>
      <c r="J810" s="16">
        <v>10603</v>
      </c>
      <c r="K810" s="17">
        <v>0</v>
      </c>
      <c r="L810" s="17">
        <v>0</v>
      </c>
      <c r="M810" s="17">
        <v>0</v>
      </c>
      <c r="N810" s="17">
        <v>6439</v>
      </c>
      <c r="O810" s="17" t="s">
        <v>1695</v>
      </c>
      <c r="P810" s="16">
        <v>3311562</v>
      </c>
    </row>
    <row r="811" spans="2:16" ht="38.25" x14ac:dyDescent="0.2">
      <c r="B811" s="13">
        <v>33</v>
      </c>
      <c r="C811" s="14" t="s">
        <v>5672</v>
      </c>
      <c r="D811" s="14" t="s">
        <v>1478</v>
      </c>
      <c r="E811" s="14" t="s">
        <v>5851</v>
      </c>
      <c r="F811" s="13">
        <v>30102400</v>
      </c>
      <c r="G811" s="14" t="s">
        <v>46</v>
      </c>
      <c r="H811" s="15" t="s">
        <v>1481</v>
      </c>
      <c r="I811" s="15"/>
      <c r="J811" s="16">
        <v>3925424</v>
      </c>
      <c r="K811" s="16">
        <v>214442</v>
      </c>
      <c r="L811" s="16">
        <v>390650</v>
      </c>
      <c r="M811" s="17">
        <v>15.414999999999999</v>
      </c>
      <c r="N811" s="17">
        <v>5238</v>
      </c>
      <c r="O811" s="17" t="s">
        <v>1024</v>
      </c>
      <c r="P811" s="16">
        <v>4027490</v>
      </c>
    </row>
    <row r="812" spans="2:16" ht="38.25" x14ac:dyDescent="0.2">
      <c r="B812" s="13">
        <v>34</v>
      </c>
      <c r="C812" s="14" t="s">
        <v>5672</v>
      </c>
      <c r="D812" s="14" t="s">
        <v>1478</v>
      </c>
      <c r="E812" s="14" t="s">
        <v>5851</v>
      </c>
      <c r="F812" s="13">
        <v>30126286</v>
      </c>
      <c r="G812" s="14" t="s">
        <v>46</v>
      </c>
      <c r="H812" s="15" t="s">
        <v>1482</v>
      </c>
      <c r="I812" s="15"/>
      <c r="J812" s="16">
        <v>668559</v>
      </c>
      <c r="K812" s="16">
        <v>666650</v>
      </c>
      <c r="L812" s="17">
        <v>0</v>
      </c>
      <c r="M812" s="17">
        <v>99.713999999999999</v>
      </c>
      <c r="N812" s="17">
        <v>3777</v>
      </c>
      <c r="O812" s="17" t="s">
        <v>1696</v>
      </c>
      <c r="P812" s="16">
        <v>633945</v>
      </c>
    </row>
    <row r="813" spans="2:16" ht="38.25" x14ac:dyDescent="0.2">
      <c r="B813" s="13">
        <v>35</v>
      </c>
      <c r="C813" s="14" t="s">
        <v>5672</v>
      </c>
      <c r="D813" s="14" t="s">
        <v>1478</v>
      </c>
      <c r="E813" s="14" t="s">
        <v>5851</v>
      </c>
      <c r="F813" s="13">
        <v>30123960</v>
      </c>
      <c r="G813" s="14" t="s">
        <v>49</v>
      </c>
      <c r="H813" s="15" t="s">
        <v>1483</v>
      </c>
      <c r="I813" s="15"/>
      <c r="J813" s="16">
        <v>911606</v>
      </c>
      <c r="K813" s="16">
        <v>1818</v>
      </c>
      <c r="L813" s="17">
        <v>0</v>
      </c>
      <c r="M813" s="17">
        <v>0.19900000000000001</v>
      </c>
      <c r="N813" s="17">
        <v>6093</v>
      </c>
      <c r="O813" s="17" t="s">
        <v>1687</v>
      </c>
      <c r="P813" s="16">
        <v>911606</v>
      </c>
    </row>
    <row r="814" spans="2:16" ht="38.25" x14ac:dyDescent="0.2">
      <c r="B814" s="13">
        <v>36</v>
      </c>
      <c r="C814" s="14" t="s">
        <v>5672</v>
      </c>
      <c r="D814" s="14" t="s">
        <v>1484</v>
      </c>
      <c r="E814" s="14" t="s">
        <v>5851</v>
      </c>
      <c r="F814" s="13">
        <v>30277573</v>
      </c>
      <c r="G814" s="14" t="s">
        <v>49</v>
      </c>
      <c r="H814" s="15" t="s">
        <v>1485</v>
      </c>
      <c r="I814" s="15"/>
      <c r="J814" s="16">
        <v>1240451</v>
      </c>
      <c r="K814" s="17">
        <v>0</v>
      </c>
      <c r="L814" s="17">
        <v>0</v>
      </c>
      <c r="M814" s="17">
        <v>0</v>
      </c>
      <c r="N814" s="17">
        <v>5622</v>
      </c>
      <c r="O814" s="17" t="s">
        <v>1697</v>
      </c>
      <c r="P814" s="16">
        <v>1240451</v>
      </c>
    </row>
    <row r="815" spans="2:16" ht="38.25" x14ac:dyDescent="0.2">
      <c r="B815" s="13">
        <v>37</v>
      </c>
      <c r="C815" s="14" t="s">
        <v>5672</v>
      </c>
      <c r="D815" s="14" t="s">
        <v>5673</v>
      </c>
      <c r="E815" s="14" t="s">
        <v>5852</v>
      </c>
      <c r="F815" s="13">
        <v>30475641</v>
      </c>
      <c r="G815" s="14" t="s">
        <v>49</v>
      </c>
      <c r="H815" s="15" t="s">
        <v>1486</v>
      </c>
      <c r="I815" s="15"/>
      <c r="J815" s="16">
        <v>102829</v>
      </c>
      <c r="K815" s="17">
        <v>0</v>
      </c>
      <c r="L815" s="17">
        <v>0</v>
      </c>
      <c r="M815" s="17">
        <v>0</v>
      </c>
      <c r="N815" s="17">
        <v>6092</v>
      </c>
      <c r="O815" s="17" t="s">
        <v>1687</v>
      </c>
      <c r="P815" s="16">
        <v>102829</v>
      </c>
    </row>
    <row r="816" spans="2:16" ht="38.25" x14ac:dyDescent="0.2">
      <c r="B816" s="13">
        <v>38</v>
      </c>
      <c r="C816" s="14" t="s">
        <v>5672</v>
      </c>
      <c r="D816" s="14" t="s">
        <v>5673</v>
      </c>
      <c r="E816" s="14" t="s">
        <v>5851</v>
      </c>
      <c r="F816" s="13">
        <v>40004710</v>
      </c>
      <c r="G816" s="14" t="s">
        <v>46</v>
      </c>
      <c r="H816" s="15" t="s">
        <v>1487</v>
      </c>
      <c r="I816" s="15"/>
      <c r="J816" s="16">
        <v>94033</v>
      </c>
      <c r="K816" s="16">
        <v>88964</v>
      </c>
      <c r="L816" s="16">
        <v>4682</v>
      </c>
      <c r="M816" s="17">
        <v>99.587999999999994</v>
      </c>
      <c r="N816" s="17">
        <v>5459</v>
      </c>
      <c r="O816" s="17" t="s">
        <v>1679</v>
      </c>
      <c r="P816" s="16">
        <v>94033</v>
      </c>
    </row>
    <row r="817" spans="2:16" ht="38.25" x14ac:dyDescent="0.2">
      <c r="B817" s="13">
        <v>39</v>
      </c>
      <c r="C817" s="14" t="s">
        <v>5672</v>
      </c>
      <c r="D817" s="14" t="s">
        <v>1488</v>
      </c>
      <c r="E817" s="14" t="s">
        <v>5852</v>
      </c>
      <c r="F817" s="13">
        <v>30485246</v>
      </c>
      <c r="G817" s="14" t="s">
        <v>49</v>
      </c>
      <c r="H817" s="15" t="s">
        <v>1489</v>
      </c>
      <c r="I817" s="15"/>
      <c r="J817" s="16">
        <v>735100</v>
      </c>
      <c r="K817" s="17">
        <v>0</v>
      </c>
      <c r="L817" s="17">
        <v>0</v>
      </c>
      <c r="M817" s="17">
        <v>0</v>
      </c>
      <c r="N817" s="17">
        <v>6490</v>
      </c>
      <c r="O817" s="17" t="s">
        <v>1688</v>
      </c>
      <c r="P817" s="16">
        <v>735100</v>
      </c>
    </row>
    <row r="818" spans="2:16" ht="38.25" x14ac:dyDescent="0.2">
      <c r="B818" s="13">
        <v>40</v>
      </c>
      <c r="C818" s="14" t="s">
        <v>5672</v>
      </c>
      <c r="D818" s="14" t="s">
        <v>1490</v>
      </c>
      <c r="E818" s="14" t="s">
        <v>5851</v>
      </c>
      <c r="F818" s="13">
        <v>30037109</v>
      </c>
      <c r="G818" s="14" t="s">
        <v>46</v>
      </c>
      <c r="H818" s="15" t="s">
        <v>1491</v>
      </c>
      <c r="I818" s="15"/>
      <c r="J818" s="16">
        <v>7942894</v>
      </c>
      <c r="K818" s="16">
        <v>7697426</v>
      </c>
      <c r="L818" s="17">
        <v>0</v>
      </c>
      <c r="M818" s="17">
        <v>96.91</v>
      </c>
      <c r="N818" s="17">
        <v>5352</v>
      </c>
      <c r="O818" s="17" t="s">
        <v>304</v>
      </c>
      <c r="P818" s="16">
        <v>8013531</v>
      </c>
    </row>
    <row r="819" spans="2:16" ht="38.25" x14ac:dyDescent="0.2">
      <c r="B819" s="13">
        <v>41</v>
      </c>
      <c r="C819" s="14" t="s">
        <v>5672</v>
      </c>
      <c r="D819" s="14" t="s">
        <v>1490</v>
      </c>
      <c r="E819" s="14" t="s">
        <v>5851</v>
      </c>
      <c r="F819" s="13">
        <v>40017915</v>
      </c>
      <c r="G819" s="14" t="s">
        <v>46</v>
      </c>
      <c r="H819" s="15" t="s">
        <v>1492</v>
      </c>
      <c r="I819" s="15"/>
      <c r="J819" s="16">
        <v>96705</v>
      </c>
      <c r="K819" s="17">
        <v>0</v>
      </c>
      <c r="L819" s="16">
        <v>72025</v>
      </c>
      <c r="M819" s="17">
        <v>74.478999999999999</v>
      </c>
      <c r="N819" s="17">
        <v>6233</v>
      </c>
      <c r="O819" s="17" t="s">
        <v>1692</v>
      </c>
      <c r="P819" s="16">
        <v>96705</v>
      </c>
    </row>
    <row r="820" spans="2:16" ht="38.25" x14ac:dyDescent="0.2">
      <c r="B820" s="13">
        <v>42</v>
      </c>
      <c r="C820" s="14" t="s">
        <v>5672</v>
      </c>
      <c r="D820" s="14" t="s">
        <v>1493</v>
      </c>
      <c r="E820" s="14" t="s">
        <v>5851</v>
      </c>
      <c r="F820" s="13">
        <v>30062671</v>
      </c>
      <c r="G820" s="14" t="s">
        <v>49</v>
      </c>
      <c r="H820" s="15" t="s">
        <v>1494</v>
      </c>
      <c r="I820" s="15"/>
      <c r="J820" s="16">
        <v>1703837</v>
      </c>
      <c r="K820" s="16">
        <v>1688037</v>
      </c>
      <c r="L820" s="16">
        <v>14486</v>
      </c>
      <c r="M820" s="17">
        <v>99.923000000000002</v>
      </c>
      <c r="N820" s="17">
        <v>4853</v>
      </c>
      <c r="O820" s="17" t="s">
        <v>1698</v>
      </c>
      <c r="P820" s="16">
        <v>2014423</v>
      </c>
    </row>
    <row r="821" spans="2:16" ht="38.25" x14ac:dyDescent="0.2">
      <c r="B821" s="13">
        <v>43</v>
      </c>
      <c r="C821" s="14" t="s">
        <v>5672</v>
      </c>
      <c r="D821" s="14" t="s">
        <v>1493</v>
      </c>
      <c r="E821" s="14" t="s">
        <v>5852</v>
      </c>
      <c r="F821" s="13">
        <v>20159649</v>
      </c>
      <c r="G821" s="14" t="s">
        <v>49</v>
      </c>
      <c r="H821" s="15" t="s">
        <v>1495</v>
      </c>
      <c r="I821" s="15"/>
      <c r="J821" s="16">
        <v>1077914</v>
      </c>
      <c r="K821" s="16">
        <v>621641</v>
      </c>
      <c r="L821" s="17">
        <v>0</v>
      </c>
      <c r="M821" s="17">
        <v>57.670999999999999</v>
      </c>
      <c r="N821" s="17">
        <v>5174</v>
      </c>
      <c r="O821" s="17" t="s">
        <v>339</v>
      </c>
      <c r="P821" s="16">
        <v>1079503</v>
      </c>
    </row>
    <row r="822" spans="2:16" ht="38.25" x14ac:dyDescent="0.2">
      <c r="B822" s="13">
        <v>44</v>
      </c>
      <c r="C822" s="14" t="s">
        <v>5672</v>
      </c>
      <c r="D822" s="14" t="s">
        <v>1493</v>
      </c>
      <c r="E822" s="14" t="s">
        <v>5851</v>
      </c>
      <c r="F822" s="13">
        <v>30374724</v>
      </c>
      <c r="G822" s="14" t="s">
        <v>49</v>
      </c>
      <c r="H822" s="15" t="s">
        <v>1496</v>
      </c>
      <c r="I822" s="15"/>
      <c r="J822" s="16">
        <v>2327638</v>
      </c>
      <c r="K822" s="16">
        <v>615000</v>
      </c>
      <c r="L822" s="16">
        <v>1208670</v>
      </c>
      <c r="M822" s="17">
        <v>78.347999999999999</v>
      </c>
      <c r="N822" s="17">
        <v>5965</v>
      </c>
      <c r="O822" s="17" t="s">
        <v>1699</v>
      </c>
      <c r="P822" s="16">
        <v>2327638</v>
      </c>
    </row>
    <row r="823" spans="2:16" ht="38.25" x14ac:dyDescent="0.2">
      <c r="B823" s="13">
        <v>45</v>
      </c>
      <c r="C823" s="14" t="s">
        <v>5672</v>
      </c>
      <c r="D823" s="14" t="s">
        <v>1493</v>
      </c>
      <c r="E823" s="14" t="s">
        <v>5851</v>
      </c>
      <c r="F823" s="13">
        <v>30037328</v>
      </c>
      <c r="G823" s="14" t="s">
        <v>46</v>
      </c>
      <c r="H823" s="15" t="s">
        <v>1497</v>
      </c>
      <c r="I823" s="15"/>
      <c r="J823" s="16">
        <v>9113880</v>
      </c>
      <c r="K823" s="16">
        <v>5477886</v>
      </c>
      <c r="L823" s="16">
        <v>373387</v>
      </c>
      <c r="M823" s="17">
        <v>64.201999999999998</v>
      </c>
      <c r="N823" s="17">
        <v>4593</v>
      </c>
      <c r="O823" s="17" t="s">
        <v>1700</v>
      </c>
      <c r="P823" s="16">
        <v>9074510</v>
      </c>
    </row>
    <row r="824" spans="2:16" ht="38.25" x14ac:dyDescent="0.2">
      <c r="B824" s="13">
        <v>46</v>
      </c>
      <c r="C824" s="14" t="s">
        <v>5672</v>
      </c>
      <c r="D824" s="14" t="s">
        <v>1493</v>
      </c>
      <c r="E824" s="14" t="s">
        <v>5851</v>
      </c>
      <c r="F824" s="13">
        <v>30361824</v>
      </c>
      <c r="G824" s="14" t="s">
        <v>49</v>
      </c>
      <c r="H824" s="15" t="s">
        <v>1498</v>
      </c>
      <c r="I824" s="15"/>
      <c r="J824" s="16">
        <v>623468</v>
      </c>
      <c r="K824" s="17">
        <v>0</v>
      </c>
      <c r="L824" s="17">
        <v>0</v>
      </c>
      <c r="M824" s="17">
        <v>0</v>
      </c>
      <c r="N824" s="17">
        <v>6030</v>
      </c>
      <c r="O824" s="17" t="s">
        <v>1701</v>
      </c>
      <c r="P824" s="16">
        <v>623468</v>
      </c>
    </row>
    <row r="825" spans="2:16" ht="38.25" x14ac:dyDescent="0.2">
      <c r="B825" s="13">
        <v>47</v>
      </c>
      <c r="C825" s="14" t="s">
        <v>5672</v>
      </c>
      <c r="D825" s="14" t="s">
        <v>1493</v>
      </c>
      <c r="E825" s="14" t="s">
        <v>5851</v>
      </c>
      <c r="F825" s="13">
        <v>30378172</v>
      </c>
      <c r="G825" s="14" t="s">
        <v>46</v>
      </c>
      <c r="H825" s="15" t="s">
        <v>1499</v>
      </c>
      <c r="I825" s="15"/>
      <c r="J825" s="16">
        <v>96705</v>
      </c>
      <c r="K825" s="17">
        <v>0</v>
      </c>
      <c r="L825" s="16">
        <v>32243</v>
      </c>
      <c r="M825" s="17">
        <v>33.341999999999999</v>
      </c>
      <c r="N825" s="17">
        <v>6145</v>
      </c>
      <c r="O825" s="17" t="s">
        <v>1677</v>
      </c>
      <c r="P825" s="16">
        <v>96705</v>
      </c>
    </row>
    <row r="826" spans="2:16" ht="38.25" x14ac:dyDescent="0.2">
      <c r="B826" s="13">
        <v>48</v>
      </c>
      <c r="C826" s="14" t="s">
        <v>5672</v>
      </c>
      <c r="D826" s="14" t="s">
        <v>1493</v>
      </c>
      <c r="E826" s="14" t="s">
        <v>5851</v>
      </c>
      <c r="F826" s="13">
        <v>40018176</v>
      </c>
      <c r="G826" s="14" t="s">
        <v>46</v>
      </c>
      <c r="H826" s="15" t="s">
        <v>1500</v>
      </c>
      <c r="I826" s="15"/>
      <c r="J826" s="16">
        <v>96705</v>
      </c>
      <c r="K826" s="16">
        <v>51867</v>
      </c>
      <c r="L826" s="16">
        <v>43911</v>
      </c>
      <c r="M826" s="17">
        <v>99.040999999999997</v>
      </c>
      <c r="N826" s="17">
        <v>6233</v>
      </c>
      <c r="O826" s="17" t="s">
        <v>1692</v>
      </c>
      <c r="P826" s="16">
        <v>96705</v>
      </c>
    </row>
    <row r="827" spans="2:16" ht="38.25" x14ac:dyDescent="0.2">
      <c r="B827" s="13">
        <v>49</v>
      </c>
      <c r="C827" s="14" t="s">
        <v>5672</v>
      </c>
      <c r="D827" s="14" t="s">
        <v>1493</v>
      </c>
      <c r="E827" s="14" t="s">
        <v>5851</v>
      </c>
      <c r="F827" s="13">
        <v>40005733</v>
      </c>
      <c r="G827" s="14" t="s">
        <v>46</v>
      </c>
      <c r="H827" s="15" t="s">
        <v>1501</v>
      </c>
      <c r="I827" s="15"/>
      <c r="J827" s="16">
        <v>96705</v>
      </c>
      <c r="K827" s="16">
        <v>79449</v>
      </c>
      <c r="L827" s="16">
        <v>17244</v>
      </c>
      <c r="M827" s="17">
        <v>99.988</v>
      </c>
      <c r="N827" s="17">
        <v>6145</v>
      </c>
      <c r="O827" s="17" t="s">
        <v>1677</v>
      </c>
      <c r="P827" s="16">
        <v>96705</v>
      </c>
    </row>
    <row r="828" spans="2:16" ht="38.25" x14ac:dyDescent="0.2">
      <c r="B828" s="13">
        <v>50</v>
      </c>
      <c r="C828" s="14" t="s">
        <v>5672</v>
      </c>
      <c r="D828" s="14" t="s">
        <v>1502</v>
      </c>
      <c r="E828" s="14" t="s">
        <v>5852</v>
      </c>
      <c r="F828" s="13">
        <v>30110287</v>
      </c>
      <c r="G828" s="14" t="s">
        <v>49</v>
      </c>
      <c r="H828" s="15" t="s">
        <v>1503</v>
      </c>
      <c r="I828" s="15"/>
      <c r="J828" s="16">
        <v>976112</v>
      </c>
      <c r="K828" s="16">
        <v>722112</v>
      </c>
      <c r="L828" s="17">
        <v>0</v>
      </c>
      <c r="M828" s="17">
        <v>73.977999999999994</v>
      </c>
      <c r="N828" s="17">
        <v>5191</v>
      </c>
      <c r="O828" s="17" t="s">
        <v>1119</v>
      </c>
      <c r="P828" s="16">
        <v>974062</v>
      </c>
    </row>
    <row r="829" spans="2:16" ht="38.25" x14ac:dyDescent="0.2">
      <c r="B829" s="13">
        <v>51</v>
      </c>
      <c r="C829" s="14" t="s">
        <v>5672</v>
      </c>
      <c r="D829" s="14" t="s">
        <v>1502</v>
      </c>
      <c r="E829" s="14" t="s">
        <v>5851</v>
      </c>
      <c r="F829" s="13">
        <v>30110282</v>
      </c>
      <c r="G829" s="14" t="s">
        <v>49</v>
      </c>
      <c r="H829" s="15" t="s">
        <v>1504</v>
      </c>
      <c r="I829" s="15"/>
      <c r="J829" s="16">
        <v>1439040</v>
      </c>
      <c r="K829" s="16">
        <v>1421919</v>
      </c>
      <c r="L829" s="17">
        <v>336</v>
      </c>
      <c r="M829" s="17">
        <v>98.834000000000003</v>
      </c>
      <c r="N829" s="17">
        <v>3778</v>
      </c>
      <c r="O829" s="17" t="s">
        <v>1702</v>
      </c>
      <c r="P829" s="16">
        <v>1350071</v>
      </c>
    </row>
    <row r="830" spans="2:16" ht="38.25" x14ac:dyDescent="0.2">
      <c r="B830" s="13">
        <v>52</v>
      </c>
      <c r="C830" s="14" t="s">
        <v>5672</v>
      </c>
      <c r="D830" s="14" t="s">
        <v>1502</v>
      </c>
      <c r="E830" s="14" t="s">
        <v>5851</v>
      </c>
      <c r="F830" s="13">
        <v>30275874</v>
      </c>
      <c r="G830" s="14" t="s">
        <v>46</v>
      </c>
      <c r="H830" s="15" t="s">
        <v>1505</v>
      </c>
      <c r="I830" s="15"/>
      <c r="J830" s="16">
        <v>16145764</v>
      </c>
      <c r="K830" s="17">
        <v>0</v>
      </c>
      <c r="L830" s="17">
        <v>0</v>
      </c>
      <c r="M830" s="17">
        <v>0</v>
      </c>
      <c r="N830" s="17">
        <v>6481</v>
      </c>
      <c r="O830" s="17" t="s">
        <v>816</v>
      </c>
      <c r="P830" s="16">
        <v>16145764</v>
      </c>
    </row>
    <row r="831" spans="2:16" ht="38.25" x14ac:dyDescent="0.2">
      <c r="B831" s="13">
        <v>53</v>
      </c>
      <c r="C831" s="14" t="s">
        <v>5672</v>
      </c>
      <c r="D831" s="14" t="s">
        <v>1502</v>
      </c>
      <c r="E831" s="14" t="s">
        <v>5851</v>
      </c>
      <c r="F831" s="13">
        <v>30462819</v>
      </c>
      <c r="G831" s="14" t="s">
        <v>46</v>
      </c>
      <c r="H831" s="15" t="s">
        <v>1506</v>
      </c>
      <c r="I831" s="15"/>
      <c r="J831" s="16">
        <v>199815</v>
      </c>
      <c r="K831" s="17">
        <v>0</v>
      </c>
      <c r="L831" s="17">
        <v>0</v>
      </c>
      <c r="M831" s="17">
        <v>0</v>
      </c>
      <c r="N831" s="17">
        <v>6528</v>
      </c>
      <c r="O831" s="17" t="s">
        <v>1703</v>
      </c>
      <c r="P831" s="16">
        <v>199815</v>
      </c>
    </row>
    <row r="832" spans="2:16" ht="38.25" x14ac:dyDescent="0.2">
      <c r="B832" s="13">
        <v>54</v>
      </c>
      <c r="C832" s="14" t="s">
        <v>5672</v>
      </c>
      <c r="D832" s="14" t="s">
        <v>1502</v>
      </c>
      <c r="E832" s="14" t="s">
        <v>5851</v>
      </c>
      <c r="F832" s="13">
        <v>40014890</v>
      </c>
      <c r="G832" s="14" t="s">
        <v>46</v>
      </c>
      <c r="H832" s="15" t="s">
        <v>1507</v>
      </c>
      <c r="I832" s="15"/>
      <c r="J832" s="16">
        <v>96649</v>
      </c>
      <c r="K832" s="17">
        <v>0</v>
      </c>
      <c r="L832" s="16">
        <v>75187</v>
      </c>
      <c r="M832" s="17">
        <v>77.793999999999997</v>
      </c>
      <c r="N832" s="17">
        <v>6145</v>
      </c>
      <c r="O832" s="17" t="s">
        <v>1677</v>
      </c>
      <c r="P832" s="16">
        <v>96649</v>
      </c>
    </row>
    <row r="833" spans="2:16" ht="38.25" x14ac:dyDescent="0.2">
      <c r="B833" s="13">
        <v>55</v>
      </c>
      <c r="C833" s="14" t="s">
        <v>5672</v>
      </c>
      <c r="D833" s="14" t="s">
        <v>1416</v>
      </c>
      <c r="E833" s="14" t="s">
        <v>5851</v>
      </c>
      <c r="F833" s="13">
        <v>40005659</v>
      </c>
      <c r="G833" s="14" t="s">
        <v>49</v>
      </c>
      <c r="H833" s="15" t="s">
        <v>1508</v>
      </c>
      <c r="I833" s="15"/>
      <c r="J833" s="16">
        <v>574525</v>
      </c>
      <c r="K833" s="16">
        <v>414128</v>
      </c>
      <c r="L833" s="16">
        <v>135115</v>
      </c>
      <c r="M833" s="17">
        <v>95.6</v>
      </c>
      <c r="N833" s="17">
        <v>6027</v>
      </c>
      <c r="O833" s="17" t="s">
        <v>1701</v>
      </c>
      <c r="P833" s="16">
        <v>574525</v>
      </c>
    </row>
    <row r="834" spans="2:16" ht="38.25" x14ac:dyDescent="0.2">
      <c r="B834" s="13">
        <v>56</v>
      </c>
      <c r="C834" s="14" t="s">
        <v>5672</v>
      </c>
      <c r="D834" s="14" t="s">
        <v>1416</v>
      </c>
      <c r="E834" s="14" t="s">
        <v>5852</v>
      </c>
      <c r="F834" s="13">
        <v>40005672</v>
      </c>
      <c r="G834" s="14" t="s">
        <v>49</v>
      </c>
      <c r="H834" s="15" t="s">
        <v>1509</v>
      </c>
      <c r="I834" s="15"/>
      <c r="J834" s="16">
        <v>40958</v>
      </c>
      <c r="K834" s="16">
        <v>29510</v>
      </c>
      <c r="L834" s="17">
        <v>0</v>
      </c>
      <c r="M834" s="17">
        <v>72.049000000000007</v>
      </c>
      <c r="N834" s="17">
        <v>6072</v>
      </c>
      <c r="O834" s="17" t="s">
        <v>1704</v>
      </c>
      <c r="P834" s="16">
        <v>43650</v>
      </c>
    </row>
    <row r="835" spans="2:16" ht="38.25" x14ac:dyDescent="0.2">
      <c r="B835" s="13">
        <v>57</v>
      </c>
      <c r="C835" s="14" t="s">
        <v>5672</v>
      </c>
      <c r="D835" s="14" t="s">
        <v>1416</v>
      </c>
      <c r="E835" s="14" t="s">
        <v>5851</v>
      </c>
      <c r="F835" s="13">
        <v>30045494</v>
      </c>
      <c r="G835" s="14" t="s">
        <v>46</v>
      </c>
      <c r="H835" s="15" t="s">
        <v>1510</v>
      </c>
      <c r="I835" s="15"/>
      <c r="J835" s="16">
        <v>1346310</v>
      </c>
      <c r="K835" s="16">
        <v>535725</v>
      </c>
      <c r="L835" s="17">
        <v>0</v>
      </c>
      <c r="M835" s="17">
        <v>39.792000000000002</v>
      </c>
      <c r="N835" s="17">
        <v>4214</v>
      </c>
      <c r="O835" s="17" t="s">
        <v>1705</v>
      </c>
      <c r="P835" s="16">
        <v>843360</v>
      </c>
    </row>
    <row r="836" spans="2:16" ht="38.25" x14ac:dyDescent="0.2">
      <c r="B836" s="13">
        <v>58</v>
      </c>
      <c r="C836" s="14" t="s">
        <v>5672</v>
      </c>
      <c r="D836" s="14" t="s">
        <v>1511</v>
      </c>
      <c r="E836" s="14" t="s">
        <v>5851</v>
      </c>
      <c r="F836" s="13">
        <v>30384984</v>
      </c>
      <c r="G836" s="14" t="s">
        <v>49</v>
      </c>
      <c r="H836" s="15" t="s">
        <v>1512</v>
      </c>
      <c r="I836" s="15"/>
      <c r="J836" s="16">
        <v>256500</v>
      </c>
      <c r="K836" s="16">
        <v>52000</v>
      </c>
      <c r="L836" s="17">
        <v>0</v>
      </c>
      <c r="M836" s="17">
        <v>20.273</v>
      </c>
      <c r="N836" s="17">
        <v>5142</v>
      </c>
      <c r="O836" s="17" t="s">
        <v>1706</v>
      </c>
      <c r="P836" s="16">
        <v>256500</v>
      </c>
    </row>
    <row r="837" spans="2:16" ht="38.25" x14ac:dyDescent="0.2">
      <c r="B837" s="13">
        <v>59</v>
      </c>
      <c r="C837" s="14" t="s">
        <v>5672</v>
      </c>
      <c r="D837" s="14" t="s">
        <v>1511</v>
      </c>
      <c r="E837" s="14" t="s">
        <v>5851</v>
      </c>
      <c r="F837" s="13">
        <v>30486208</v>
      </c>
      <c r="G837" s="14" t="s">
        <v>46</v>
      </c>
      <c r="H837" s="15" t="s">
        <v>1513</v>
      </c>
      <c r="I837" s="15"/>
      <c r="J837" s="16">
        <v>4824622</v>
      </c>
      <c r="K837" s="17">
        <v>0</v>
      </c>
      <c r="L837" s="17">
        <v>0</v>
      </c>
      <c r="M837" s="17">
        <v>0</v>
      </c>
      <c r="N837" s="17">
        <v>6482</v>
      </c>
      <c r="O837" s="17" t="s">
        <v>816</v>
      </c>
      <c r="P837" s="16">
        <v>4824622</v>
      </c>
    </row>
    <row r="838" spans="2:16" ht="38.25" x14ac:dyDescent="0.2">
      <c r="B838" s="13">
        <v>60</v>
      </c>
      <c r="C838" s="14" t="s">
        <v>5672</v>
      </c>
      <c r="D838" s="14" t="s">
        <v>1511</v>
      </c>
      <c r="E838" s="14" t="s">
        <v>5851</v>
      </c>
      <c r="F838" s="13">
        <v>40013969</v>
      </c>
      <c r="G838" s="14" t="s">
        <v>46</v>
      </c>
      <c r="H838" s="15" t="s">
        <v>1514</v>
      </c>
      <c r="I838" s="15"/>
      <c r="J838" s="16">
        <v>96705</v>
      </c>
      <c r="K838" s="16">
        <v>75981</v>
      </c>
      <c r="L838" s="16">
        <v>18732</v>
      </c>
      <c r="M838" s="17">
        <v>97.94</v>
      </c>
      <c r="N838" s="17">
        <v>6145</v>
      </c>
      <c r="O838" s="17" t="s">
        <v>1677</v>
      </c>
      <c r="P838" s="16">
        <v>96705</v>
      </c>
    </row>
    <row r="839" spans="2:16" ht="38.25" x14ac:dyDescent="0.2">
      <c r="B839" s="13">
        <v>61</v>
      </c>
      <c r="C839" s="14" t="s">
        <v>5672</v>
      </c>
      <c r="D839" s="14" t="s">
        <v>5495</v>
      </c>
      <c r="E839" s="14" t="s">
        <v>5851</v>
      </c>
      <c r="F839" s="13">
        <v>40003112</v>
      </c>
      <c r="G839" s="14" t="s">
        <v>49</v>
      </c>
      <c r="H839" s="15" t="s">
        <v>1515</v>
      </c>
      <c r="I839" s="15"/>
      <c r="J839" s="16">
        <v>835556</v>
      </c>
      <c r="K839" s="17">
        <v>0</v>
      </c>
      <c r="L839" s="16">
        <v>122714</v>
      </c>
      <c r="M839" s="17">
        <v>14.686</v>
      </c>
      <c r="N839" s="17">
        <v>6476</v>
      </c>
      <c r="O839" s="17" t="s">
        <v>1707</v>
      </c>
      <c r="P839" s="16">
        <v>842434</v>
      </c>
    </row>
    <row r="840" spans="2:16" ht="38.25" x14ac:dyDescent="0.2">
      <c r="B840" s="13">
        <v>62</v>
      </c>
      <c r="C840" s="14" t="s">
        <v>5672</v>
      </c>
      <c r="D840" s="14" t="s">
        <v>5495</v>
      </c>
      <c r="E840" s="14" t="s">
        <v>5852</v>
      </c>
      <c r="F840" s="13">
        <v>30103913</v>
      </c>
      <c r="G840" s="14" t="s">
        <v>49</v>
      </c>
      <c r="H840" s="15" t="s">
        <v>1516</v>
      </c>
      <c r="I840" s="15"/>
      <c r="J840" s="16">
        <v>76535</v>
      </c>
      <c r="K840" s="16">
        <v>18565</v>
      </c>
      <c r="L840" s="17">
        <v>0</v>
      </c>
      <c r="M840" s="17">
        <v>24.257000000000001</v>
      </c>
      <c r="N840" s="17">
        <v>5444</v>
      </c>
      <c r="O840" s="17" t="s">
        <v>1708</v>
      </c>
      <c r="P840" s="16">
        <v>76535</v>
      </c>
    </row>
    <row r="841" spans="2:16" ht="38.25" x14ac:dyDescent="0.2">
      <c r="B841" s="13">
        <v>63</v>
      </c>
      <c r="C841" s="14" t="s">
        <v>5672</v>
      </c>
      <c r="D841" s="14" t="s">
        <v>5495</v>
      </c>
      <c r="E841" s="14" t="s">
        <v>5851</v>
      </c>
      <c r="F841" s="13">
        <v>40009195</v>
      </c>
      <c r="G841" s="14" t="s">
        <v>49</v>
      </c>
      <c r="H841" s="15" t="s">
        <v>1517</v>
      </c>
      <c r="I841" s="15"/>
      <c r="J841" s="16">
        <v>616056</v>
      </c>
      <c r="K841" s="16">
        <v>1056</v>
      </c>
      <c r="L841" s="17">
        <v>0</v>
      </c>
      <c r="M841" s="17">
        <v>0.17100000000000001</v>
      </c>
      <c r="N841" s="17">
        <v>6505</v>
      </c>
      <c r="O841" s="17" t="s">
        <v>1709</v>
      </c>
      <c r="P841" s="16">
        <v>616056</v>
      </c>
    </row>
    <row r="842" spans="2:16" ht="38.25" x14ac:dyDescent="0.2">
      <c r="B842" s="13">
        <v>64</v>
      </c>
      <c r="C842" s="14" t="s">
        <v>5672</v>
      </c>
      <c r="D842" s="14" t="s">
        <v>5495</v>
      </c>
      <c r="E842" s="14" t="s">
        <v>5851</v>
      </c>
      <c r="F842" s="13">
        <v>40005040</v>
      </c>
      <c r="G842" s="14" t="s">
        <v>46</v>
      </c>
      <c r="H842" s="15" t="s">
        <v>1518</v>
      </c>
      <c r="I842" s="15"/>
      <c r="J842" s="16">
        <v>96705</v>
      </c>
      <c r="K842" s="16">
        <v>68672</v>
      </c>
      <c r="L842" s="16">
        <v>1571</v>
      </c>
      <c r="M842" s="17">
        <v>72.635999999999996</v>
      </c>
      <c r="N842" s="17">
        <v>6145</v>
      </c>
      <c r="O842" s="17" t="s">
        <v>1677</v>
      </c>
      <c r="P842" s="16">
        <v>96705</v>
      </c>
    </row>
    <row r="843" spans="2:16" ht="38.25" x14ac:dyDescent="0.2">
      <c r="B843" s="13">
        <v>65</v>
      </c>
      <c r="C843" s="14" t="s">
        <v>5672</v>
      </c>
      <c r="D843" s="14" t="s">
        <v>1519</v>
      </c>
      <c r="E843" s="14" t="s">
        <v>5851</v>
      </c>
      <c r="F843" s="13">
        <v>30396472</v>
      </c>
      <c r="G843" s="14" t="s">
        <v>49</v>
      </c>
      <c r="H843" s="15" t="s">
        <v>1520</v>
      </c>
      <c r="I843" s="15"/>
      <c r="J843" s="16">
        <v>9899</v>
      </c>
      <c r="K843" s="17">
        <v>0</v>
      </c>
      <c r="L843" s="17">
        <v>0</v>
      </c>
      <c r="M843" s="17">
        <v>0</v>
      </c>
      <c r="N843" s="17">
        <v>6382</v>
      </c>
      <c r="O843" s="17" t="s">
        <v>1681</v>
      </c>
      <c r="P843" s="16">
        <v>805837</v>
      </c>
    </row>
    <row r="844" spans="2:16" ht="38.25" x14ac:dyDescent="0.2">
      <c r="B844" s="13">
        <v>66</v>
      </c>
      <c r="C844" s="14" t="s">
        <v>5672</v>
      </c>
      <c r="D844" s="14" t="s">
        <v>1519</v>
      </c>
      <c r="E844" s="14" t="s">
        <v>5851</v>
      </c>
      <c r="F844" s="13">
        <v>40008031</v>
      </c>
      <c r="G844" s="14" t="s">
        <v>49</v>
      </c>
      <c r="H844" s="15" t="s">
        <v>1521</v>
      </c>
      <c r="I844" s="15"/>
      <c r="J844" s="16">
        <v>276333</v>
      </c>
      <c r="K844" s="16">
        <v>276333</v>
      </c>
      <c r="L844" s="17">
        <v>0</v>
      </c>
      <c r="M844" s="17">
        <v>100</v>
      </c>
      <c r="N844" s="17">
        <v>5598</v>
      </c>
      <c r="O844" s="17" t="s">
        <v>1674</v>
      </c>
      <c r="P844" s="16">
        <v>231018</v>
      </c>
    </row>
    <row r="845" spans="2:16" ht="38.25" x14ac:dyDescent="0.2">
      <c r="B845" s="13">
        <v>67</v>
      </c>
      <c r="C845" s="14" t="s">
        <v>5672</v>
      </c>
      <c r="D845" s="14" t="s">
        <v>1519</v>
      </c>
      <c r="E845" s="14" t="s">
        <v>5851</v>
      </c>
      <c r="F845" s="13">
        <v>30103961</v>
      </c>
      <c r="G845" s="14" t="s">
        <v>46</v>
      </c>
      <c r="H845" s="15" t="s">
        <v>1522</v>
      </c>
      <c r="I845" s="15"/>
      <c r="J845" s="16">
        <v>7904524</v>
      </c>
      <c r="K845" s="17">
        <v>0</v>
      </c>
      <c r="L845" s="17">
        <v>0</v>
      </c>
      <c r="M845" s="17">
        <v>0</v>
      </c>
      <c r="N845" s="17">
        <v>6122</v>
      </c>
      <c r="O845" s="17" t="s">
        <v>1695</v>
      </c>
      <c r="P845" s="16">
        <v>7904524</v>
      </c>
    </row>
    <row r="846" spans="2:16" ht="38.25" x14ac:dyDescent="0.2">
      <c r="B846" s="13">
        <v>68</v>
      </c>
      <c r="C846" s="14" t="s">
        <v>5672</v>
      </c>
      <c r="D846" s="14" t="s">
        <v>1519</v>
      </c>
      <c r="E846" s="14" t="s">
        <v>5851</v>
      </c>
      <c r="F846" s="13">
        <v>40002339</v>
      </c>
      <c r="G846" s="14" t="s">
        <v>49</v>
      </c>
      <c r="H846" s="15" t="s">
        <v>1523</v>
      </c>
      <c r="I846" s="15"/>
      <c r="J846" s="16">
        <v>555122</v>
      </c>
      <c r="K846" s="16">
        <v>502479</v>
      </c>
      <c r="L846" s="16">
        <v>420530</v>
      </c>
      <c r="M846" s="17">
        <v>166.27099999999999</v>
      </c>
      <c r="N846" s="17">
        <v>5275</v>
      </c>
      <c r="O846" s="17" t="s">
        <v>1710</v>
      </c>
      <c r="P846" s="16">
        <v>555122</v>
      </c>
    </row>
    <row r="847" spans="2:16" ht="38.25" x14ac:dyDescent="0.2">
      <c r="B847" s="13">
        <v>69</v>
      </c>
      <c r="C847" s="14" t="s">
        <v>5672</v>
      </c>
      <c r="D847" s="14" t="s">
        <v>1519</v>
      </c>
      <c r="E847" s="14" t="s">
        <v>5851</v>
      </c>
      <c r="F847" s="13">
        <v>40005697</v>
      </c>
      <c r="G847" s="14" t="s">
        <v>46</v>
      </c>
      <c r="H847" s="15" t="s">
        <v>1524</v>
      </c>
      <c r="I847" s="15"/>
      <c r="J847" s="16">
        <v>94000</v>
      </c>
      <c r="K847" s="16">
        <v>88419</v>
      </c>
      <c r="L847" s="16">
        <v>5581</v>
      </c>
      <c r="M847" s="17">
        <v>100</v>
      </c>
      <c r="N847" s="17">
        <v>5459</v>
      </c>
      <c r="O847" s="17" t="s">
        <v>1679</v>
      </c>
      <c r="P847" s="16">
        <v>94000</v>
      </c>
    </row>
    <row r="848" spans="2:16" ht="38.25" x14ac:dyDescent="0.2">
      <c r="B848" s="13">
        <v>70</v>
      </c>
      <c r="C848" s="14" t="s">
        <v>5672</v>
      </c>
      <c r="D848" s="14" t="s">
        <v>1422</v>
      </c>
      <c r="E848" s="14" t="s">
        <v>5852</v>
      </c>
      <c r="F848" s="13">
        <v>30396674</v>
      </c>
      <c r="G848" s="14" t="s">
        <v>49</v>
      </c>
      <c r="H848" s="15" t="s">
        <v>1525</v>
      </c>
      <c r="I848" s="15"/>
      <c r="J848" s="16">
        <v>278928</v>
      </c>
      <c r="K848" s="16">
        <v>238559</v>
      </c>
      <c r="L848" s="17">
        <v>0</v>
      </c>
      <c r="M848" s="17">
        <v>85.527000000000001</v>
      </c>
      <c r="N848" s="17">
        <v>5445</v>
      </c>
      <c r="O848" s="17" t="s">
        <v>1708</v>
      </c>
      <c r="P848" s="16">
        <v>320441</v>
      </c>
    </row>
    <row r="849" spans="2:16" ht="38.25" x14ac:dyDescent="0.2">
      <c r="B849" s="13">
        <v>71</v>
      </c>
      <c r="C849" s="14" t="s">
        <v>5672</v>
      </c>
      <c r="D849" s="14" t="s">
        <v>1422</v>
      </c>
      <c r="E849" s="14" t="s">
        <v>5851</v>
      </c>
      <c r="F849" s="13">
        <v>40003439</v>
      </c>
      <c r="G849" s="14" t="s">
        <v>49</v>
      </c>
      <c r="H849" s="15" t="s">
        <v>1526</v>
      </c>
      <c r="I849" s="15"/>
      <c r="J849" s="16">
        <v>768099</v>
      </c>
      <c r="K849" s="16">
        <v>101409</v>
      </c>
      <c r="L849" s="16">
        <v>190704</v>
      </c>
      <c r="M849" s="17">
        <v>38.030999999999999</v>
      </c>
      <c r="N849" s="17">
        <v>5950</v>
      </c>
      <c r="O849" s="17" t="s">
        <v>1682</v>
      </c>
      <c r="P849" s="16">
        <v>689073</v>
      </c>
    </row>
    <row r="850" spans="2:16" ht="38.25" x14ac:dyDescent="0.2">
      <c r="B850" s="13">
        <v>72</v>
      </c>
      <c r="C850" s="14" t="s">
        <v>5672</v>
      </c>
      <c r="D850" s="14" t="s">
        <v>1422</v>
      </c>
      <c r="E850" s="14" t="s">
        <v>5851</v>
      </c>
      <c r="F850" s="13">
        <v>30485723</v>
      </c>
      <c r="G850" s="14" t="s">
        <v>49</v>
      </c>
      <c r="H850" s="15" t="s">
        <v>1527</v>
      </c>
      <c r="I850" s="15"/>
      <c r="J850" s="16">
        <v>145630</v>
      </c>
      <c r="K850" s="16">
        <v>93883</v>
      </c>
      <c r="L850" s="16">
        <v>43855</v>
      </c>
      <c r="M850" s="17">
        <v>94.581000000000003</v>
      </c>
      <c r="N850" s="17">
        <v>5953</v>
      </c>
      <c r="O850" s="17" t="s">
        <v>1682</v>
      </c>
      <c r="P850" s="16">
        <v>146129</v>
      </c>
    </row>
    <row r="851" spans="2:16" ht="38.25" x14ac:dyDescent="0.2">
      <c r="B851" s="13">
        <v>73</v>
      </c>
      <c r="C851" s="14" t="s">
        <v>5672</v>
      </c>
      <c r="D851" s="14" t="s">
        <v>1422</v>
      </c>
      <c r="E851" s="14" t="s">
        <v>5851</v>
      </c>
      <c r="F851" s="13">
        <v>30074469</v>
      </c>
      <c r="G851" s="14" t="s">
        <v>46</v>
      </c>
      <c r="H851" s="15" t="s">
        <v>1528</v>
      </c>
      <c r="I851" s="15"/>
      <c r="J851" s="16">
        <v>20939615</v>
      </c>
      <c r="K851" s="16">
        <v>20201153</v>
      </c>
      <c r="L851" s="16">
        <v>100980</v>
      </c>
      <c r="M851" s="17">
        <v>96.956000000000003</v>
      </c>
      <c r="N851" s="17">
        <v>6209</v>
      </c>
      <c r="O851" s="17" t="s">
        <v>1711</v>
      </c>
      <c r="P851" s="16">
        <v>20043181</v>
      </c>
    </row>
    <row r="852" spans="2:16" ht="38.25" x14ac:dyDescent="0.2">
      <c r="B852" s="13">
        <v>74</v>
      </c>
      <c r="C852" s="14" t="s">
        <v>5672</v>
      </c>
      <c r="D852" s="14" t="s">
        <v>1422</v>
      </c>
      <c r="E852" s="14" t="s">
        <v>5851</v>
      </c>
      <c r="F852" s="13">
        <v>40014214</v>
      </c>
      <c r="G852" s="14" t="s">
        <v>46</v>
      </c>
      <c r="H852" s="15" t="s">
        <v>1529</v>
      </c>
      <c r="I852" s="15"/>
      <c r="J852" s="16">
        <v>96705</v>
      </c>
      <c r="K852" s="16">
        <v>36441</v>
      </c>
      <c r="L852" s="16">
        <v>50759</v>
      </c>
      <c r="M852" s="17">
        <v>90.171000000000006</v>
      </c>
      <c r="N852" s="17">
        <v>6145</v>
      </c>
      <c r="O852" s="17" t="s">
        <v>1677</v>
      </c>
      <c r="P852" s="16">
        <v>96705</v>
      </c>
    </row>
    <row r="853" spans="2:16" ht="38.25" x14ac:dyDescent="0.2">
      <c r="B853" s="13">
        <v>75</v>
      </c>
      <c r="C853" s="14" t="s">
        <v>5672</v>
      </c>
      <c r="D853" s="14" t="s">
        <v>1422</v>
      </c>
      <c r="E853" s="14" t="s">
        <v>5851</v>
      </c>
      <c r="F853" s="13">
        <v>40014393</v>
      </c>
      <c r="G853" s="14" t="s">
        <v>46</v>
      </c>
      <c r="H853" s="15" t="s">
        <v>1530</v>
      </c>
      <c r="I853" s="15"/>
      <c r="J853" s="16">
        <v>96705</v>
      </c>
      <c r="K853" s="16">
        <v>14829</v>
      </c>
      <c r="L853" s="16">
        <v>20538</v>
      </c>
      <c r="M853" s="17">
        <v>36.572000000000003</v>
      </c>
      <c r="N853" s="17">
        <v>6145</v>
      </c>
      <c r="O853" s="17" t="s">
        <v>1677</v>
      </c>
      <c r="P853" s="16">
        <v>96705</v>
      </c>
    </row>
    <row r="854" spans="2:16" ht="38.25" x14ac:dyDescent="0.2">
      <c r="B854" s="13">
        <v>76</v>
      </c>
      <c r="C854" s="14" t="s">
        <v>5672</v>
      </c>
      <c r="D854" s="14" t="s">
        <v>1531</v>
      </c>
      <c r="E854" s="14" t="s">
        <v>5851</v>
      </c>
      <c r="F854" s="13">
        <v>30123681</v>
      </c>
      <c r="G854" s="14" t="s">
        <v>49</v>
      </c>
      <c r="H854" s="15" t="s">
        <v>1532</v>
      </c>
      <c r="I854" s="15"/>
      <c r="J854" s="16">
        <v>660557</v>
      </c>
      <c r="K854" s="16">
        <v>453521</v>
      </c>
      <c r="L854" s="17">
        <v>0</v>
      </c>
      <c r="M854" s="17">
        <v>68.656999999999996</v>
      </c>
      <c r="N854" s="17">
        <v>5302</v>
      </c>
      <c r="O854" s="17" t="s">
        <v>1712</v>
      </c>
      <c r="P854" s="16">
        <v>894752</v>
      </c>
    </row>
    <row r="855" spans="2:16" ht="38.25" x14ac:dyDescent="0.2">
      <c r="B855" s="13">
        <v>77</v>
      </c>
      <c r="C855" s="14" t="s">
        <v>5672</v>
      </c>
      <c r="D855" s="14" t="s">
        <v>1531</v>
      </c>
      <c r="E855" s="14" t="s">
        <v>5851</v>
      </c>
      <c r="F855" s="13">
        <v>30074252</v>
      </c>
      <c r="G855" s="14" t="s">
        <v>46</v>
      </c>
      <c r="H855" s="15" t="s">
        <v>1533</v>
      </c>
      <c r="I855" s="15"/>
      <c r="J855" s="16">
        <v>8531881</v>
      </c>
      <c r="K855" s="16">
        <v>584203</v>
      </c>
      <c r="L855" s="16">
        <v>2000</v>
      </c>
      <c r="M855" s="17">
        <v>6.8710000000000004</v>
      </c>
      <c r="N855" s="17">
        <v>6610</v>
      </c>
      <c r="O855" s="17" t="s">
        <v>1713</v>
      </c>
      <c r="P855" s="16">
        <v>5024796</v>
      </c>
    </row>
    <row r="856" spans="2:16" ht="38.25" x14ac:dyDescent="0.2">
      <c r="B856" s="13">
        <v>78</v>
      </c>
      <c r="C856" s="14" t="s">
        <v>5672</v>
      </c>
      <c r="D856" s="14" t="s">
        <v>1531</v>
      </c>
      <c r="E856" s="14" t="s">
        <v>5851</v>
      </c>
      <c r="F856" s="13">
        <v>40006830</v>
      </c>
      <c r="G856" s="14" t="s">
        <v>49</v>
      </c>
      <c r="H856" s="15" t="s">
        <v>1534</v>
      </c>
      <c r="I856" s="15"/>
      <c r="J856" s="16">
        <v>139481</v>
      </c>
      <c r="K856" s="17">
        <v>0</v>
      </c>
      <c r="L856" s="17">
        <v>0</v>
      </c>
      <c r="M856" s="17">
        <v>0</v>
      </c>
      <c r="N856" s="17">
        <v>6029</v>
      </c>
      <c r="O856" s="17" t="s">
        <v>1714</v>
      </c>
      <c r="P856" s="16">
        <v>139481</v>
      </c>
    </row>
    <row r="857" spans="2:16" ht="38.25" x14ac:dyDescent="0.2">
      <c r="B857" s="13">
        <v>79</v>
      </c>
      <c r="C857" s="14" t="s">
        <v>5672</v>
      </c>
      <c r="D857" s="14" t="s">
        <v>1531</v>
      </c>
      <c r="E857" s="14" t="s">
        <v>5851</v>
      </c>
      <c r="F857" s="13">
        <v>30465053</v>
      </c>
      <c r="G857" s="14" t="s">
        <v>46</v>
      </c>
      <c r="H857" s="15" t="s">
        <v>1535</v>
      </c>
      <c r="I857" s="15"/>
      <c r="J857" s="16">
        <v>89834</v>
      </c>
      <c r="K857" s="16">
        <v>31894</v>
      </c>
      <c r="L857" s="16">
        <v>43629</v>
      </c>
      <c r="M857" s="17">
        <v>84.07</v>
      </c>
      <c r="N857" s="17">
        <v>6145</v>
      </c>
      <c r="O857" s="17" t="s">
        <v>1677</v>
      </c>
      <c r="P857" s="16">
        <v>89834</v>
      </c>
    </row>
    <row r="858" spans="2:16" ht="38.25" x14ac:dyDescent="0.2">
      <c r="B858" s="13">
        <v>80</v>
      </c>
      <c r="C858" s="14" t="s">
        <v>5672</v>
      </c>
      <c r="D858" s="14" t="s">
        <v>1531</v>
      </c>
      <c r="E858" s="14" t="s">
        <v>5851</v>
      </c>
      <c r="F858" s="13">
        <v>40017841</v>
      </c>
      <c r="G858" s="14" t="s">
        <v>46</v>
      </c>
      <c r="H858" s="15" t="s">
        <v>1536</v>
      </c>
      <c r="I858" s="15"/>
      <c r="J858" s="16">
        <v>96525</v>
      </c>
      <c r="K858" s="17">
        <v>0</v>
      </c>
      <c r="L858" s="16">
        <v>57754</v>
      </c>
      <c r="M858" s="17">
        <v>59.832999999999998</v>
      </c>
      <c r="N858" s="17">
        <v>6233</v>
      </c>
      <c r="O858" s="17" t="s">
        <v>1692</v>
      </c>
      <c r="P858" s="16">
        <v>96525</v>
      </c>
    </row>
    <row r="859" spans="2:16" ht="38.25" x14ac:dyDescent="0.2">
      <c r="B859" s="13">
        <v>81</v>
      </c>
      <c r="C859" s="14" t="s">
        <v>5672</v>
      </c>
      <c r="D859" s="14" t="s">
        <v>1537</v>
      </c>
      <c r="E859" s="14" t="s">
        <v>5851</v>
      </c>
      <c r="F859" s="13">
        <v>30126944</v>
      </c>
      <c r="G859" s="14" t="s">
        <v>49</v>
      </c>
      <c r="H859" s="15" t="s">
        <v>1538</v>
      </c>
      <c r="I859" s="15"/>
      <c r="J859" s="16">
        <v>603229</v>
      </c>
      <c r="K859" s="17">
        <v>0</v>
      </c>
      <c r="L859" s="17">
        <v>0</v>
      </c>
      <c r="M859" s="17">
        <v>0</v>
      </c>
      <c r="N859" s="17">
        <v>6480</v>
      </c>
      <c r="O859" s="17" t="s">
        <v>1715</v>
      </c>
      <c r="P859" s="16">
        <v>603229</v>
      </c>
    </row>
    <row r="860" spans="2:16" ht="38.25" x14ac:dyDescent="0.2">
      <c r="B860" s="13">
        <v>82</v>
      </c>
      <c r="C860" s="14" t="s">
        <v>5672</v>
      </c>
      <c r="D860" s="14" t="s">
        <v>1537</v>
      </c>
      <c r="E860" s="14" t="s">
        <v>5851</v>
      </c>
      <c r="F860" s="13">
        <v>40002338</v>
      </c>
      <c r="G860" s="14" t="s">
        <v>49</v>
      </c>
      <c r="H860" s="15" t="s">
        <v>1539</v>
      </c>
      <c r="I860" s="15"/>
      <c r="J860" s="16">
        <v>590602</v>
      </c>
      <c r="K860" s="16">
        <v>532534</v>
      </c>
      <c r="L860" s="16">
        <v>29987</v>
      </c>
      <c r="M860" s="17">
        <v>95.245000000000005</v>
      </c>
      <c r="N860" s="17">
        <v>6604</v>
      </c>
      <c r="O860" s="17" t="s">
        <v>1716</v>
      </c>
      <c r="P860" s="16">
        <v>590602</v>
      </c>
    </row>
    <row r="861" spans="2:16" ht="38.25" x14ac:dyDescent="0.2">
      <c r="B861" s="13">
        <v>83</v>
      </c>
      <c r="C861" s="14" t="s">
        <v>5672</v>
      </c>
      <c r="D861" s="14" t="s">
        <v>1537</v>
      </c>
      <c r="E861" s="14" t="s">
        <v>5851</v>
      </c>
      <c r="F861" s="13">
        <v>40014169</v>
      </c>
      <c r="G861" s="14" t="s">
        <v>46</v>
      </c>
      <c r="H861" s="15" t="s">
        <v>1540</v>
      </c>
      <c r="I861" s="15"/>
      <c r="J861" s="16">
        <v>96704</v>
      </c>
      <c r="K861" s="17">
        <v>0</v>
      </c>
      <c r="L861" s="16">
        <v>22752</v>
      </c>
      <c r="M861" s="17">
        <v>23.527999999999999</v>
      </c>
      <c r="N861" s="17">
        <v>6145</v>
      </c>
      <c r="O861" s="17" t="s">
        <v>1677</v>
      </c>
      <c r="P861" s="16">
        <v>96704</v>
      </c>
    </row>
    <row r="862" spans="2:16" ht="38.25" x14ac:dyDescent="0.2">
      <c r="B862" s="13">
        <v>84</v>
      </c>
      <c r="C862" s="14" t="s">
        <v>5672</v>
      </c>
      <c r="D862" s="14" t="s">
        <v>1537</v>
      </c>
      <c r="E862" s="14" t="s">
        <v>5851</v>
      </c>
      <c r="F862" s="13">
        <v>40013630</v>
      </c>
      <c r="G862" s="14" t="s">
        <v>46</v>
      </c>
      <c r="H862" s="15" t="s">
        <v>1541</v>
      </c>
      <c r="I862" s="15"/>
      <c r="J862" s="16">
        <v>96704</v>
      </c>
      <c r="K862" s="17">
        <v>0</v>
      </c>
      <c r="L862" s="16">
        <v>29528</v>
      </c>
      <c r="M862" s="17">
        <v>30.533999999999999</v>
      </c>
      <c r="N862" s="17">
        <v>6145</v>
      </c>
      <c r="O862" s="17" t="s">
        <v>1677</v>
      </c>
      <c r="P862" s="16">
        <v>96704</v>
      </c>
    </row>
    <row r="863" spans="2:16" ht="38.25" x14ac:dyDescent="0.2">
      <c r="B863" s="13">
        <v>85</v>
      </c>
      <c r="C863" s="14" t="s">
        <v>5672</v>
      </c>
      <c r="D863" s="14" t="s">
        <v>1542</v>
      </c>
      <c r="E863" s="14" t="s">
        <v>5852</v>
      </c>
      <c r="F863" s="13">
        <v>30461624</v>
      </c>
      <c r="G863" s="14" t="s">
        <v>49</v>
      </c>
      <c r="H863" s="15" t="s">
        <v>1543</v>
      </c>
      <c r="I863" s="15"/>
      <c r="J863" s="16">
        <v>37738</v>
      </c>
      <c r="K863" s="16">
        <v>12538</v>
      </c>
      <c r="L863" s="16">
        <v>10800</v>
      </c>
      <c r="M863" s="17">
        <v>61.841999999999999</v>
      </c>
      <c r="N863" s="17">
        <v>6074</v>
      </c>
      <c r="O863" s="17" t="s">
        <v>856</v>
      </c>
      <c r="P863" s="16">
        <v>37738</v>
      </c>
    </row>
    <row r="864" spans="2:16" ht="38.25" x14ac:dyDescent="0.2">
      <c r="B864" s="13">
        <v>86</v>
      </c>
      <c r="C864" s="14" t="s">
        <v>5672</v>
      </c>
      <c r="D864" s="14" t="s">
        <v>1542</v>
      </c>
      <c r="E864" s="14" t="s">
        <v>5851</v>
      </c>
      <c r="F864" s="13">
        <v>40014416</v>
      </c>
      <c r="G864" s="14" t="s">
        <v>46</v>
      </c>
      <c r="H864" s="15" t="s">
        <v>1544</v>
      </c>
      <c r="I864" s="15"/>
      <c r="J864" s="16">
        <v>96111</v>
      </c>
      <c r="K864" s="16">
        <v>41843</v>
      </c>
      <c r="L864" s="16">
        <v>24944</v>
      </c>
      <c r="M864" s="17">
        <v>69.489000000000004</v>
      </c>
      <c r="N864" s="17">
        <v>6145</v>
      </c>
      <c r="O864" s="17" t="s">
        <v>1677</v>
      </c>
      <c r="P864" s="16">
        <v>96111</v>
      </c>
    </row>
    <row r="865" spans="2:16" ht="38.25" x14ac:dyDescent="0.2">
      <c r="B865" s="13">
        <v>87</v>
      </c>
      <c r="C865" s="14" t="s">
        <v>5672</v>
      </c>
      <c r="D865" s="14" t="s">
        <v>1542</v>
      </c>
      <c r="E865" s="14" t="s">
        <v>5851</v>
      </c>
      <c r="F865" s="13">
        <v>30485179</v>
      </c>
      <c r="G865" s="14" t="s">
        <v>46</v>
      </c>
      <c r="H865" s="15" t="s">
        <v>1545</v>
      </c>
      <c r="I865" s="15"/>
      <c r="J865" s="16">
        <v>92785</v>
      </c>
      <c r="K865" s="16">
        <v>59406</v>
      </c>
      <c r="L865" s="16">
        <v>29617</v>
      </c>
      <c r="M865" s="17">
        <v>95.945999999999998</v>
      </c>
      <c r="N865" s="17">
        <v>5459</v>
      </c>
      <c r="O865" s="17" t="s">
        <v>1679</v>
      </c>
      <c r="P865" s="16">
        <v>92785</v>
      </c>
    </row>
    <row r="866" spans="2:16" ht="38.25" x14ac:dyDescent="0.2">
      <c r="B866" s="13">
        <v>88</v>
      </c>
      <c r="C866" s="14" t="s">
        <v>5672</v>
      </c>
      <c r="D866" s="14" t="s">
        <v>1546</v>
      </c>
      <c r="E866" s="14" t="s">
        <v>5851</v>
      </c>
      <c r="F866" s="13">
        <v>30298074</v>
      </c>
      <c r="G866" s="14" t="s">
        <v>49</v>
      </c>
      <c r="H866" s="15" t="s">
        <v>1547</v>
      </c>
      <c r="I866" s="15"/>
      <c r="J866" s="16">
        <v>1145183</v>
      </c>
      <c r="K866" s="16">
        <v>71500</v>
      </c>
      <c r="L866" s="16">
        <v>439876</v>
      </c>
      <c r="M866" s="17">
        <v>44.654000000000003</v>
      </c>
      <c r="N866" s="17">
        <v>6043</v>
      </c>
      <c r="O866" s="17" t="s">
        <v>1686</v>
      </c>
      <c r="P866" s="16">
        <v>1145183</v>
      </c>
    </row>
    <row r="867" spans="2:16" ht="38.25" x14ac:dyDescent="0.2">
      <c r="B867" s="13">
        <v>89</v>
      </c>
      <c r="C867" s="14" t="s">
        <v>5672</v>
      </c>
      <c r="D867" s="14" t="s">
        <v>1546</v>
      </c>
      <c r="E867" s="14" t="s">
        <v>5851</v>
      </c>
      <c r="F867" s="13">
        <v>30352123</v>
      </c>
      <c r="G867" s="14" t="s">
        <v>49</v>
      </c>
      <c r="H867" s="15" t="s">
        <v>1548</v>
      </c>
      <c r="I867" s="15"/>
      <c r="J867" s="16">
        <v>1096920</v>
      </c>
      <c r="K867" s="16">
        <v>866299</v>
      </c>
      <c r="L867" s="16">
        <v>175801</v>
      </c>
      <c r="M867" s="17">
        <v>95.001999999999995</v>
      </c>
      <c r="N867" s="17">
        <v>5956</v>
      </c>
      <c r="O867" s="17" t="s">
        <v>1682</v>
      </c>
      <c r="P867" s="16">
        <v>995954</v>
      </c>
    </row>
    <row r="868" spans="2:16" ht="38.25" x14ac:dyDescent="0.2">
      <c r="B868" s="13">
        <v>90</v>
      </c>
      <c r="C868" s="14" t="s">
        <v>5672</v>
      </c>
      <c r="D868" s="14" t="s">
        <v>1546</v>
      </c>
      <c r="E868" s="14" t="s">
        <v>5851</v>
      </c>
      <c r="F868" s="13">
        <v>40012170</v>
      </c>
      <c r="G868" s="14" t="s">
        <v>49</v>
      </c>
      <c r="H868" s="15" t="s">
        <v>1549</v>
      </c>
      <c r="I868" s="15"/>
      <c r="J868" s="16">
        <v>1898311</v>
      </c>
      <c r="K868" s="17">
        <v>0</v>
      </c>
      <c r="L868" s="17">
        <v>0</v>
      </c>
      <c r="M868" s="17">
        <v>0</v>
      </c>
      <c r="N868" s="17">
        <v>6246</v>
      </c>
      <c r="O868" s="17" t="s">
        <v>1717</v>
      </c>
      <c r="P868" s="16">
        <v>1895311</v>
      </c>
    </row>
    <row r="869" spans="2:16" ht="38.25" x14ac:dyDescent="0.2">
      <c r="B869" s="13">
        <v>91</v>
      </c>
      <c r="C869" s="14" t="s">
        <v>5672</v>
      </c>
      <c r="D869" s="14" t="s">
        <v>1550</v>
      </c>
      <c r="E869" s="14" t="s">
        <v>5851</v>
      </c>
      <c r="F869" s="13">
        <v>40003248</v>
      </c>
      <c r="G869" s="14" t="s">
        <v>49</v>
      </c>
      <c r="H869" s="15" t="s">
        <v>1551</v>
      </c>
      <c r="I869" s="15"/>
      <c r="J869" s="16">
        <v>1188646</v>
      </c>
      <c r="K869" s="16">
        <v>652524</v>
      </c>
      <c r="L869" s="16">
        <v>383701</v>
      </c>
      <c r="M869" s="17">
        <v>87.177000000000007</v>
      </c>
      <c r="N869" s="17">
        <v>5275</v>
      </c>
      <c r="O869" s="17" t="s">
        <v>1718</v>
      </c>
      <c r="P869" s="16">
        <v>1188646</v>
      </c>
    </row>
    <row r="870" spans="2:16" ht="38.25" x14ac:dyDescent="0.2">
      <c r="B870" s="13">
        <v>92</v>
      </c>
      <c r="C870" s="14" t="s">
        <v>5672</v>
      </c>
      <c r="D870" s="14" t="s">
        <v>1550</v>
      </c>
      <c r="E870" s="14" t="s">
        <v>5851</v>
      </c>
      <c r="F870" s="13">
        <v>30110114</v>
      </c>
      <c r="G870" s="14" t="s">
        <v>49</v>
      </c>
      <c r="H870" s="15" t="s">
        <v>1552</v>
      </c>
      <c r="I870" s="15"/>
      <c r="J870" s="16">
        <v>545113</v>
      </c>
      <c r="K870" s="16">
        <v>540339</v>
      </c>
      <c r="L870" s="17">
        <v>557</v>
      </c>
      <c r="M870" s="17">
        <v>99.225999999999999</v>
      </c>
      <c r="N870" s="17">
        <v>4859</v>
      </c>
      <c r="O870" s="17" t="s">
        <v>1719</v>
      </c>
      <c r="P870" s="16">
        <v>547447</v>
      </c>
    </row>
    <row r="871" spans="2:16" ht="38.25" x14ac:dyDescent="0.2">
      <c r="B871" s="13">
        <v>93</v>
      </c>
      <c r="C871" s="14" t="s">
        <v>5672</v>
      </c>
      <c r="D871" s="14" t="s">
        <v>1550</v>
      </c>
      <c r="E871" s="14" t="s">
        <v>5851</v>
      </c>
      <c r="F871" s="13">
        <v>40002938</v>
      </c>
      <c r="G871" s="14" t="s">
        <v>46</v>
      </c>
      <c r="H871" s="15" t="s">
        <v>1553</v>
      </c>
      <c r="I871" s="15"/>
      <c r="J871" s="16">
        <v>94030</v>
      </c>
      <c r="K871" s="16">
        <v>43842</v>
      </c>
      <c r="L871" s="16">
        <v>26345</v>
      </c>
      <c r="M871" s="17">
        <v>74.643000000000001</v>
      </c>
      <c r="N871" s="17">
        <v>5459</v>
      </c>
      <c r="O871" s="17" t="s">
        <v>1679</v>
      </c>
      <c r="P871" s="16">
        <v>94030</v>
      </c>
    </row>
    <row r="872" spans="2:16" ht="38.25" x14ac:dyDescent="0.2">
      <c r="B872" s="13">
        <v>94</v>
      </c>
      <c r="C872" s="14" t="s">
        <v>5672</v>
      </c>
      <c r="D872" s="14" t="s">
        <v>1550</v>
      </c>
      <c r="E872" s="14" t="s">
        <v>5851</v>
      </c>
      <c r="F872" s="13">
        <v>40011509</v>
      </c>
      <c r="G872" s="14" t="s">
        <v>46</v>
      </c>
      <c r="H872" s="15" t="s">
        <v>1554</v>
      </c>
      <c r="I872" s="15"/>
      <c r="J872" s="16">
        <v>96664</v>
      </c>
      <c r="K872" s="17">
        <v>0</v>
      </c>
      <c r="L872" s="16">
        <v>41795</v>
      </c>
      <c r="M872" s="17">
        <v>43.237000000000002</v>
      </c>
      <c r="N872" s="17">
        <v>6145</v>
      </c>
      <c r="O872" s="17" t="s">
        <v>1677</v>
      </c>
      <c r="P872" s="16">
        <v>96664</v>
      </c>
    </row>
    <row r="873" spans="2:16" ht="38.25" x14ac:dyDescent="0.2">
      <c r="B873" s="13">
        <v>95</v>
      </c>
      <c r="C873" s="14" t="s">
        <v>5672</v>
      </c>
      <c r="D873" s="14" t="s">
        <v>1429</v>
      </c>
      <c r="E873" s="14" t="s">
        <v>5852</v>
      </c>
      <c r="F873" s="13">
        <v>30091783</v>
      </c>
      <c r="G873" s="14" t="s">
        <v>49</v>
      </c>
      <c r="H873" s="15" t="s">
        <v>1555</v>
      </c>
      <c r="I873" s="15"/>
      <c r="J873" s="16">
        <v>147757</v>
      </c>
      <c r="K873" s="16">
        <v>23475</v>
      </c>
      <c r="L873" s="16">
        <v>21932</v>
      </c>
      <c r="M873" s="17">
        <v>30.731000000000002</v>
      </c>
      <c r="N873" s="17">
        <v>6061</v>
      </c>
      <c r="O873" s="17" t="s">
        <v>1686</v>
      </c>
      <c r="P873" s="16">
        <v>184194</v>
      </c>
    </row>
    <row r="874" spans="2:16" ht="38.25" x14ac:dyDescent="0.2">
      <c r="B874" s="13">
        <v>96</v>
      </c>
      <c r="C874" s="14" t="s">
        <v>5672</v>
      </c>
      <c r="D874" s="14" t="s">
        <v>1429</v>
      </c>
      <c r="E874" s="14" t="s">
        <v>5851</v>
      </c>
      <c r="F874" s="13">
        <v>30083412</v>
      </c>
      <c r="G874" s="14" t="s">
        <v>46</v>
      </c>
      <c r="H874" s="15" t="s">
        <v>1556</v>
      </c>
      <c r="I874" s="15"/>
      <c r="J874" s="16">
        <v>4595818</v>
      </c>
      <c r="K874" s="16">
        <v>4589617</v>
      </c>
      <c r="L874" s="17">
        <v>0</v>
      </c>
      <c r="M874" s="17">
        <v>99.864999999999995</v>
      </c>
      <c r="N874" s="17">
        <v>5069</v>
      </c>
      <c r="O874" s="17" t="s">
        <v>1720</v>
      </c>
      <c r="P874" s="16">
        <v>4693326</v>
      </c>
    </row>
    <row r="875" spans="2:16" ht="38.25" x14ac:dyDescent="0.2">
      <c r="B875" s="13">
        <v>97</v>
      </c>
      <c r="C875" s="14" t="s">
        <v>5672</v>
      </c>
      <c r="D875" s="14" t="s">
        <v>1429</v>
      </c>
      <c r="E875" s="14" t="s">
        <v>5851</v>
      </c>
      <c r="F875" s="13">
        <v>30066771</v>
      </c>
      <c r="G875" s="14" t="s">
        <v>46</v>
      </c>
      <c r="H875" s="15" t="s">
        <v>1557</v>
      </c>
      <c r="I875" s="15"/>
      <c r="J875" s="16">
        <v>5412761</v>
      </c>
      <c r="K875" s="17">
        <v>0</v>
      </c>
      <c r="L875" s="17">
        <v>0</v>
      </c>
      <c r="M875" s="17">
        <v>0</v>
      </c>
      <c r="N875" s="17">
        <v>5573</v>
      </c>
      <c r="O875" s="17" t="s">
        <v>1721</v>
      </c>
      <c r="P875" s="16">
        <v>5412761</v>
      </c>
    </row>
    <row r="876" spans="2:16" ht="38.25" x14ac:dyDescent="0.2">
      <c r="B876" s="13">
        <v>98</v>
      </c>
      <c r="C876" s="14" t="s">
        <v>5672</v>
      </c>
      <c r="D876" s="14" t="s">
        <v>1434</v>
      </c>
      <c r="E876" s="14" t="s">
        <v>5851</v>
      </c>
      <c r="F876" s="13">
        <v>40005548</v>
      </c>
      <c r="G876" s="14" t="s">
        <v>49</v>
      </c>
      <c r="H876" s="15" t="s">
        <v>1558</v>
      </c>
      <c r="I876" s="15"/>
      <c r="J876" s="16">
        <v>485105</v>
      </c>
      <c r="K876" s="16">
        <v>127813</v>
      </c>
      <c r="L876" s="16">
        <v>180038</v>
      </c>
      <c r="M876" s="17">
        <v>63.460999999999999</v>
      </c>
      <c r="N876" s="17">
        <v>5951</v>
      </c>
      <c r="O876" s="17" t="s">
        <v>1682</v>
      </c>
      <c r="P876" s="16">
        <v>479668</v>
      </c>
    </row>
    <row r="877" spans="2:16" ht="38.25" x14ac:dyDescent="0.2">
      <c r="B877" s="13">
        <v>99</v>
      </c>
      <c r="C877" s="14" t="s">
        <v>5672</v>
      </c>
      <c r="D877" s="14" t="s">
        <v>1438</v>
      </c>
      <c r="E877" s="14" t="s">
        <v>5851</v>
      </c>
      <c r="F877" s="13">
        <v>30100763</v>
      </c>
      <c r="G877" s="14" t="s">
        <v>49</v>
      </c>
      <c r="H877" s="15" t="s">
        <v>1559</v>
      </c>
      <c r="I877" s="15"/>
      <c r="J877" s="16">
        <v>760607</v>
      </c>
      <c r="K877" s="16">
        <v>606363</v>
      </c>
      <c r="L877" s="16">
        <v>72382</v>
      </c>
      <c r="M877" s="17">
        <v>89.236999999999995</v>
      </c>
      <c r="N877" s="17">
        <v>3665</v>
      </c>
      <c r="O877" s="17" t="s">
        <v>1722</v>
      </c>
      <c r="P877" s="16">
        <v>572916</v>
      </c>
    </row>
    <row r="878" spans="2:16" ht="38.25" x14ac:dyDescent="0.2">
      <c r="B878" s="13">
        <v>100</v>
      </c>
      <c r="C878" s="14" t="s">
        <v>5672</v>
      </c>
      <c r="D878" s="14" t="s">
        <v>1438</v>
      </c>
      <c r="E878" s="14" t="s">
        <v>5851</v>
      </c>
      <c r="F878" s="13">
        <v>40009589</v>
      </c>
      <c r="G878" s="14" t="s">
        <v>46</v>
      </c>
      <c r="H878" s="15" t="s">
        <v>1560</v>
      </c>
      <c r="I878" s="15"/>
      <c r="J878" s="16">
        <v>59824</v>
      </c>
      <c r="K878" s="17">
        <v>0</v>
      </c>
      <c r="L878" s="16">
        <v>11875</v>
      </c>
      <c r="M878" s="17">
        <v>19.850000000000001</v>
      </c>
      <c r="N878" s="17">
        <v>6145</v>
      </c>
      <c r="O878" s="17" t="s">
        <v>1677</v>
      </c>
      <c r="P878" s="16">
        <v>59824</v>
      </c>
    </row>
    <row r="879" spans="2:16" ht="38.25" x14ac:dyDescent="0.2">
      <c r="B879" s="13">
        <v>101</v>
      </c>
      <c r="C879" s="14" t="s">
        <v>5672</v>
      </c>
      <c r="D879" s="14" t="s">
        <v>1438</v>
      </c>
      <c r="E879" s="14" t="s">
        <v>5851</v>
      </c>
      <c r="F879" s="13">
        <v>30460043</v>
      </c>
      <c r="G879" s="14" t="s">
        <v>46</v>
      </c>
      <c r="H879" s="15" t="s">
        <v>1561</v>
      </c>
      <c r="I879" s="15"/>
      <c r="J879" s="16">
        <v>96684</v>
      </c>
      <c r="K879" s="17">
        <v>0</v>
      </c>
      <c r="L879" s="16">
        <v>84622</v>
      </c>
      <c r="M879" s="17">
        <v>87.524000000000001</v>
      </c>
      <c r="N879" s="17">
        <v>6145</v>
      </c>
      <c r="O879" s="17" t="s">
        <v>1677</v>
      </c>
      <c r="P879" s="16">
        <v>96684</v>
      </c>
    </row>
    <row r="880" spans="2:16" ht="38.25" x14ac:dyDescent="0.2">
      <c r="B880" s="13">
        <v>102</v>
      </c>
      <c r="C880" s="14" t="s">
        <v>5672</v>
      </c>
      <c r="D880" s="14" t="s">
        <v>1562</v>
      </c>
      <c r="E880" s="14" t="s">
        <v>5851</v>
      </c>
      <c r="F880" s="13">
        <v>30075283</v>
      </c>
      <c r="G880" s="14" t="s">
        <v>46</v>
      </c>
      <c r="H880" s="15" t="s">
        <v>1563</v>
      </c>
      <c r="I880" s="15"/>
      <c r="J880" s="16">
        <v>3834620</v>
      </c>
      <c r="K880" s="16">
        <v>3831679</v>
      </c>
      <c r="L880" s="17">
        <v>0</v>
      </c>
      <c r="M880" s="17">
        <v>99.923000000000002</v>
      </c>
      <c r="N880" s="17">
        <v>4482</v>
      </c>
      <c r="O880" s="17" t="s">
        <v>1723</v>
      </c>
      <c r="P880" s="16">
        <v>3620615</v>
      </c>
    </row>
    <row r="881" spans="2:16" ht="38.25" x14ac:dyDescent="0.2">
      <c r="B881" s="13">
        <v>103</v>
      </c>
      <c r="C881" s="14" t="s">
        <v>5672</v>
      </c>
      <c r="D881" s="14" t="s">
        <v>1562</v>
      </c>
      <c r="E881" s="14" t="s">
        <v>5852</v>
      </c>
      <c r="F881" s="13">
        <v>40009251</v>
      </c>
      <c r="G881" s="14" t="s">
        <v>49</v>
      </c>
      <c r="H881" s="15" t="s">
        <v>1564</v>
      </c>
      <c r="I881" s="15"/>
      <c r="J881" s="16">
        <v>79515</v>
      </c>
      <c r="K881" s="16">
        <v>10000</v>
      </c>
      <c r="L881" s="16">
        <v>29080</v>
      </c>
      <c r="M881" s="17">
        <v>49.148000000000003</v>
      </c>
      <c r="N881" s="17">
        <v>6291</v>
      </c>
      <c r="O881" s="17" t="s">
        <v>1724</v>
      </c>
      <c r="P881" s="16">
        <v>79515</v>
      </c>
    </row>
    <row r="882" spans="2:16" ht="38.25" x14ac:dyDescent="0.2">
      <c r="B882" s="13">
        <v>104</v>
      </c>
      <c r="C882" s="14" t="s">
        <v>5672</v>
      </c>
      <c r="D882" s="14" t="s">
        <v>1562</v>
      </c>
      <c r="E882" s="14" t="s">
        <v>5851</v>
      </c>
      <c r="F882" s="13">
        <v>30460850</v>
      </c>
      <c r="G882" s="14" t="s">
        <v>49</v>
      </c>
      <c r="H882" s="15" t="s">
        <v>1565</v>
      </c>
      <c r="I882" s="15"/>
      <c r="J882" s="16">
        <v>193606</v>
      </c>
      <c r="K882" s="17">
        <v>0</v>
      </c>
      <c r="L882" s="17">
        <v>0</v>
      </c>
      <c r="M882" s="17">
        <v>0</v>
      </c>
      <c r="N882" s="17">
        <v>6397</v>
      </c>
      <c r="O882" s="17" t="s">
        <v>1725</v>
      </c>
      <c r="P882" s="16">
        <v>193606</v>
      </c>
    </row>
    <row r="883" spans="2:16" ht="38.25" x14ac:dyDescent="0.2">
      <c r="B883" s="13">
        <v>105</v>
      </c>
      <c r="C883" s="14" t="s">
        <v>5672</v>
      </c>
      <c r="D883" s="14" t="s">
        <v>1562</v>
      </c>
      <c r="E883" s="14" t="s">
        <v>5851</v>
      </c>
      <c r="F883" s="13">
        <v>40014899</v>
      </c>
      <c r="G883" s="14" t="s">
        <v>46</v>
      </c>
      <c r="H883" s="15" t="s">
        <v>1566</v>
      </c>
      <c r="I883" s="15"/>
      <c r="J883" s="16">
        <v>89574</v>
      </c>
      <c r="K883" s="17">
        <v>0</v>
      </c>
      <c r="L883" s="16">
        <v>39423</v>
      </c>
      <c r="M883" s="17">
        <v>44.012</v>
      </c>
      <c r="N883" s="17">
        <v>6145</v>
      </c>
      <c r="O883" s="17" t="s">
        <v>1677</v>
      </c>
      <c r="P883" s="16">
        <v>89574</v>
      </c>
    </row>
    <row r="884" spans="2:16" ht="38.25" x14ac:dyDescent="0.2">
      <c r="B884" s="13">
        <v>106</v>
      </c>
      <c r="C884" s="14" t="s">
        <v>5672</v>
      </c>
      <c r="D884" s="14" t="s">
        <v>1562</v>
      </c>
      <c r="E884" s="14" t="s">
        <v>5851</v>
      </c>
      <c r="F884" s="13">
        <v>40018047</v>
      </c>
      <c r="G884" s="14" t="s">
        <v>46</v>
      </c>
      <c r="H884" s="15" t="s">
        <v>1567</v>
      </c>
      <c r="I884" s="15"/>
      <c r="J884" s="16">
        <v>63858</v>
      </c>
      <c r="K884" s="17">
        <v>0</v>
      </c>
      <c r="L884" s="16">
        <v>52620</v>
      </c>
      <c r="M884" s="17">
        <v>82.402000000000001</v>
      </c>
      <c r="N884" s="17">
        <v>6233</v>
      </c>
      <c r="O884" s="17" t="s">
        <v>1692</v>
      </c>
      <c r="P884" s="16">
        <v>63858</v>
      </c>
    </row>
    <row r="885" spans="2:16" ht="38.25" x14ac:dyDescent="0.2">
      <c r="B885" s="13">
        <v>107</v>
      </c>
      <c r="C885" s="14" t="s">
        <v>5672</v>
      </c>
      <c r="D885" s="14" t="s">
        <v>1562</v>
      </c>
      <c r="E885" s="14" t="s">
        <v>5851</v>
      </c>
      <c r="F885" s="13">
        <v>40015075</v>
      </c>
      <c r="G885" s="14" t="s">
        <v>46</v>
      </c>
      <c r="H885" s="15" t="s">
        <v>1568</v>
      </c>
      <c r="I885" s="15"/>
      <c r="J885" s="16">
        <v>64743</v>
      </c>
      <c r="K885" s="16">
        <v>57366</v>
      </c>
      <c r="L885" s="16">
        <v>7370</v>
      </c>
      <c r="M885" s="17">
        <v>99.989000000000004</v>
      </c>
      <c r="N885" s="17">
        <v>6145</v>
      </c>
      <c r="O885" s="17" t="s">
        <v>1677</v>
      </c>
      <c r="P885" s="16">
        <v>64743</v>
      </c>
    </row>
    <row r="886" spans="2:16" ht="38.25" x14ac:dyDescent="0.2">
      <c r="B886" s="13">
        <v>108</v>
      </c>
      <c r="C886" s="14" t="s">
        <v>5672</v>
      </c>
      <c r="D886" s="14" t="s">
        <v>1441</v>
      </c>
      <c r="E886" s="14" t="s">
        <v>5851</v>
      </c>
      <c r="F886" s="13">
        <v>30388625</v>
      </c>
      <c r="G886" s="14" t="s">
        <v>49</v>
      </c>
      <c r="H886" s="15" t="s">
        <v>1569</v>
      </c>
      <c r="I886" s="15"/>
      <c r="J886" s="16">
        <v>517220</v>
      </c>
      <c r="K886" s="16">
        <v>476993</v>
      </c>
      <c r="L886" s="16">
        <v>40227</v>
      </c>
      <c r="M886" s="17">
        <v>100</v>
      </c>
      <c r="N886" s="17">
        <v>4858</v>
      </c>
      <c r="O886" s="17" t="s">
        <v>1698</v>
      </c>
      <c r="P886" s="16">
        <v>304315</v>
      </c>
    </row>
    <row r="887" spans="2:16" ht="38.25" x14ac:dyDescent="0.2">
      <c r="B887" s="13">
        <v>109</v>
      </c>
      <c r="C887" s="14" t="s">
        <v>5672</v>
      </c>
      <c r="D887" s="14" t="s">
        <v>1441</v>
      </c>
      <c r="E887" s="14" t="s">
        <v>5851</v>
      </c>
      <c r="F887" s="13">
        <v>40007853</v>
      </c>
      <c r="G887" s="14" t="s">
        <v>49</v>
      </c>
      <c r="H887" s="15" t="s">
        <v>1570</v>
      </c>
      <c r="I887" s="15"/>
      <c r="J887" s="16">
        <v>1682814</v>
      </c>
      <c r="K887" s="16">
        <v>1056</v>
      </c>
      <c r="L887" s="17">
        <v>0</v>
      </c>
      <c r="M887" s="17">
        <v>6.3E-2</v>
      </c>
      <c r="N887" s="17">
        <v>6479</v>
      </c>
      <c r="O887" s="17" t="s">
        <v>816</v>
      </c>
      <c r="P887" s="16">
        <v>1662211</v>
      </c>
    </row>
    <row r="888" spans="2:16" ht="38.25" x14ac:dyDescent="0.2">
      <c r="B888" s="13">
        <v>110</v>
      </c>
      <c r="C888" s="14" t="s">
        <v>5672</v>
      </c>
      <c r="D888" s="14" t="s">
        <v>1441</v>
      </c>
      <c r="E888" s="14" t="s">
        <v>5851</v>
      </c>
      <c r="F888" s="13">
        <v>30075996</v>
      </c>
      <c r="G888" s="14" t="s">
        <v>46</v>
      </c>
      <c r="H888" s="15" t="s">
        <v>1571</v>
      </c>
      <c r="I888" s="15"/>
      <c r="J888" s="16">
        <v>955349</v>
      </c>
      <c r="K888" s="16">
        <v>924548</v>
      </c>
      <c r="L888" s="17">
        <v>0</v>
      </c>
      <c r="M888" s="17">
        <v>96.775999999999996</v>
      </c>
      <c r="N888" s="17">
        <v>4903</v>
      </c>
      <c r="O888" s="17" t="s">
        <v>1726</v>
      </c>
      <c r="P888" s="16">
        <v>965375</v>
      </c>
    </row>
    <row r="889" spans="2:16" ht="38.25" x14ac:dyDescent="0.2">
      <c r="B889" s="13">
        <v>111</v>
      </c>
      <c r="C889" s="14" t="s">
        <v>5672</v>
      </c>
      <c r="D889" s="14" t="s">
        <v>1441</v>
      </c>
      <c r="E889" s="14" t="s">
        <v>5851</v>
      </c>
      <c r="F889" s="13">
        <v>40000311</v>
      </c>
      <c r="G889" s="14" t="s">
        <v>49</v>
      </c>
      <c r="H889" s="15" t="s">
        <v>1572</v>
      </c>
      <c r="I889" s="15"/>
      <c r="J889" s="16">
        <v>229802</v>
      </c>
      <c r="K889" s="16">
        <v>184368</v>
      </c>
      <c r="L889" s="17">
        <v>0</v>
      </c>
      <c r="M889" s="17">
        <v>80.228999999999999</v>
      </c>
      <c r="N889" s="17">
        <v>5575</v>
      </c>
      <c r="O889" s="17" t="s">
        <v>1727</v>
      </c>
      <c r="P889" s="16">
        <v>229802</v>
      </c>
    </row>
    <row r="890" spans="2:16" ht="38.25" x14ac:dyDescent="0.2">
      <c r="B890" s="13">
        <v>112</v>
      </c>
      <c r="C890" s="14" t="s">
        <v>5672</v>
      </c>
      <c r="D890" s="14" t="s">
        <v>5493</v>
      </c>
      <c r="E890" s="14" t="s">
        <v>5868</v>
      </c>
      <c r="F890" s="13">
        <v>40002930</v>
      </c>
      <c r="G890" s="14" t="s">
        <v>49</v>
      </c>
      <c r="H890" s="15" t="s">
        <v>1573</v>
      </c>
      <c r="I890" s="15"/>
      <c r="J890" s="16">
        <v>1286000</v>
      </c>
      <c r="K890" s="16">
        <v>453566</v>
      </c>
      <c r="L890" s="16">
        <v>294236</v>
      </c>
      <c r="M890" s="17">
        <v>58.15</v>
      </c>
      <c r="N890" s="17">
        <v>5442</v>
      </c>
      <c r="O890" s="17" t="s">
        <v>1708</v>
      </c>
      <c r="P890" s="16">
        <v>1286000</v>
      </c>
    </row>
    <row r="891" spans="2:16" ht="38.25" x14ac:dyDescent="0.2">
      <c r="B891" s="13">
        <v>113</v>
      </c>
      <c r="C891" s="14" t="s">
        <v>5672</v>
      </c>
      <c r="D891" s="14" t="s">
        <v>5493</v>
      </c>
      <c r="E891" s="14" t="s">
        <v>5851</v>
      </c>
      <c r="F891" s="13">
        <v>40008261</v>
      </c>
      <c r="G891" s="14" t="s">
        <v>49</v>
      </c>
      <c r="H891" s="15" t="s">
        <v>1574</v>
      </c>
      <c r="I891" s="15"/>
      <c r="J891" s="16">
        <v>41200</v>
      </c>
      <c r="K891" s="16">
        <v>5506</v>
      </c>
      <c r="L891" s="17">
        <v>0</v>
      </c>
      <c r="M891" s="17">
        <v>13.364000000000001</v>
      </c>
      <c r="N891" s="17">
        <v>6028</v>
      </c>
      <c r="O891" s="17" t="s">
        <v>1701</v>
      </c>
      <c r="P891" s="16">
        <v>41200</v>
      </c>
    </row>
    <row r="892" spans="2:16" ht="38.25" x14ac:dyDescent="0.2">
      <c r="B892" s="13">
        <v>114</v>
      </c>
      <c r="C892" s="14" t="s">
        <v>5672</v>
      </c>
      <c r="D892" s="14" t="s">
        <v>5493</v>
      </c>
      <c r="E892" s="14" t="s">
        <v>5851</v>
      </c>
      <c r="F892" s="13">
        <v>40015818</v>
      </c>
      <c r="G892" s="14" t="s">
        <v>49</v>
      </c>
      <c r="H892" s="15" t="s">
        <v>1575</v>
      </c>
      <c r="I892" s="15"/>
      <c r="J892" s="16">
        <v>3080398</v>
      </c>
      <c r="K892" s="17">
        <v>0</v>
      </c>
      <c r="L892" s="17">
        <v>0</v>
      </c>
      <c r="M892" s="17">
        <v>0</v>
      </c>
      <c r="N892" s="17">
        <v>6526</v>
      </c>
      <c r="O892" s="17" t="s">
        <v>1703</v>
      </c>
      <c r="P892" s="16">
        <v>3080398</v>
      </c>
    </row>
    <row r="893" spans="2:16" ht="38.25" x14ac:dyDescent="0.2">
      <c r="B893" s="13">
        <v>115</v>
      </c>
      <c r="C893" s="14" t="s">
        <v>5672</v>
      </c>
      <c r="D893" s="14" t="s">
        <v>5493</v>
      </c>
      <c r="E893" s="14" t="s">
        <v>5851</v>
      </c>
      <c r="F893" s="13">
        <v>40017178</v>
      </c>
      <c r="G893" s="14" t="s">
        <v>46</v>
      </c>
      <c r="H893" s="15" t="s">
        <v>1576</v>
      </c>
      <c r="I893" s="15"/>
      <c r="J893" s="16">
        <v>3372340</v>
      </c>
      <c r="K893" s="16">
        <v>1104596</v>
      </c>
      <c r="L893" s="17">
        <v>0</v>
      </c>
      <c r="M893" s="17">
        <v>32.755000000000003</v>
      </c>
      <c r="N893" s="17">
        <v>6317</v>
      </c>
      <c r="O893" s="17" t="s">
        <v>1728</v>
      </c>
      <c r="P893" s="16">
        <v>3372340</v>
      </c>
    </row>
    <row r="894" spans="2:16" ht="38.25" x14ac:dyDescent="0.2">
      <c r="B894" s="13">
        <v>116</v>
      </c>
      <c r="C894" s="14" t="s">
        <v>5672</v>
      </c>
      <c r="D894" s="14" t="s">
        <v>5493</v>
      </c>
      <c r="E894" s="14" t="s">
        <v>5851</v>
      </c>
      <c r="F894" s="13">
        <v>40020719</v>
      </c>
      <c r="G894" s="14" t="s">
        <v>46</v>
      </c>
      <c r="H894" s="15" t="s">
        <v>1577</v>
      </c>
      <c r="I894" s="15"/>
      <c r="J894" s="16">
        <v>1000000</v>
      </c>
      <c r="K894" s="16">
        <v>490493</v>
      </c>
      <c r="L894" s="17">
        <v>0</v>
      </c>
      <c r="M894" s="17">
        <v>49.048999999999999</v>
      </c>
      <c r="N894" s="17">
        <v>6314</v>
      </c>
      <c r="O894" s="17" t="s">
        <v>1728</v>
      </c>
      <c r="P894" s="16">
        <v>1000000</v>
      </c>
    </row>
    <row r="895" spans="2:16" ht="38.25" x14ac:dyDescent="0.2">
      <c r="B895" s="13">
        <v>117</v>
      </c>
      <c r="C895" s="14" t="s">
        <v>5672</v>
      </c>
      <c r="D895" s="14" t="s">
        <v>5493</v>
      </c>
      <c r="E895" s="14" t="s">
        <v>5851</v>
      </c>
      <c r="F895" s="13">
        <v>40019844</v>
      </c>
      <c r="G895" s="14" t="s">
        <v>46</v>
      </c>
      <c r="H895" s="15" t="s">
        <v>1578</v>
      </c>
      <c r="I895" s="15"/>
      <c r="J895" s="16">
        <v>1000000</v>
      </c>
      <c r="K895" s="16">
        <v>490810</v>
      </c>
      <c r="L895" s="17">
        <v>0</v>
      </c>
      <c r="M895" s="17">
        <v>49.081000000000003</v>
      </c>
      <c r="N895" s="17">
        <v>6316</v>
      </c>
      <c r="O895" s="17" t="s">
        <v>1728</v>
      </c>
      <c r="P895" s="16">
        <v>1000000</v>
      </c>
    </row>
    <row r="896" spans="2:16" ht="38.25" x14ac:dyDescent="0.2">
      <c r="B896" s="13">
        <v>118</v>
      </c>
      <c r="C896" s="14" t="s">
        <v>5672</v>
      </c>
      <c r="D896" s="14" t="s">
        <v>5493</v>
      </c>
      <c r="E896" s="14" t="s">
        <v>5851</v>
      </c>
      <c r="F896" s="13">
        <v>40013879</v>
      </c>
      <c r="G896" s="14" t="s">
        <v>46</v>
      </c>
      <c r="H896" s="15" t="s">
        <v>1579</v>
      </c>
      <c r="I896" s="15"/>
      <c r="J896" s="16">
        <v>1000000</v>
      </c>
      <c r="K896" s="16">
        <v>668021</v>
      </c>
      <c r="L896" s="17">
        <v>0</v>
      </c>
      <c r="M896" s="17">
        <v>66.802000000000007</v>
      </c>
      <c r="N896" s="17">
        <v>6314</v>
      </c>
      <c r="O896" s="17" t="s">
        <v>1728</v>
      </c>
      <c r="P896" s="16">
        <v>1000000</v>
      </c>
    </row>
    <row r="897" spans="2:16" ht="38.25" x14ac:dyDescent="0.2">
      <c r="B897" s="13">
        <v>119</v>
      </c>
      <c r="C897" s="14" t="s">
        <v>5672</v>
      </c>
      <c r="D897" s="14" t="s">
        <v>5493</v>
      </c>
      <c r="E897" s="14" t="s">
        <v>5851</v>
      </c>
      <c r="F897" s="13">
        <v>40013877</v>
      </c>
      <c r="G897" s="14" t="s">
        <v>46</v>
      </c>
      <c r="H897" s="15" t="s">
        <v>1580</v>
      </c>
      <c r="I897" s="15"/>
      <c r="J897" s="16">
        <v>1000000</v>
      </c>
      <c r="K897" s="16">
        <v>497388</v>
      </c>
      <c r="L897" s="17">
        <v>0</v>
      </c>
      <c r="M897" s="17">
        <v>49.738999999999997</v>
      </c>
      <c r="N897" s="17">
        <v>6314</v>
      </c>
      <c r="O897" s="17" t="s">
        <v>1728</v>
      </c>
      <c r="P897" s="16">
        <v>1000000</v>
      </c>
    </row>
    <row r="898" spans="2:16" ht="38.25" x14ac:dyDescent="0.2">
      <c r="B898" s="13">
        <v>120</v>
      </c>
      <c r="C898" s="14" t="s">
        <v>5672</v>
      </c>
      <c r="D898" s="14" t="s">
        <v>5493</v>
      </c>
      <c r="E898" s="14" t="s">
        <v>5851</v>
      </c>
      <c r="F898" s="13">
        <v>40020696</v>
      </c>
      <c r="G898" s="14" t="s">
        <v>46</v>
      </c>
      <c r="H898" s="15" t="s">
        <v>1581</v>
      </c>
      <c r="I898" s="15"/>
      <c r="J898" s="16">
        <v>1000000</v>
      </c>
      <c r="K898" s="16">
        <v>487307</v>
      </c>
      <c r="L898" s="17">
        <v>0</v>
      </c>
      <c r="M898" s="17">
        <v>48.731000000000002</v>
      </c>
      <c r="N898" s="17">
        <v>6314</v>
      </c>
      <c r="O898" s="17" t="s">
        <v>1728</v>
      </c>
      <c r="P898" s="16">
        <v>1000000</v>
      </c>
    </row>
    <row r="899" spans="2:16" ht="38.25" x14ac:dyDescent="0.2">
      <c r="B899" s="13">
        <v>121</v>
      </c>
      <c r="C899" s="14" t="s">
        <v>5672</v>
      </c>
      <c r="D899" s="14" t="s">
        <v>5493</v>
      </c>
      <c r="E899" s="14" t="s">
        <v>5851</v>
      </c>
      <c r="F899" s="13">
        <v>40013850</v>
      </c>
      <c r="G899" s="14" t="s">
        <v>46</v>
      </c>
      <c r="H899" s="15" t="s">
        <v>1582</v>
      </c>
      <c r="I899" s="15"/>
      <c r="J899" s="16">
        <v>3999970</v>
      </c>
      <c r="K899" s="16">
        <v>3265455</v>
      </c>
      <c r="L899" s="17">
        <v>0</v>
      </c>
      <c r="M899" s="17">
        <v>81.637</v>
      </c>
      <c r="N899" s="17">
        <v>6060</v>
      </c>
      <c r="O899" s="17" t="s">
        <v>1686</v>
      </c>
      <c r="P899" s="16">
        <v>3999970</v>
      </c>
    </row>
    <row r="900" spans="2:16" ht="38.25" x14ac:dyDescent="0.2">
      <c r="B900" s="13">
        <v>122</v>
      </c>
      <c r="C900" s="14" t="s">
        <v>5672</v>
      </c>
      <c r="D900" s="14" t="s">
        <v>5493</v>
      </c>
      <c r="E900" s="14" t="s">
        <v>5851</v>
      </c>
      <c r="F900" s="13">
        <v>30460086</v>
      </c>
      <c r="G900" s="14" t="s">
        <v>49</v>
      </c>
      <c r="H900" s="15" t="s">
        <v>1583</v>
      </c>
      <c r="I900" s="15"/>
      <c r="J900" s="16">
        <v>1155088</v>
      </c>
      <c r="K900" s="16">
        <v>1184565</v>
      </c>
      <c r="L900" s="17">
        <v>0</v>
      </c>
      <c r="M900" s="17">
        <v>102.55200000000001</v>
      </c>
      <c r="N900" s="17">
        <v>4801</v>
      </c>
      <c r="O900" s="17" t="s">
        <v>1729</v>
      </c>
      <c r="P900" s="16">
        <v>1155088</v>
      </c>
    </row>
    <row r="901" spans="2:16" ht="38.25" x14ac:dyDescent="0.2">
      <c r="B901" s="13">
        <v>123</v>
      </c>
      <c r="C901" s="14" t="s">
        <v>5672</v>
      </c>
      <c r="D901" s="14" t="s">
        <v>5493</v>
      </c>
      <c r="E901" s="14" t="s">
        <v>5851</v>
      </c>
      <c r="F901" s="13">
        <v>40002317</v>
      </c>
      <c r="G901" s="14" t="s">
        <v>49</v>
      </c>
      <c r="H901" s="15" t="s">
        <v>1584</v>
      </c>
      <c r="I901" s="15"/>
      <c r="J901" s="16">
        <v>1897770</v>
      </c>
      <c r="K901" s="16">
        <v>1343119</v>
      </c>
      <c r="L901" s="17">
        <v>0</v>
      </c>
      <c r="M901" s="17">
        <v>70.774000000000001</v>
      </c>
      <c r="N901" s="17">
        <v>5260</v>
      </c>
      <c r="O901" s="17" t="s">
        <v>1673</v>
      </c>
      <c r="P901" s="16">
        <v>1897770</v>
      </c>
    </row>
    <row r="902" spans="2:16" ht="38.25" x14ac:dyDescent="0.2">
      <c r="B902" s="13">
        <v>124</v>
      </c>
      <c r="C902" s="14" t="s">
        <v>5672</v>
      </c>
      <c r="D902" s="14" t="s">
        <v>5493</v>
      </c>
      <c r="E902" s="14" t="s">
        <v>5851</v>
      </c>
      <c r="F902" s="13">
        <v>40002326</v>
      </c>
      <c r="G902" s="14" t="s">
        <v>49</v>
      </c>
      <c r="H902" s="15" t="s">
        <v>1585</v>
      </c>
      <c r="I902" s="15"/>
      <c r="J902" s="16">
        <v>1712646</v>
      </c>
      <c r="K902" s="16">
        <v>1069314</v>
      </c>
      <c r="L902" s="17">
        <v>0</v>
      </c>
      <c r="M902" s="17">
        <v>62.436</v>
      </c>
      <c r="N902" s="17">
        <v>5260</v>
      </c>
      <c r="O902" s="17" t="s">
        <v>1673</v>
      </c>
      <c r="P902" s="16">
        <v>1712646</v>
      </c>
    </row>
    <row r="903" spans="2:16" ht="38.25" x14ac:dyDescent="0.2">
      <c r="B903" s="13">
        <v>125</v>
      </c>
      <c r="C903" s="14" t="s">
        <v>5672</v>
      </c>
      <c r="D903" s="14" t="s">
        <v>5493</v>
      </c>
      <c r="E903" s="14" t="s">
        <v>5851</v>
      </c>
      <c r="F903" s="13">
        <v>40002328</v>
      </c>
      <c r="G903" s="14" t="s">
        <v>49</v>
      </c>
      <c r="H903" s="15" t="s">
        <v>1586</v>
      </c>
      <c r="I903" s="15"/>
      <c r="J903" s="16">
        <v>1742737</v>
      </c>
      <c r="K903" s="16">
        <v>1137609</v>
      </c>
      <c r="L903" s="16">
        <v>481277</v>
      </c>
      <c r="M903" s="17">
        <v>92.893000000000001</v>
      </c>
      <c r="N903" s="17">
        <v>5260</v>
      </c>
      <c r="O903" s="17" t="s">
        <v>1673</v>
      </c>
      <c r="P903" s="16">
        <v>1481541</v>
      </c>
    </row>
    <row r="904" spans="2:16" ht="38.25" x14ac:dyDescent="0.2">
      <c r="B904" s="13">
        <v>126</v>
      </c>
      <c r="C904" s="14" t="s">
        <v>5672</v>
      </c>
      <c r="D904" s="14" t="s">
        <v>5493</v>
      </c>
      <c r="E904" s="14" t="s">
        <v>5851</v>
      </c>
      <c r="F904" s="13">
        <v>30484745</v>
      </c>
      <c r="G904" s="14" t="s">
        <v>49</v>
      </c>
      <c r="H904" s="15" t="s">
        <v>1587</v>
      </c>
      <c r="I904" s="15"/>
      <c r="J904" s="16">
        <v>3083987</v>
      </c>
      <c r="K904" s="16">
        <v>1697018</v>
      </c>
      <c r="L904" s="16">
        <v>460899</v>
      </c>
      <c r="M904" s="17">
        <v>69.971999999999994</v>
      </c>
      <c r="N904" s="17">
        <v>6075</v>
      </c>
      <c r="O904" s="17" t="s">
        <v>1704</v>
      </c>
      <c r="P904" s="16">
        <v>3083987</v>
      </c>
    </row>
    <row r="905" spans="2:16" ht="38.25" x14ac:dyDescent="0.2">
      <c r="B905" s="13">
        <v>127</v>
      </c>
      <c r="C905" s="14" t="s">
        <v>5672</v>
      </c>
      <c r="D905" s="14" t="s">
        <v>5493</v>
      </c>
      <c r="E905" s="14" t="s">
        <v>5851</v>
      </c>
      <c r="F905" s="13">
        <v>40002337</v>
      </c>
      <c r="G905" s="14" t="s">
        <v>49</v>
      </c>
      <c r="H905" s="15" t="s">
        <v>1588</v>
      </c>
      <c r="I905" s="15"/>
      <c r="J905" s="16">
        <v>690357</v>
      </c>
      <c r="K905" s="17">
        <v>0</v>
      </c>
      <c r="L905" s="16">
        <v>611201</v>
      </c>
      <c r="M905" s="17">
        <v>88.534000000000006</v>
      </c>
      <c r="N905" s="17">
        <v>5275</v>
      </c>
      <c r="O905" s="17" t="s">
        <v>1710</v>
      </c>
      <c r="P905" s="16">
        <v>690357</v>
      </c>
    </row>
    <row r="906" spans="2:16" ht="38.25" x14ac:dyDescent="0.2">
      <c r="B906" s="13">
        <v>128</v>
      </c>
      <c r="C906" s="14" t="s">
        <v>5672</v>
      </c>
      <c r="D906" s="14" t="s">
        <v>5493</v>
      </c>
      <c r="E906" s="14" t="s">
        <v>5851</v>
      </c>
      <c r="F906" s="13">
        <v>40003261</v>
      </c>
      <c r="G906" s="14" t="s">
        <v>49</v>
      </c>
      <c r="H906" s="15" t="s">
        <v>1589</v>
      </c>
      <c r="I906" s="15"/>
      <c r="J906" s="16">
        <v>1354410</v>
      </c>
      <c r="K906" s="17">
        <v>0</v>
      </c>
      <c r="L906" s="16">
        <v>626840</v>
      </c>
      <c r="M906" s="17">
        <v>46.280999999999999</v>
      </c>
      <c r="N906" s="17">
        <v>5275</v>
      </c>
      <c r="O906" s="17" t="s">
        <v>1718</v>
      </c>
      <c r="P906" s="16">
        <v>1354410</v>
      </c>
    </row>
    <row r="907" spans="2:16" ht="38.25" x14ac:dyDescent="0.2">
      <c r="B907" s="13">
        <v>129</v>
      </c>
      <c r="C907" s="14" t="s">
        <v>5672</v>
      </c>
      <c r="D907" s="14" t="s">
        <v>5493</v>
      </c>
      <c r="E907" s="14" t="s">
        <v>5851</v>
      </c>
      <c r="F907" s="13">
        <v>40005826</v>
      </c>
      <c r="G907" s="14" t="s">
        <v>46</v>
      </c>
      <c r="H907" s="15" t="s">
        <v>1590</v>
      </c>
      <c r="I907" s="15"/>
      <c r="J907" s="16">
        <v>915000</v>
      </c>
      <c r="K907" s="16">
        <v>299342</v>
      </c>
      <c r="L907" s="17">
        <v>0</v>
      </c>
      <c r="M907" s="17">
        <v>32.715000000000003</v>
      </c>
      <c r="N907" s="17">
        <v>5625</v>
      </c>
      <c r="O907" s="17" t="s">
        <v>1730</v>
      </c>
      <c r="P907" s="16">
        <v>915000</v>
      </c>
    </row>
    <row r="908" spans="2:16" ht="38.25" x14ac:dyDescent="0.2">
      <c r="B908" s="13">
        <v>130</v>
      </c>
      <c r="C908" s="14" t="s">
        <v>5672</v>
      </c>
      <c r="D908" s="14" t="s">
        <v>5493</v>
      </c>
      <c r="E908" s="14" t="s">
        <v>5851</v>
      </c>
      <c r="F908" s="13">
        <v>40014000</v>
      </c>
      <c r="G908" s="14" t="s">
        <v>46</v>
      </c>
      <c r="H908" s="15" t="s">
        <v>1591</v>
      </c>
      <c r="I908" s="15"/>
      <c r="J908" s="16">
        <v>738580</v>
      </c>
      <c r="K908" s="16">
        <v>7616</v>
      </c>
      <c r="L908" s="17">
        <v>0</v>
      </c>
      <c r="M908" s="17">
        <v>1.0309999999999999</v>
      </c>
      <c r="N908" s="17">
        <v>6201</v>
      </c>
      <c r="O908" s="17" t="s">
        <v>1731</v>
      </c>
      <c r="P908" s="16">
        <v>738580</v>
      </c>
    </row>
    <row r="909" spans="2:16" ht="38.25" x14ac:dyDescent="0.2">
      <c r="B909" s="13">
        <v>131</v>
      </c>
      <c r="C909" s="14" t="s">
        <v>5672</v>
      </c>
      <c r="D909" s="14" t="s">
        <v>5493</v>
      </c>
      <c r="E909" s="14" t="s">
        <v>5851</v>
      </c>
      <c r="F909" s="13">
        <v>40022983</v>
      </c>
      <c r="G909" s="14" t="s">
        <v>46</v>
      </c>
      <c r="H909" s="15" t="s">
        <v>1592</v>
      </c>
      <c r="I909" s="15"/>
      <c r="J909" s="16">
        <v>6135000</v>
      </c>
      <c r="K909" s="17">
        <v>0</v>
      </c>
      <c r="L909" s="17">
        <v>0</v>
      </c>
      <c r="M909" s="17">
        <v>0</v>
      </c>
      <c r="N909" s="17">
        <v>6458</v>
      </c>
      <c r="O909" s="17" t="s">
        <v>1732</v>
      </c>
      <c r="P909" s="16">
        <v>6135000</v>
      </c>
    </row>
    <row r="910" spans="2:16" ht="38.25" x14ac:dyDescent="0.2">
      <c r="B910" s="13">
        <v>132</v>
      </c>
      <c r="C910" s="14" t="s">
        <v>5672</v>
      </c>
      <c r="D910" s="14" t="s">
        <v>5493</v>
      </c>
      <c r="E910" s="14" t="s">
        <v>5851</v>
      </c>
      <c r="F910" s="13">
        <v>40005870</v>
      </c>
      <c r="G910" s="14" t="s">
        <v>46</v>
      </c>
      <c r="H910" s="15" t="s">
        <v>1593</v>
      </c>
      <c r="I910" s="15"/>
      <c r="J910" s="16">
        <v>725105</v>
      </c>
      <c r="K910" s="16">
        <v>88910</v>
      </c>
      <c r="L910" s="17">
        <v>0</v>
      </c>
      <c r="M910" s="17">
        <v>12.262</v>
      </c>
      <c r="N910" s="17">
        <v>5985</v>
      </c>
      <c r="O910" s="17" t="s">
        <v>1022</v>
      </c>
      <c r="P910" s="16">
        <v>725105</v>
      </c>
    </row>
    <row r="911" spans="2:16" ht="38.25" x14ac:dyDescent="0.2">
      <c r="B911" s="13">
        <v>133</v>
      </c>
      <c r="C911" s="14" t="s">
        <v>5672</v>
      </c>
      <c r="D911" s="14" t="s">
        <v>5493</v>
      </c>
      <c r="E911" s="14" t="s">
        <v>5851</v>
      </c>
      <c r="F911" s="13">
        <v>40013781</v>
      </c>
      <c r="G911" s="14" t="s">
        <v>46</v>
      </c>
      <c r="H911" s="15" t="s">
        <v>1594</v>
      </c>
      <c r="I911" s="15"/>
      <c r="J911" s="16">
        <v>669361</v>
      </c>
      <c r="K911" s="17">
        <v>0</v>
      </c>
      <c r="L911" s="17">
        <v>0</v>
      </c>
      <c r="M911" s="17">
        <v>0</v>
      </c>
      <c r="N911" s="17">
        <v>6486</v>
      </c>
      <c r="O911" s="17" t="s">
        <v>816</v>
      </c>
      <c r="P911" s="16">
        <v>669361</v>
      </c>
    </row>
    <row r="912" spans="2:16" ht="38.25" x14ac:dyDescent="0.2">
      <c r="B912" s="13">
        <v>134</v>
      </c>
      <c r="C912" s="14" t="s">
        <v>5672</v>
      </c>
      <c r="D912" s="14" t="s">
        <v>5493</v>
      </c>
      <c r="E912" s="14" t="s">
        <v>5851</v>
      </c>
      <c r="F912" s="13">
        <v>40018320</v>
      </c>
      <c r="G912" s="14" t="s">
        <v>46</v>
      </c>
      <c r="H912" s="15" t="s">
        <v>1595</v>
      </c>
      <c r="I912" s="15"/>
      <c r="J912" s="16">
        <v>1600000</v>
      </c>
      <c r="K912" s="16">
        <v>1559400</v>
      </c>
      <c r="L912" s="17">
        <v>0</v>
      </c>
      <c r="M912" s="17">
        <v>97.462000000000003</v>
      </c>
      <c r="N912" s="17">
        <v>6317</v>
      </c>
      <c r="O912" s="17" t="s">
        <v>1728</v>
      </c>
      <c r="P912" s="16">
        <v>1600000</v>
      </c>
    </row>
    <row r="913" spans="2:16" ht="38.25" x14ac:dyDescent="0.2">
      <c r="B913" s="13">
        <v>136</v>
      </c>
      <c r="C913" s="14" t="s">
        <v>5672</v>
      </c>
      <c r="D913" s="14" t="s">
        <v>5493</v>
      </c>
      <c r="E913" s="14" t="s">
        <v>5851</v>
      </c>
      <c r="F913" s="13">
        <v>40006576</v>
      </c>
      <c r="G913" s="14" t="s">
        <v>46</v>
      </c>
      <c r="H913" s="15" t="s">
        <v>1596</v>
      </c>
      <c r="I913" s="15"/>
      <c r="J913" s="16">
        <v>130000</v>
      </c>
      <c r="K913" s="16">
        <v>45924</v>
      </c>
      <c r="L913" s="17">
        <v>0</v>
      </c>
      <c r="M913" s="17">
        <v>35.326000000000001</v>
      </c>
      <c r="N913" s="17">
        <v>5612</v>
      </c>
      <c r="O913" s="17" t="s">
        <v>1697</v>
      </c>
      <c r="P913" s="16">
        <v>130000</v>
      </c>
    </row>
    <row r="914" spans="2:16" ht="38.25" x14ac:dyDescent="0.2">
      <c r="B914" s="13">
        <v>137</v>
      </c>
      <c r="C914" s="14" t="s">
        <v>5672</v>
      </c>
      <c r="D914" s="14" t="s">
        <v>5493</v>
      </c>
      <c r="E914" s="14" t="s">
        <v>5851</v>
      </c>
      <c r="F914" s="13">
        <v>40004522</v>
      </c>
      <c r="G914" s="14" t="s">
        <v>46</v>
      </c>
      <c r="H914" s="15" t="s">
        <v>1597</v>
      </c>
      <c r="I914" s="15"/>
      <c r="J914" s="16">
        <v>175009</v>
      </c>
      <c r="K914" s="16">
        <v>142073</v>
      </c>
      <c r="L914" s="16">
        <v>1584</v>
      </c>
      <c r="M914" s="17">
        <v>82.085999999999999</v>
      </c>
      <c r="N914" s="17">
        <v>5490</v>
      </c>
      <c r="O914" s="17" t="s">
        <v>1733</v>
      </c>
      <c r="P914" s="16">
        <v>175009</v>
      </c>
    </row>
    <row r="915" spans="2:16" ht="38.25" x14ac:dyDescent="0.2">
      <c r="B915" s="13">
        <v>138</v>
      </c>
      <c r="C915" s="14" t="s">
        <v>5672</v>
      </c>
      <c r="D915" s="14" t="s">
        <v>5493</v>
      </c>
      <c r="E915" s="14" t="s">
        <v>5851</v>
      </c>
      <c r="F915" s="13">
        <v>40022448</v>
      </c>
      <c r="G915" s="14" t="s">
        <v>46</v>
      </c>
      <c r="H915" s="15" t="s">
        <v>1598</v>
      </c>
      <c r="I915" s="15"/>
      <c r="J915" s="16">
        <v>124519</v>
      </c>
      <c r="K915" s="17">
        <v>0</v>
      </c>
      <c r="L915" s="17">
        <v>0</v>
      </c>
      <c r="M915" s="17">
        <v>0</v>
      </c>
      <c r="N915" s="17">
        <v>6377</v>
      </c>
      <c r="O915" s="17" t="s">
        <v>862</v>
      </c>
      <c r="P915" s="16">
        <v>124519</v>
      </c>
    </row>
    <row r="916" spans="2:16" ht="38.25" x14ac:dyDescent="0.2">
      <c r="B916" s="13">
        <v>139</v>
      </c>
      <c r="C916" s="14" t="s">
        <v>5672</v>
      </c>
      <c r="D916" s="14" t="s">
        <v>5493</v>
      </c>
      <c r="E916" s="14" t="s">
        <v>5851</v>
      </c>
      <c r="F916" s="13" t="s">
        <v>1599</v>
      </c>
      <c r="G916" s="14" t="s">
        <v>46</v>
      </c>
      <c r="H916" s="15" t="s">
        <v>1600</v>
      </c>
      <c r="I916" s="15"/>
      <c r="J916" s="16">
        <v>2500000</v>
      </c>
      <c r="K916" s="16">
        <v>2185280</v>
      </c>
      <c r="L916" s="16">
        <v>3000</v>
      </c>
      <c r="M916" s="17">
        <v>87.531000000000006</v>
      </c>
      <c r="N916" s="17">
        <v>6573</v>
      </c>
      <c r="O916" s="17" t="s">
        <v>1734</v>
      </c>
      <c r="P916" s="16">
        <v>2500000</v>
      </c>
    </row>
    <row r="917" spans="2:16" ht="38.25" x14ac:dyDescent="0.2">
      <c r="B917" s="13">
        <v>140</v>
      </c>
      <c r="C917" s="14" t="s">
        <v>5672</v>
      </c>
      <c r="D917" s="14" t="s">
        <v>1390</v>
      </c>
      <c r="E917" s="14" t="s">
        <v>5851</v>
      </c>
      <c r="F917" s="13">
        <v>30123289</v>
      </c>
      <c r="G917" s="14" t="s">
        <v>49</v>
      </c>
      <c r="H917" s="15" t="s">
        <v>1601</v>
      </c>
      <c r="I917" s="15"/>
      <c r="J917" s="16">
        <v>854572</v>
      </c>
      <c r="K917" s="16">
        <v>854572</v>
      </c>
      <c r="L917" s="17">
        <v>0</v>
      </c>
      <c r="M917" s="17">
        <v>100</v>
      </c>
      <c r="N917" s="17">
        <v>4268</v>
      </c>
      <c r="O917" s="17" t="s">
        <v>1735</v>
      </c>
      <c r="P917" s="16">
        <v>834890</v>
      </c>
    </row>
    <row r="918" spans="2:16" ht="38.25" x14ac:dyDescent="0.2">
      <c r="B918" s="13">
        <v>141</v>
      </c>
      <c r="C918" s="14" t="s">
        <v>5672</v>
      </c>
      <c r="D918" s="14" t="s">
        <v>1390</v>
      </c>
      <c r="E918" s="14" t="s">
        <v>5851</v>
      </c>
      <c r="F918" s="13">
        <v>30123286</v>
      </c>
      <c r="G918" s="14" t="s">
        <v>49</v>
      </c>
      <c r="H918" s="15" t="s">
        <v>1602</v>
      </c>
      <c r="I918" s="15"/>
      <c r="J918" s="16">
        <v>701388</v>
      </c>
      <c r="K918" s="16">
        <v>669249</v>
      </c>
      <c r="L918" s="17">
        <v>0</v>
      </c>
      <c r="M918" s="17">
        <v>95.418000000000006</v>
      </c>
      <c r="N918" s="17">
        <v>3780</v>
      </c>
      <c r="O918" s="17" t="s">
        <v>1673</v>
      </c>
      <c r="P918" s="16">
        <v>797649</v>
      </c>
    </row>
    <row r="919" spans="2:16" ht="38.25" x14ac:dyDescent="0.2">
      <c r="B919" s="13">
        <v>142</v>
      </c>
      <c r="C919" s="14" t="s">
        <v>5672</v>
      </c>
      <c r="D919" s="14" t="s">
        <v>1390</v>
      </c>
      <c r="E919" s="14" t="s">
        <v>5851</v>
      </c>
      <c r="F919" s="13">
        <v>40009404</v>
      </c>
      <c r="G919" s="14" t="s">
        <v>46</v>
      </c>
      <c r="H919" s="15" t="s">
        <v>1604</v>
      </c>
      <c r="I919" s="15"/>
      <c r="J919" s="16">
        <v>84308</v>
      </c>
      <c r="K919" s="17">
        <v>0</v>
      </c>
      <c r="L919" s="16">
        <v>17727</v>
      </c>
      <c r="M919" s="17">
        <v>21.026</v>
      </c>
      <c r="N919" s="17">
        <v>6145</v>
      </c>
      <c r="O919" s="17" t="s">
        <v>1677</v>
      </c>
      <c r="P919" s="16">
        <v>84308</v>
      </c>
    </row>
    <row r="920" spans="2:16" ht="38.25" x14ac:dyDescent="0.2">
      <c r="B920" s="13">
        <v>143</v>
      </c>
      <c r="C920" s="14" t="s">
        <v>5672</v>
      </c>
      <c r="D920" s="14" t="s">
        <v>1390</v>
      </c>
      <c r="E920" s="14" t="s">
        <v>5851</v>
      </c>
      <c r="F920" s="13">
        <v>40000613</v>
      </c>
      <c r="G920" s="14" t="s">
        <v>46</v>
      </c>
      <c r="H920" s="15" t="s">
        <v>1605</v>
      </c>
      <c r="I920" s="15"/>
      <c r="J920" s="16">
        <v>93902</v>
      </c>
      <c r="K920" s="17">
        <v>0</v>
      </c>
      <c r="L920" s="16">
        <v>48249</v>
      </c>
      <c r="M920" s="17">
        <v>51.381999999999998</v>
      </c>
      <c r="N920" s="17">
        <v>6145</v>
      </c>
      <c r="O920" s="17" t="s">
        <v>1677</v>
      </c>
      <c r="P920" s="16">
        <v>93902</v>
      </c>
    </row>
    <row r="921" spans="2:16" ht="38.25" x14ac:dyDescent="0.2">
      <c r="B921" s="13">
        <v>144</v>
      </c>
      <c r="C921" s="14" t="s">
        <v>5672</v>
      </c>
      <c r="D921" s="14" t="s">
        <v>1390</v>
      </c>
      <c r="E921" s="14" t="s">
        <v>5851</v>
      </c>
      <c r="F921" s="13">
        <v>40013483</v>
      </c>
      <c r="G921" s="14" t="s">
        <v>46</v>
      </c>
      <c r="H921" s="15" t="s">
        <v>1606</v>
      </c>
      <c r="I921" s="15"/>
      <c r="J921" s="16">
        <v>62514</v>
      </c>
      <c r="K921" s="17">
        <v>0</v>
      </c>
      <c r="L921" s="16">
        <v>19508</v>
      </c>
      <c r="M921" s="17">
        <v>31.206</v>
      </c>
      <c r="N921" s="17">
        <v>6145</v>
      </c>
      <c r="O921" s="17" t="s">
        <v>1677</v>
      </c>
      <c r="P921" s="16">
        <v>62514</v>
      </c>
    </row>
    <row r="922" spans="2:16" ht="38.25" x14ac:dyDescent="0.2">
      <c r="B922" s="13">
        <v>145</v>
      </c>
      <c r="C922" s="14" t="s">
        <v>5672</v>
      </c>
      <c r="D922" s="14" t="s">
        <v>1390</v>
      </c>
      <c r="E922" s="14" t="s">
        <v>5851</v>
      </c>
      <c r="F922" s="13">
        <v>40004607</v>
      </c>
      <c r="G922" s="14" t="s">
        <v>46</v>
      </c>
      <c r="H922" s="15" t="s">
        <v>1607</v>
      </c>
      <c r="I922" s="15"/>
      <c r="J922" s="16">
        <v>96642</v>
      </c>
      <c r="K922" s="17">
        <v>0</v>
      </c>
      <c r="L922" s="16">
        <v>24444</v>
      </c>
      <c r="M922" s="17">
        <v>25.292999999999999</v>
      </c>
      <c r="N922" s="17">
        <v>6145</v>
      </c>
      <c r="O922" s="17" t="s">
        <v>1677</v>
      </c>
      <c r="P922" s="16">
        <v>96642</v>
      </c>
    </row>
    <row r="923" spans="2:16" ht="38.25" x14ac:dyDescent="0.2">
      <c r="B923" s="13">
        <v>146</v>
      </c>
      <c r="C923" s="14" t="s">
        <v>5672</v>
      </c>
      <c r="D923" s="14" t="s">
        <v>1390</v>
      </c>
      <c r="E923" s="14" t="s">
        <v>5851</v>
      </c>
      <c r="F923" s="13">
        <v>40013990</v>
      </c>
      <c r="G923" s="14" t="s">
        <v>46</v>
      </c>
      <c r="H923" s="15" t="s">
        <v>1608</v>
      </c>
      <c r="I923" s="15"/>
      <c r="J923" s="16">
        <v>49999</v>
      </c>
      <c r="K923" s="17">
        <v>0</v>
      </c>
      <c r="L923" s="16">
        <v>17574</v>
      </c>
      <c r="M923" s="17">
        <v>35.149000000000001</v>
      </c>
      <c r="N923" s="17">
        <v>6145</v>
      </c>
      <c r="O923" s="17" t="s">
        <v>1677</v>
      </c>
      <c r="P923" s="16">
        <v>49999</v>
      </c>
    </row>
    <row r="924" spans="2:16" ht="38.25" x14ac:dyDescent="0.2">
      <c r="B924" s="13">
        <v>147</v>
      </c>
      <c r="C924" s="14" t="s">
        <v>5672</v>
      </c>
      <c r="D924" s="14" t="s">
        <v>1390</v>
      </c>
      <c r="E924" s="14" t="s">
        <v>5851</v>
      </c>
      <c r="F924" s="13">
        <v>40013744</v>
      </c>
      <c r="G924" s="14" t="s">
        <v>46</v>
      </c>
      <c r="H924" s="15" t="s">
        <v>1609</v>
      </c>
      <c r="I924" s="15"/>
      <c r="J924" s="16">
        <v>59875</v>
      </c>
      <c r="K924" s="17">
        <v>0</v>
      </c>
      <c r="L924" s="16">
        <v>16912</v>
      </c>
      <c r="M924" s="17">
        <v>28.245999999999999</v>
      </c>
      <c r="N924" s="17">
        <v>6145</v>
      </c>
      <c r="O924" s="17" t="s">
        <v>1677</v>
      </c>
      <c r="P924" s="16">
        <v>59875</v>
      </c>
    </row>
    <row r="925" spans="2:16" ht="38.25" x14ac:dyDescent="0.2">
      <c r="B925" s="13">
        <v>148</v>
      </c>
      <c r="C925" s="14" t="s">
        <v>5672</v>
      </c>
      <c r="D925" s="14" t="s">
        <v>1390</v>
      </c>
      <c r="E925" s="14" t="s">
        <v>5851</v>
      </c>
      <c r="F925" s="13">
        <v>40022934</v>
      </c>
      <c r="G925" s="14" t="s">
        <v>46</v>
      </c>
      <c r="H925" s="15" t="s">
        <v>1610</v>
      </c>
      <c r="I925" s="15"/>
      <c r="J925" s="16">
        <v>3603178</v>
      </c>
      <c r="K925" s="16">
        <v>3579422</v>
      </c>
      <c r="L925" s="17">
        <v>0</v>
      </c>
      <c r="M925" s="17">
        <v>99.340999999999994</v>
      </c>
      <c r="N925" s="17">
        <v>6379</v>
      </c>
      <c r="O925" s="17" t="s">
        <v>1736</v>
      </c>
      <c r="P925" s="16">
        <v>3603178</v>
      </c>
    </row>
    <row r="926" spans="2:16" ht="38.25" x14ac:dyDescent="0.2">
      <c r="B926" s="13">
        <v>149</v>
      </c>
      <c r="C926" s="14" t="s">
        <v>5672</v>
      </c>
      <c r="D926" s="14" t="s">
        <v>1453</v>
      </c>
      <c r="E926" s="14" t="s">
        <v>5851</v>
      </c>
      <c r="F926" s="13">
        <v>40005401</v>
      </c>
      <c r="G926" s="14" t="s">
        <v>46</v>
      </c>
      <c r="H926" s="15" t="s">
        <v>1611</v>
      </c>
      <c r="I926" s="15"/>
      <c r="J926" s="16">
        <v>70727</v>
      </c>
      <c r="K926" s="17">
        <v>0</v>
      </c>
      <c r="L926" s="16">
        <v>15034</v>
      </c>
      <c r="M926" s="17">
        <v>21.256</v>
      </c>
      <c r="N926" s="17">
        <v>6145</v>
      </c>
      <c r="O926" s="17" t="s">
        <v>1677</v>
      </c>
      <c r="P926" s="16">
        <v>70727</v>
      </c>
    </row>
    <row r="927" spans="2:16" ht="38.25" x14ac:dyDescent="0.2">
      <c r="B927" s="13">
        <v>150</v>
      </c>
      <c r="C927" s="14" t="s">
        <v>5672</v>
      </c>
      <c r="D927" s="14" t="s">
        <v>1399</v>
      </c>
      <c r="E927" s="14" t="s">
        <v>5852</v>
      </c>
      <c r="F927" s="13">
        <v>30485091</v>
      </c>
      <c r="G927" s="14" t="s">
        <v>49</v>
      </c>
      <c r="H927" s="15" t="s">
        <v>1612</v>
      </c>
      <c r="I927" s="15"/>
      <c r="J927" s="16">
        <v>16100</v>
      </c>
      <c r="K927" s="16">
        <v>16100</v>
      </c>
      <c r="L927" s="17">
        <v>0</v>
      </c>
      <c r="M927" s="17">
        <v>100</v>
      </c>
      <c r="N927" s="17">
        <v>5237</v>
      </c>
      <c r="O927" s="17" t="s">
        <v>724</v>
      </c>
      <c r="P927" s="16">
        <v>22276</v>
      </c>
    </row>
    <row r="928" spans="2:16" ht="38.25" x14ac:dyDescent="0.2">
      <c r="B928" s="13">
        <v>151</v>
      </c>
      <c r="C928" s="14" t="s">
        <v>5672</v>
      </c>
      <c r="D928" s="14" t="s">
        <v>1403</v>
      </c>
      <c r="E928" s="14" t="s">
        <v>5851</v>
      </c>
      <c r="F928" s="13">
        <v>40018052</v>
      </c>
      <c r="G928" s="14" t="s">
        <v>46</v>
      </c>
      <c r="H928" s="15" t="s">
        <v>1613</v>
      </c>
      <c r="I928" s="15"/>
      <c r="J928" s="16">
        <v>75887</v>
      </c>
      <c r="K928" s="17">
        <v>0</v>
      </c>
      <c r="L928" s="16">
        <v>41050</v>
      </c>
      <c r="M928" s="17">
        <v>54.094000000000001</v>
      </c>
      <c r="N928" s="17">
        <v>6233</v>
      </c>
      <c r="O928" s="17" t="s">
        <v>1692</v>
      </c>
      <c r="P928" s="16">
        <v>75887</v>
      </c>
    </row>
    <row r="929" spans="2:16" ht="38.25" x14ac:dyDescent="0.2">
      <c r="B929" s="13">
        <v>152</v>
      </c>
      <c r="C929" s="14" t="s">
        <v>5672</v>
      </c>
      <c r="D929" s="14" t="s">
        <v>1406</v>
      </c>
      <c r="E929" s="14" t="s">
        <v>5851</v>
      </c>
      <c r="F929" s="13">
        <v>40017924</v>
      </c>
      <c r="G929" s="14" t="s">
        <v>46</v>
      </c>
      <c r="H929" s="15" t="s">
        <v>1614</v>
      </c>
      <c r="I929" s="15"/>
      <c r="J929" s="16">
        <v>192361</v>
      </c>
      <c r="K929" s="16">
        <v>165811</v>
      </c>
      <c r="L929" s="17">
        <v>0</v>
      </c>
      <c r="M929" s="17">
        <v>86.197999999999993</v>
      </c>
      <c r="N929" s="17">
        <v>6164</v>
      </c>
      <c r="O929" s="17" t="s">
        <v>1737</v>
      </c>
      <c r="P929" s="16">
        <v>192361</v>
      </c>
    </row>
    <row r="930" spans="2:16" ht="38.25" x14ac:dyDescent="0.2">
      <c r="B930" s="13">
        <v>153</v>
      </c>
      <c r="C930" s="14" t="s">
        <v>5672</v>
      </c>
      <c r="D930" s="14" t="s">
        <v>1410</v>
      </c>
      <c r="E930" s="14" t="s">
        <v>5851</v>
      </c>
      <c r="F930" s="13">
        <v>40013214</v>
      </c>
      <c r="G930" s="14" t="s">
        <v>46</v>
      </c>
      <c r="H930" s="15" t="s">
        <v>1615</v>
      </c>
      <c r="I930" s="15"/>
      <c r="J930" s="16">
        <v>96667</v>
      </c>
      <c r="K930" s="16">
        <v>49173</v>
      </c>
      <c r="L930" s="16">
        <v>10491</v>
      </c>
      <c r="M930" s="17">
        <v>61.720999999999997</v>
      </c>
      <c r="N930" s="17">
        <v>6145</v>
      </c>
      <c r="O930" s="17" t="s">
        <v>1677</v>
      </c>
      <c r="P930" s="16">
        <v>96667</v>
      </c>
    </row>
    <row r="931" spans="2:16" ht="38.25" x14ac:dyDescent="0.2">
      <c r="B931" s="13">
        <v>154</v>
      </c>
      <c r="C931" s="14" t="s">
        <v>5672</v>
      </c>
      <c r="D931" s="14" t="s">
        <v>1410</v>
      </c>
      <c r="E931" s="14" t="s">
        <v>5851</v>
      </c>
      <c r="F931" s="13">
        <v>40015433</v>
      </c>
      <c r="G931" s="14" t="s">
        <v>49</v>
      </c>
      <c r="H931" s="15" t="s">
        <v>1616</v>
      </c>
      <c r="I931" s="15"/>
      <c r="J931" s="16">
        <v>1055611</v>
      </c>
      <c r="K931" s="17">
        <v>0</v>
      </c>
      <c r="L931" s="17">
        <v>0</v>
      </c>
      <c r="M931" s="17">
        <v>0</v>
      </c>
      <c r="N931" s="17">
        <v>6464</v>
      </c>
      <c r="O931" s="17" t="s">
        <v>1738</v>
      </c>
      <c r="P931" s="16">
        <v>1055611</v>
      </c>
    </row>
    <row r="932" spans="2:16" ht="38.25" x14ac:dyDescent="0.2">
      <c r="B932" s="13">
        <v>155</v>
      </c>
      <c r="C932" s="14" t="s">
        <v>5672</v>
      </c>
      <c r="D932" s="14" t="s">
        <v>1410</v>
      </c>
      <c r="E932" s="14" t="s">
        <v>5851</v>
      </c>
      <c r="F932" s="13">
        <v>30485225</v>
      </c>
      <c r="G932" s="14" t="s">
        <v>49</v>
      </c>
      <c r="H932" s="15" t="s">
        <v>1617</v>
      </c>
      <c r="I932" s="15"/>
      <c r="J932" s="16">
        <v>1857414</v>
      </c>
      <c r="K932" s="16">
        <v>3252</v>
      </c>
      <c r="L932" s="17">
        <v>0</v>
      </c>
      <c r="M932" s="17">
        <v>0.17499999999999999</v>
      </c>
      <c r="N932" s="17">
        <v>6531</v>
      </c>
      <c r="O932" s="17" t="s">
        <v>1703</v>
      </c>
      <c r="P932" s="16">
        <v>1857414</v>
      </c>
    </row>
    <row r="933" spans="2:16" ht="38.25" x14ac:dyDescent="0.2">
      <c r="B933" s="13">
        <v>156</v>
      </c>
      <c r="C933" s="14" t="s">
        <v>5672</v>
      </c>
      <c r="D933" s="14" t="s">
        <v>1472</v>
      </c>
      <c r="E933" s="14" t="s">
        <v>5851</v>
      </c>
      <c r="F933" s="13">
        <v>40014510</v>
      </c>
      <c r="G933" s="14" t="s">
        <v>94</v>
      </c>
      <c r="H933" s="15" t="s">
        <v>1618</v>
      </c>
      <c r="I933" s="15"/>
      <c r="J933" s="16">
        <v>321919</v>
      </c>
      <c r="K933" s="17">
        <v>0</v>
      </c>
      <c r="L933" s="17">
        <v>0</v>
      </c>
      <c r="M933" s="17">
        <v>0</v>
      </c>
      <c r="N933" s="17">
        <v>6408</v>
      </c>
      <c r="O933" s="17" t="s">
        <v>1739</v>
      </c>
      <c r="P933" s="16">
        <v>321919</v>
      </c>
    </row>
    <row r="934" spans="2:16" ht="38.25" x14ac:dyDescent="0.2">
      <c r="B934" s="13">
        <v>157</v>
      </c>
      <c r="C934" s="14" t="s">
        <v>5672</v>
      </c>
      <c r="D934" s="14" t="s">
        <v>1478</v>
      </c>
      <c r="E934" s="14" t="s">
        <v>5851</v>
      </c>
      <c r="F934" s="13">
        <v>40005787</v>
      </c>
      <c r="G934" s="14" t="s">
        <v>46</v>
      </c>
      <c r="H934" s="15" t="s">
        <v>1619</v>
      </c>
      <c r="I934" s="15"/>
      <c r="J934" s="16">
        <v>90695</v>
      </c>
      <c r="K934" s="16">
        <v>57235</v>
      </c>
      <c r="L934" s="16">
        <v>28814</v>
      </c>
      <c r="M934" s="17">
        <v>94.876999999999995</v>
      </c>
      <c r="N934" s="17">
        <v>6145</v>
      </c>
      <c r="O934" s="17" t="s">
        <v>1677</v>
      </c>
      <c r="P934" s="16">
        <v>90695</v>
      </c>
    </row>
    <row r="935" spans="2:16" ht="38.25" x14ac:dyDescent="0.2">
      <c r="B935" s="13">
        <v>158</v>
      </c>
      <c r="C935" s="14" t="s">
        <v>5672</v>
      </c>
      <c r="D935" s="14" t="s">
        <v>1478</v>
      </c>
      <c r="E935" s="14" t="s">
        <v>5851</v>
      </c>
      <c r="F935" s="13">
        <v>40018222</v>
      </c>
      <c r="G935" s="14" t="s">
        <v>46</v>
      </c>
      <c r="H935" s="15" t="s">
        <v>1620</v>
      </c>
      <c r="I935" s="15"/>
      <c r="J935" s="16">
        <v>96705</v>
      </c>
      <c r="K935" s="17">
        <v>0</v>
      </c>
      <c r="L935" s="16">
        <v>74601</v>
      </c>
      <c r="M935" s="17">
        <v>77.143000000000001</v>
      </c>
      <c r="N935" s="17">
        <v>6233</v>
      </c>
      <c r="O935" s="17" t="s">
        <v>1692</v>
      </c>
      <c r="P935" s="16">
        <v>96705</v>
      </c>
    </row>
    <row r="936" spans="2:16" ht="38.25" x14ac:dyDescent="0.2">
      <c r="B936" s="13">
        <v>159</v>
      </c>
      <c r="C936" s="14" t="s">
        <v>5672</v>
      </c>
      <c r="D936" s="14" t="s">
        <v>1478</v>
      </c>
      <c r="E936" s="14" t="s">
        <v>5851</v>
      </c>
      <c r="F936" s="13">
        <v>40009944</v>
      </c>
      <c r="G936" s="14" t="s">
        <v>46</v>
      </c>
      <c r="H936" s="15" t="s">
        <v>1621</v>
      </c>
      <c r="I936" s="15"/>
      <c r="J936" s="16">
        <v>92695</v>
      </c>
      <c r="K936" s="16">
        <v>33604</v>
      </c>
      <c r="L936" s="16">
        <v>54273</v>
      </c>
      <c r="M936" s="17">
        <v>94.802000000000007</v>
      </c>
      <c r="N936" s="17">
        <v>6145</v>
      </c>
      <c r="O936" s="17" t="s">
        <v>1677</v>
      </c>
      <c r="P936" s="16">
        <v>92695</v>
      </c>
    </row>
    <row r="937" spans="2:16" ht="38.25" x14ac:dyDescent="0.2">
      <c r="B937" s="13">
        <v>160</v>
      </c>
      <c r="C937" s="14" t="s">
        <v>5672</v>
      </c>
      <c r="D937" s="14" t="s">
        <v>1484</v>
      </c>
      <c r="E937" s="14" t="s">
        <v>5851</v>
      </c>
      <c r="F937" s="13">
        <v>30128505</v>
      </c>
      <c r="G937" s="14" t="s">
        <v>49</v>
      </c>
      <c r="H937" s="15" t="s">
        <v>1622</v>
      </c>
      <c r="I937" s="15"/>
      <c r="J937" s="16">
        <v>620090</v>
      </c>
      <c r="K937" s="16">
        <v>303004</v>
      </c>
      <c r="L937" s="17">
        <v>0</v>
      </c>
      <c r="M937" s="17">
        <v>48.863999999999997</v>
      </c>
      <c r="N937" s="17">
        <v>5253</v>
      </c>
      <c r="O937" s="17" t="s">
        <v>1740</v>
      </c>
      <c r="P937" s="16">
        <v>620090</v>
      </c>
    </row>
    <row r="938" spans="2:16" ht="38.25" x14ac:dyDescent="0.2">
      <c r="B938" s="13">
        <v>161</v>
      </c>
      <c r="C938" s="14" t="s">
        <v>5672</v>
      </c>
      <c r="D938" s="14" t="s">
        <v>1488</v>
      </c>
      <c r="E938" s="14" t="s">
        <v>5851</v>
      </c>
      <c r="F938" s="13">
        <v>40011779</v>
      </c>
      <c r="G938" s="14" t="s">
        <v>46</v>
      </c>
      <c r="H938" s="15" t="s">
        <v>1623</v>
      </c>
      <c r="I938" s="15"/>
      <c r="J938" s="16">
        <v>96705</v>
      </c>
      <c r="K938" s="16">
        <v>74124</v>
      </c>
      <c r="L938" s="17">
        <v>167</v>
      </c>
      <c r="M938" s="17">
        <v>76.822000000000003</v>
      </c>
      <c r="N938" s="17">
        <v>6145</v>
      </c>
      <c r="O938" s="17" t="s">
        <v>1687</v>
      </c>
      <c r="P938" s="16">
        <v>96705</v>
      </c>
    </row>
    <row r="939" spans="2:16" ht="38.25" x14ac:dyDescent="0.2">
      <c r="B939" s="13">
        <v>162</v>
      </c>
      <c r="C939" s="14" t="s">
        <v>5672</v>
      </c>
      <c r="D939" s="14" t="s">
        <v>1488</v>
      </c>
      <c r="E939" s="14" t="s">
        <v>5851</v>
      </c>
      <c r="F939" s="13">
        <v>40005118</v>
      </c>
      <c r="G939" s="14" t="s">
        <v>46</v>
      </c>
      <c r="H939" s="15" t="s">
        <v>1625</v>
      </c>
      <c r="I939" s="15"/>
      <c r="J939" s="16">
        <v>94037</v>
      </c>
      <c r="K939" s="16">
        <v>73703</v>
      </c>
      <c r="L939" s="16">
        <v>1529</v>
      </c>
      <c r="M939" s="17">
        <v>80.003</v>
      </c>
      <c r="N939" s="17">
        <v>5459</v>
      </c>
      <c r="O939" s="17" t="s">
        <v>1679</v>
      </c>
      <c r="P939" s="16">
        <v>94037</v>
      </c>
    </row>
    <row r="940" spans="2:16" ht="38.25" x14ac:dyDescent="0.2">
      <c r="B940" s="13">
        <v>163</v>
      </c>
      <c r="C940" s="14" t="s">
        <v>5672</v>
      </c>
      <c r="D940" s="14" t="s">
        <v>1488</v>
      </c>
      <c r="E940" s="14" t="s">
        <v>5851</v>
      </c>
      <c r="F940" s="13">
        <v>30091584</v>
      </c>
      <c r="G940" s="14" t="s">
        <v>49</v>
      </c>
      <c r="H940" s="15" t="s">
        <v>1626</v>
      </c>
      <c r="I940" s="15"/>
      <c r="J940" s="16">
        <v>2995491</v>
      </c>
      <c r="K940" s="17">
        <v>2</v>
      </c>
      <c r="L940" s="17">
        <v>0</v>
      </c>
      <c r="M940" s="17">
        <v>0</v>
      </c>
      <c r="N940" s="17">
        <v>6504</v>
      </c>
      <c r="O940" s="17" t="s">
        <v>1709</v>
      </c>
      <c r="P940" s="16">
        <v>2995491</v>
      </c>
    </row>
    <row r="941" spans="2:16" ht="38.25" x14ac:dyDescent="0.2">
      <c r="B941" s="13">
        <v>164</v>
      </c>
      <c r="C941" s="14" t="s">
        <v>5672</v>
      </c>
      <c r="D941" s="14" t="s">
        <v>1490</v>
      </c>
      <c r="E941" s="14" t="s">
        <v>5851</v>
      </c>
      <c r="F941" s="13">
        <v>40005791</v>
      </c>
      <c r="G941" s="14" t="s">
        <v>46</v>
      </c>
      <c r="H941" s="15" t="s">
        <v>1627</v>
      </c>
      <c r="I941" s="15"/>
      <c r="J941" s="16">
        <v>96705</v>
      </c>
      <c r="K941" s="16">
        <v>53328</v>
      </c>
      <c r="L941" s="16">
        <v>23180</v>
      </c>
      <c r="M941" s="17">
        <v>79.114999999999995</v>
      </c>
      <c r="N941" s="17">
        <v>6145</v>
      </c>
      <c r="O941" s="17" t="s">
        <v>1677</v>
      </c>
      <c r="P941" s="16">
        <v>96705</v>
      </c>
    </row>
    <row r="942" spans="2:16" ht="38.25" x14ac:dyDescent="0.2">
      <c r="B942" s="13">
        <v>165</v>
      </c>
      <c r="C942" s="14" t="s">
        <v>5672</v>
      </c>
      <c r="D942" s="14" t="s">
        <v>1493</v>
      </c>
      <c r="E942" s="14" t="s">
        <v>5851</v>
      </c>
      <c r="F942" s="13">
        <v>30085396</v>
      </c>
      <c r="G942" s="14" t="s">
        <v>49</v>
      </c>
      <c r="H942" s="15" t="s">
        <v>1628</v>
      </c>
      <c r="I942" s="15"/>
      <c r="J942" s="16">
        <v>793709</v>
      </c>
      <c r="K942" s="16">
        <v>793709</v>
      </c>
      <c r="L942" s="17">
        <v>0</v>
      </c>
      <c r="M942" s="17">
        <v>100</v>
      </c>
      <c r="N942" s="17">
        <v>4857</v>
      </c>
      <c r="O942" s="17" t="s">
        <v>1741</v>
      </c>
      <c r="P942" s="16">
        <v>695012</v>
      </c>
    </row>
    <row r="943" spans="2:16" ht="38.25" x14ac:dyDescent="0.2">
      <c r="B943" s="13">
        <v>166</v>
      </c>
      <c r="C943" s="14" t="s">
        <v>5672</v>
      </c>
      <c r="D943" s="14" t="s">
        <v>1502</v>
      </c>
      <c r="E943" s="14" t="s">
        <v>5852</v>
      </c>
      <c r="F943" s="13">
        <v>30133777</v>
      </c>
      <c r="G943" s="14" t="s">
        <v>49</v>
      </c>
      <c r="H943" s="15" t="s">
        <v>1630</v>
      </c>
      <c r="I943" s="15"/>
      <c r="J943" s="16">
        <v>157070</v>
      </c>
      <c r="K943" s="16">
        <v>150247</v>
      </c>
      <c r="L943" s="17">
        <v>0</v>
      </c>
      <c r="M943" s="17">
        <v>95.656000000000006</v>
      </c>
      <c r="N943" s="17">
        <v>6552</v>
      </c>
      <c r="O943" s="17" t="s">
        <v>1742</v>
      </c>
      <c r="P943" s="16">
        <v>156753</v>
      </c>
    </row>
    <row r="944" spans="2:16" ht="38.25" x14ac:dyDescent="0.2">
      <c r="B944" s="13">
        <v>167</v>
      </c>
      <c r="C944" s="14" t="s">
        <v>5672</v>
      </c>
      <c r="D944" s="14" t="s">
        <v>1502</v>
      </c>
      <c r="E944" s="14" t="s">
        <v>5851</v>
      </c>
      <c r="F944" s="13">
        <v>40014742</v>
      </c>
      <c r="G944" s="14" t="s">
        <v>46</v>
      </c>
      <c r="H944" s="15" t="s">
        <v>1631</v>
      </c>
      <c r="I944" s="15"/>
      <c r="J944" s="16">
        <v>96532</v>
      </c>
      <c r="K944" s="16">
        <v>69810</v>
      </c>
      <c r="L944" s="16">
        <v>26722</v>
      </c>
      <c r="M944" s="17">
        <v>100</v>
      </c>
      <c r="N944" s="17">
        <v>6145</v>
      </c>
      <c r="O944" s="17" t="s">
        <v>1677</v>
      </c>
      <c r="P944" s="16">
        <v>96532</v>
      </c>
    </row>
    <row r="945" spans="2:16" ht="38.25" x14ac:dyDescent="0.2">
      <c r="B945" s="13">
        <v>168</v>
      </c>
      <c r="C945" s="14" t="s">
        <v>5672</v>
      </c>
      <c r="D945" s="14" t="s">
        <v>1502</v>
      </c>
      <c r="E945" s="14" t="s">
        <v>5851</v>
      </c>
      <c r="F945" s="13">
        <v>40005459</v>
      </c>
      <c r="G945" s="14" t="s">
        <v>46</v>
      </c>
      <c r="H945" s="15" t="s">
        <v>1632</v>
      </c>
      <c r="I945" s="15"/>
      <c r="J945" s="16">
        <v>80759</v>
      </c>
      <c r="K945" s="16">
        <v>37350</v>
      </c>
      <c r="L945" s="16">
        <v>41119</v>
      </c>
      <c r="M945" s="17">
        <v>97.164000000000001</v>
      </c>
      <c r="N945" s="17">
        <v>5459</v>
      </c>
      <c r="O945" s="17" t="s">
        <v>1679</v>
      </c>
      <c r="P945" s="16">
        <v>80759</v>
      </c>
    </row>
    <row r="946" spans="2:16" ht="38.25" x14ac:dyDescent="0.2">
      <c r="B946" s="13">
        <v>169</v>
      </c>
      <c r="C946" s="14" t="s">
        <v>5672</v>
      </c>
      <c r="D946" s="14" t="s">
        <v>1416</v>
      </c>
      <c r="E946" s="14" t="s">
        <v>5851</v>
      </c>
      <c r="F946" s="13">
        <v>40014044</v>
      </c>
      <c r="G946" s="14" t="s">
        <v>46</v>
      </c>
      <c r="H946" s="15" t="s">
        <v>1633</v>
      </c>
      <c r="I946" s="15"/>
      <c r="J946" s="16">
        <v>96639</v>
      </c>
      <c r="K946" s="17">
        <v>0</v>
      </c>
      <c r="L946" s="16">
        <v>27315</v>
      </c>
      <c r="M946" s="17">
        <v>28.265000000000001</v>
      </c>
      <c r="N946" s="17">
        <v>6145</v>
      </c>
      <c r="O946" s="17" t="s">
        <v>1677</v>
      </c>
      <c r="P946" s="16">
        <v>96639</v>
      </c>
    </row>
    <row r="947" spans="2:16" ht="38.25" x14ac:dyDescent="0.2">
      <c r="B947" s="13">
        <v>170</v>
      </c>
      <c r="C947" s="14" t="s">
        <v>5672</v>
      </c>
      <c r="D947" s="14" t="s">
        <v>1511</v>
      </c>
      <c r="E947" s="14" t="s">
        <v>5851</v>
      </c>
      <c r="F947" s="13">
        <v>30135425</v>
      </c>
      <c r="G947" s="14" t="s">
        <v>49</v>
      </c>
      <c r="H947" s="15" t="s">
        <v>1634</v>
      </c>
      <c r="I947" s="15"/>
      <c r="J947" s="16">
        <v>107828</v>
      </c>
      <c r="K947" s="16">
        <v>32469</v>
      </c>
      <c r="L947" s="17">
        <v>0</v>
      </c>
      <c r="M947" s="17">
        <v>30.111999999999998</v>
      </c>
      <c r="N947" s="17">
        <v>5954</v>
      </c>
      <c r="O947" s="17" t="s">
        <v>1682</v>
      </c>
      <c r="P947" s="16">
        <v>107828</v>
      </c>
    </row>
    <row r="948" spans="2:16" ht="38.25" x14ac:dyDescent="0.2">
      <c r="B948" s="13">
        <v>171</v>
      </c>
      <c r="C948" s="14" t="s">
        <v>5672</v>
      </c>
      <c r="D948" s="14" t="s">
        <v>5495</v>
      </c>
      <c r="E948" s="14" t="s">
        <v>5851</v>
      </c>
      <c r="F948" s="13">
        <v>30463668</v>
      </c>
      <c r="G948" s="14" t="s">
        <v>49</v>
      </c>
      <c r="H948" s="15" t="s">
        <v>1635</v>
      </c>
      <c r="I948" s="15"/>
      <c r="J948" s="16">
        <v>331170</v>
      </c>
      <c r="K948" s="16">
        <v>323002</v>
      </c>
      <c r="L948" s="17">
        <v>0</v>
      </c>
      <c r="M948" s="17">
        <v>97.534000000000006</v>
      </c>
      <c r="N948" s="17">
        <v>5303</v>
      </c>
      <c r="O948" s="17" t="s">
        <v>1712</v>
      </c>
      <c r="P948" s="16">
        <v>327245</v>
      </c>
    </row>
    <row r="949" spans="2:16" ht="38.25" x14ac:dyDescent="0.2">
      <c r="B949" s="13">
        <v>172</v>
      </c>
      <c r="C949" s="14" t="s">
        <v>5672</v>
      </c>
      <c r="D949" s="14" t="s">
        <v>1531</v>
      </c>
      <c r="E949" s="14" t="s">
        <v>5851</v>
      </c>
      <c r="F949" s="13">
        <v>30122013</v>
      </c>
      <c r="G949" s="14" t="s">
        <v>49</v>
      </c>
      <c r="H949" s="15" t="s">
        <v>1636</v>
      </c>
      <c r="I949" s="15"/>
      <c r="J949" s="16">
        <v>1585063</v>
      </c>
      <c r="K949" s="16">
        <v>1585063</v>
      </c>
      <c r="L949" s="17">
        <v>0</v>
      </c>
      <c r="M949" s="17">
        <v>100</v>
      </c>
      <c r="N949" s="17">
        <v>3697</v>
      </c>
      <c r="O949" s="17" t="s">
        <v>1743</v>
      </c>
      <c r="P949" s="16">
        <v>873578</v>
      </c>
    </row>
    <row r="950" spans="2:16" ht="38.25" x14ac:dyDescent="0.2">
      <c r="B950" s="13">
        <v>173</v>
      </c>
      <c r="C950" s="14" t="s">
        <v>5672</v>
      </c>
      <c r="D950" s="14" t="s">
        <v>1531</v>
      </c>
      <c r="E950" s="14" t="s">
        <v>5851</v>
      </c>
      <c r="F950" s="13">
        <v>30036158</v>
      </c>
      <c r="G950" s="14" t="s">
        <v>49</v>
      </c>
      <c r="H950" s="15" t="s">
        <v>1637</v>
      </c>
      <c r="I950" s="15"/>
      <c r="J950" s="16">
        <v>1469611</v>
      </c>
      <c r="K950" s="16">
        <v>1923</v>
      </c>
      <c r="L950" s="17">
        <v>0</v>
      </c>
      <c r="M950" s="17">
        <v>0.13100000000000001</v>
      </c>
      <c r="N950" s="17">
        <v>6527</v>
      </c>
      <c r="O950" s="17" t="s">
        <v>1703</v>
      </c>
      <c r="P950" s="16">
        <v>1469611</v>
      </c>
    </row>
    <row r="951" spans="2:16" ht="38.25" x14ac:dyDescent="0.2">
      <c r="B951" s="13">
        <v>174</v>
      </c>
      <c r="C951" s="14" t="s">
        <v>5672</v>
      </c>
      <c r="D951" s="14" t="s">
        <v>1537</v>
      </c>
      <c r="E951" s="14" t="s">
        <v>5852</v>
      </c>
      <c r="F951" s="13">
        <v>30462674</v>
      </c>
      <c r="G951" s="14" t="s">
        <v>49</v>
      </c>
      <c r="H951" s="15" t="s">
        <v>1638</v>
      </c>
      <c r="I951" s="15"/>
      <c r="J951" s="16">
        <v>497821</v>
      </c>
      <c r="K951" s="16">
        <v>402000</v>
      </c>
      <c r="L951" s="17">
        <v>0</v>
      </c>
      <c r="M951" s="17">
        <v>80.751999999999995</v>
      </c>
      <c r="N951" s="17">
        <v>6022</v>
      </c>
      <c r="O951" s="17" t="s">
        <v>1701</v>
      </c>
      <c r="P951" s="16">
        <v>497821</v>
      </c>
    </row>
    <row r="952" spans="2:16" ht="38.25" x14ac:dyDescent="0.2">
      <c r="B952" s="13">
        <v>175</v>
      </c>
      <c r="C952" s="14" t="s">
        <v>5672</v>
      </c>
      <c r="D952" s="14" t="s">
        <v>1542</v>
      </c>
      <c r="E952" s="14" t="s">
        <v>5851</v>
      </c>
      <c r="F952" s="13">
        <v>40014276</v>
      </c>
      <c r="G952" s="14" t="s">
        <v>46</v>
      </c>
      <c r="H952" s="15" t="s">
        <v>1639</v>
      </c>
      <c r="I952" s="15"/>
      <c r="J952" s="16">
        <v>93788</v>
      </c>
      <c r="K952" s="16">
        <v>54938</v>
      </c>
      <c r="L952" s="16">
        <v>31522</v>
      </c>
      <c r="M952" s="17">
        <v>92.186999999999998</v>
      </c>
      <c r="N952" s="17">
        <v>6145</v>
      </c>
      <c r="O952" s="17" t="s">
        <v>1677</v>
      </c>
      <c r="P952" s="16">
        <v>93788</v>
      </c>
    </row>
    <row r="953" spans="2:16" ht="38.25" x14ac:dyDescent="0.2">
      <c r="B953" s="13">
        <v>176</v>
      </c>
      <c r="C953" s="14" t="s">
        <v>5672</v>
      </c>
      <c r="D953" s="14" t="s">
        <v>1542</v>
      </c>
      <c r="E953" s="14" t="s">
        <v>5851</v>
      </c>
      <c r="F953" s="13">
        <v>40014338</v>
      </c>
      <c r="G953" s="14" t="s">
        <v>46</v>
      </c>
      <c r="H953" s="15" t="s">
        <v>1640</v>
      </c>
      <c r="I953" s="15"/>
      <c r="J953" s="16">
        <v>96026</v>
      </c>
      <c r="K953" s="16">
        <v>70606</v>
      </c>
      <c r="L953" s="16">
        <v>25090</v>
      </c>
      <c r="M953" s="17">
        <v>99.656000000000006</v>
      </c>
      <c r="N953" s="17">
        <v>6145</v>
      </c>
      <c r="O953" s="17" t="s">
        <v>1677</v>
      </c>
      <c r="P953" s="16">
        <v>96026</v>
      </c>
    </row>
    <row r="954" spans="2:16" ht="38.25" x14ac:dyDescent="0.2">
      <c r="B954" s="13">
        <v>177</v>
      </c>
      <c r="C954" s="14" t="s">
        <v>5672</v>
      </c>
      <c r="D954" s="14" t="s">
        <v>1542</v>
      </c>
      <c r="E954" s="14" t="s">
        <v>5851</v>
      </c>
      <c r="F954" s="13">
        <v>40005740</v>
      </c>
      <c r="G954" s="14" t="s">
        <v>46</v>
      </c>
      <c r="H954" s="15" t="s">
        <v>1641</v>
      </c>
      <c r="I954" s="15"/>
      <c r="J954" s="16">
        <v>90685</v>
      </c>
      <c r="K954" s="16">
        <v>47880</v>
      </c>
      <c r="L954" s="16">
        <v>10873</v>
      </c>
      <c r="M954" s="17">
        <v>64.787999999999997</v>
      </c>
      <c r="N954" s="17">
        <v>6145</v>
      </c>
      <c r="O954" s="17" t="s">
        <v>1677</v>
      </c>
      <c r="P954" s="16">
        <v>90685</v>
      </c>
    </row>
    <row r="955" spans="2:16" ht="38.25" x14ac:dyDescent="0.2">
      <c r="B955" s="13">
        <v>178</v>
      </c>
      <c r="C955" s="14" t="s">
        <v>5672</v>
      </c>
      <c r="D955" s="14" t="s">
        <v>1542</v>
      </c>
      <c r="E955" s="14" t="s">
        <v>5851</v>
      </c>
      <c r="F955" s="13">
        <v>40014731</v>
      </c>
      <c r="G955" s="14" t="s">
        <v>46</v>
      </c>
      <c r="H955" s="15" t="s">
        <v>1642</v>
      </c>
      <c r="I955" s="15"/>
      <c r="J955" s="16">
        <v>96375</v>
      </c>
      <c r="K955" s="16">
        <v>77826</v>
      </c>
      <c r="L955" s="17">
        <v>0</v>
      </c>
      <c r="M955" s="17">
        <v>80.753</v>
      </c>
      <c r="N955" s="17">
        <v>6233</v>
      </c>
      <c r="O955" s="17" t="s">
        <v>1692</v>
      </c>
      <c r="P955" s="16">
        <v>96375</v>
      </c>
    </row>
    <row r="956" spans="2:16" ht="38.25" x14ac:dyDescent="0.2">
      <c r="B956" s="13">
        <v>179</v>
      </c>
      <c r="C956" s="14" t="s">
        <v>5672</v>
      </c>
      <c r="D956" s="14" t="s">
        <v>1546</v>
      </c>
      <c r="E956" s="14" t="s">
        <v>5851</v>
      </c>
      <c r="F956" s="13">
        <v>40018205</v>
      </c>
      <c r="G956" s="14" t="s">
        <v>46</v>
      </c>
      <c r="H956" s="15" t="s">
        <v>1643</v>
      </c>
      <c r="I956" s="15"/>
      <c r="J956" s="16">
        <v>96705</v>
      </c>
      <c r="K956" s="17">
        <v>0</v>
      </c>
      <c r="L956" s="16">
        <v>91870</v>
      </c>
      <c r="M956" s="17">
        <v>95</v>
      </c>
      <c r="N956" s="17">
        <v>6233</v>
      </c>
      <c r="O956" s="17" t="s">
        <v>1692</v>
      </c>
      <c r="P956" s="16">
        <v>96705</v>
      </c>
    </row>
    <row r="957" spans="2:16" ht="38.25" x14ac:dyDescent="0.2">
      <c r="B957" s="13">
        <v>180</v>
      </c>
      <c r="C957" s="14" t="s">
        <v>5672</v>
      </c>
      <c r="D957" s="14" t="s">
        <v>1550</v>
      </c>
      <c r="E957" s="14" t="s">
        <v>5851</v>
      </c>
      <c r="F957" s="13">
        <v>40011003</v>
      </c>
      <c r="G957" s="14" t="s">
        <v>46</v>
      </c>
      <c r="H957" s="15" t="s">
        <v>1644</v>
      </c>
      <c r="I957" s="15"/>
      <c r="J957" s="16">
        <v>95916</v>
      </c>
      <c r="K957" s="17">
        <v>0</v>
      </c>
      <c r="L957" s="17">
        <v>0</v>
      </c>
      <c r="M957" s="17">
        <v>0</v>
      </c>
      <c r="N957" s="17">
        <v>6145</v>
      </c>
      <c r="O957" s="17" t="s">
        <v>1677</v>
      </c>
      <c r="P957" s="16">
        <v>95916</v>
      </c>
    </row>
    <row r="958" spans="2:16" ht="38.25" x14ac:dyDescent="0.2">
      <c r="B958" s="13">
        <v>181</v>
      </c>
      <c r="C958" s="14" t="s">
        <v>5672</v>
      </c>
      <c r="D958" s="14" t="s">
        <v>1429</v>
      </c>
      <c r="E958" s="14" t="s">
        <v>5851</v>
      </c>
      <c r="F958" s="13">
        <v>30485494</v>
      </c>
      <c r="G958" s="14" t="s">
        <v>46</v>
      </c>
      <c r="H958" s="15" t="s">
        <v>1645</v>
      </c>
      <c r="I958" s="15"/>
      <c r="J958" s="16">
        <v>94033</v>
      </c>
      <c r="K958" s="16">
        <v>78607</v>
      </c>
      <c r="L958" s="16">
        <v>10616</v>
      </c>
      <c r="M958" s="17">
        <v>94.885000000000005</v>
      </c>
      <c r="N958" s="17">
        <v>5459</v>
      </c>
      <c r="O958" s="17" t="s">
        <v>1679</v>
      </c>
      <c r="P958" s="16">
        <v>94033</v>
      </c>
    </row>
    <row r="959" spans="2:16" ht="38.25" x14ac:dyDescent="0.2">
      <c r="B959" s="13">
        <v>182</v>
      </c>
      <c r="C959" s="14" t="s">
        <v>5672</v>
      </c>
      <c r="D959" s="14" t="s">
        <v>1434</v>
      </c>
      <c r="E959" s="14" t="s">
        <v>5851</v>
      </c>
      <c r="F959" s="13">
        <v>40015108</v>
      </c>
      <c r="G959" s="14" t="s">
        <v>46</v>
      </c>
      <c r="H959" s="15" t="s">
        <v>1646</v>
      </c>
      <c r="I959" s="15"/>
      <c r="J959" s="16">
        <v>90886</v>
      </c>
      <c r="K959" s="17">
        <v>0</v>
      </c>
      <c r="L959" s="16">
        <v>43903</v>
      </c>
      <c r="M959" s="17">
        <v>48.305999999999997</v>
      </c>
      <c r="N959" s="17">
        <v>6145</v>
      </c>
      <c r="O959" s="17" t="s">
        <v>1677</v>
      </c>
      <c r="P959" s="16">
        <v>90886</v>
      </c>
    </row>
    <row r="960" spans="2:16" ht="38.25" x14ac:dyDescent="0.2">
      <c r="B960" s="13">
        <v>183</v>
      </c>
      <c r="C960" s="14" t="s">
        <v>5672</v>
      </c>
      <c r="D960" s="14" t="s">
        <v>1438</v>
      </c>
      <c r="E960" s="14" t="s">
        <v>5852</v>
      </c>
      <c r="F960" s="13">
        <v>30361574</v>
      </c>
      <c r="G960" s="14" t="s">
        <v>49</v>
      </c>
      <c r="H960" s="15" t="s">
        <v>1647</v>
      </c>
      <c r="I960" s="15"/>
      <c r="J960" s="16">
        <v>1057</v>
      </c>
      <c r="K960" s="16">
        <v>1057</v>
      </c>
      <c r="L960" s="17">
        <v>0</v>
      </c>
      <c r="M960" s="17">
        <v>100</v>
      </c>
      <c r="N960" s="17">
        <v>6308</v>
      </c>
      <c r="O960" s="17" t="s">
        <v>1685</v>
      </c>
      <c r="P960" s="16">
        <v>137082</v>
      </c>
    </row>
    <row r="961" spans="2:16" ht="38.25" x14ac:dyDescent="0.2">
      <c r="B961" s="13">
        <v>184</v>
      </c>
      <c r="C961" s="14" t="s">
        <v>5672</v>
      </c>
      <c r="D961" s="14" t="s">
        <v>1441</v>
      </c>
      <c r="E961" s="14" t="s">
        <v>5851</v>
      </c>
      <c r="F961" s="13">
        <v>30128282</v>
      </c>
      <c r="G961" s="14" t="s">
        <v>49</v>
      </c>
      <c r="H961" s="15" t="s">
        <v>1648</v>
      </c>
      <c r="I961" s="15"/>
      <c r="J961" s="16">
        <v>1612875</v>
      </c>
      <c r="K961" s="16">
        <v>1606783</v>
      </c>
      <c r="L961" s="17">
        <v>0</v>
      </c>
      <c r="M961" s="17">
        <v>99.622</v>
      </c>
      <c r="N961" s="17">
        <v>4856</v>
      </c>
      <c r="O961" s="17" t="s">
        <v>1744</v>
      </c>
      <c r="P961" s="16">
        <v>1417775</v>
      </c>
    </row>
    <row r="962" spans="2:16" ht="38.25" x14ac:dyDescent="0.2">
      <c r="B962" s="13">
        <v>185</v>
      </c>
      <c r="C962" s="14" t="s">
        <v>5672</v>
      </c>
      <c r="D962" s="14" t="s">
        <v>5493</v>
      </c>
      <c r="E962" s="14" t="s">
        <v>5851</v>
      </c>
      <c r="F962" s="13">
        <v>20141752</v>
      </c>
      <c r="G962" s="14" t="s">
        <v>49</v>
      </c>
      <c r="H962" s="15" t="s">
        <v>1649</v>
      </c>
      <c r="I962" s="15"/>
      <c r="J962" s="16">
        <v>5594457</v>
      </c>
      <c r="K962" s="17">
        <v>0</v>
      </c>
      <c r="L962" s="17">
        <v>0</v>
      </c>
      <c r="M962" s="17">
        <v>0</v>
      </c>
      <c r="N962" s="17">
        <v>4577</v>
      </c>
      <c r="O962" s="17" t="s">
        <v>1745</v>
      </c>
      <c r="P962" s="16">
        <v>5594457</v>
      </c>
    </row>
    <row r="963" spans="2:16" ht="38.25" x14ac:dyDescent="0.2">
      <c r="B963" s="13">
        <v>186</v>
      </c>
      <c r="C963" s="14" t="s">
        <v>5672</v>
      </c>
      <c r="D963" s="14" t="s">
        <v>5493</v>
      </c>
      <c r="E963" s="14" t="s">
        <v>5851</v>
      </c>
      <c r="F963" s="13">
        <v>40027302</v>
      </c>
      <c r="G963" s="14" t="s">
        <v>46</v>
      </c>
      <c r="H963" s="15" t="s">
        <v>1650</v>
      </c>
      <c r="I963" s="15"/>
      <c r="J963" s="16">
        <v>240000</v>
      </c>
      <c r="K963" s="17">
        <v>0</v>
      </c>
      <c r="L963" s="17">
        <v>0</v>
      </c>
      <c r="M963" s="17">
        <v>0</v>
      </c>
      <c r="N963" s="17">
        <v>6514</v>
      </c>
      <c r="O963" s="17" t="s">
        <v>378</v>
      </c>
      <c r="P963" s="16">
        <v>240000</v>
      </c>
    </row>
    <row r="964" spans="2:16" ht="38.25" x14ac:dyDescent="0.2">
      <c r="B964" s="13">
        <v>187</v>
      </c>
      <c r="C964" s="14" t="s">
        <v>5672</v>
      </c>
      <c r="D964" s="14" t="s">
        <v>5493</v>
      </c>
      <c r="E964" s="14" t="s">
        <v>5851</v>
      </c>
      <c r="F964" s="13">
        <v>40027314</v>
      </c>
      <c r="G964" s="14" t="s">
        <v>46</v>
      </c>
      <c r="H964" s="15" t="s">
        <v>1651</v>
      </c>
      <c r="I964" s="15"/>
      <c r="J964" s="16">
        <v>235000</v>
      </c>
      <c r="K964" s="17">
        <v>0</v>
      </c>
      <c r="L964" s="17">
        <v>0</v>
      </c>
      <c r="M964" s="17">
        <v>0</v>
      </c>
      <c r="N964" s="17">
        <v>6514</v>
      </c>
      <c r="O964" s="17" t="s">
        <v>378</v>
      </c>
      <c r="P964" s="16">
        <v>235000</v>
      </c>
    </row>
    <row r="965" spans="2:16" ht="38.25" x14ac:dyDescent="0.2">
      <c r="B965" s="13">
        <v>188</v>
      </c>
      <c r="C965" s="14" t="s">
        <v>5672</v>
      </c>
      <c r="D965" s="14" t="s">
        <v>5493</v>
      </c>
      <c r="E965" s="14" t="s">
        <v>5851</v>
      </c>
      <c r="F965" s="13">
        <v>40027299</v>
      </c>
      <c r="G965" s="14" t="s">
        <v>46</v>
      </c>
      <c r="H965" s="15" t="s">
        <v>1652</v>
      </c>
      <c r="I965" s="15"/>
      <c r="J965" s="16">
        <v>106980</v>
      </c>
      <c r="K965" s="17">
        <v>0</v>
      </c>
      <c r="L965" s="17">
        <v>0</v>
      </c>
      <c r="M965" s="17">
        <v>0</v>
      </c>
      <c r="N965" s="17">
        <v>6514</v>
      </c>
      <c r="O965" s="17" t="s">
        <v>378</v>
      </c>
      <c r="P965" s="16">
        <v>106980</v>
      </c>
    </row>
    <row r="966" spans="2:16" ht="38.25" x14ac:dyDescent="0.2">
      <c r="B966" s="13">
        <v>189</v>
      </c>
      <c r="C966" s="14" t="s">
        <v>5672</v>
      </c>
      <c r="D966" s="14" t="s">
        <v>5493</v>
      </c>
      <c r="E966" s="14" t="s">
        <v>5851</v>
      </c>
      <c r="F966" s="13">
        <v>40027681</v>
      </c>
      <c r="G966" s="14" t="s">
        <v>46</v>
      </c>
      <c r="H966" s="15" t="s">
        <v>1653</v>
      </c>
      <c r="I966" s="15"/>
      <c r="J966" s="16">
        <v>219728</v>
      </c>
      <c r="K966" s="17">
        <v>0</v>
      </c>
      <c r="L966" s="17">
        <v>0</v>
      </c>
      <c r="M966" s="17">
        <v>0</v>
      </c>
      <c r="N966" s="17">
        <v>6514</v>
      </c>
      <c r="O966" s="17" t="s">
        <v>378</v>
      </c>
      <c r="P966" s="16">
        <v>219728</v>
      </c>
    </row>
    <row r="967" spans="2:16" ht="38.25" x14ac:dyDescent="0.2">
      <c r="B967" s="13">
        <v>190</v>
      </c>
      <c r="C967" s="14" t="s">
        <v>5672</v>
      </c>
      <c r="D967" s="14" t="s">
        <v>5493</v>
      </c>
      <c r="E967" s="14" t="s">
        <v>5851</v>
      </c>
      <c r="F967" s="13">
        <v>40027697</v>
      </c>
      <c r="G967" s="14" t="s">
        <v>46</v>
      </c>
      <c r="H967" s="15" t="s">
        <v>1654</v>
      </c>
      <c r="I967" s="15"/>
      <c r="J967" s="16">
        <v>90000</v>
      </c>
      <c r="K967" s="17">
        <v>0</v>
      </c>
      <c r="L967" s="17">
        <v>0</v>
      </c>
      <c r="M967" s="17">
        <v>0</v>
      </c>
      <c r="N967" s="17">
        <v>6514</v>
      </c>
      <c r="O967" s="17" t="s">
        <v>378</v>
      </c>
      <c r="P967" s="16">
        <v>90000</v>
      </c>
    </row>
    <row r="968" spans="2:16" ht="38.25" x14ac:dyDescent="0.2">
      <c r="B968" s="13">
        <v>191</v>
      </c>
      <c r="C968" s="14" t="s">
        <v>5672</v>
      </c>
      <c r="D968" s="14" t="s">
        <v>5493</v>
      </c>
      <c r="E968" s="14" t="s">
        <v>5851</v>
      </c>
      <c r="F968" s="13">
        <v>40027451</v>
      </c>
      <c r="G968" s="14" t="s">
        <v>46</v>
      </c>
      <c r="H968" s="15" t="s">
        <v>1655</v>
      </c>
      <c r="I968" s="15"/>
      <c r="J968" s="16">
        <v>151575</v>
      </c>
      <c r="K968" s="17">
        <v>0</v>
      </c>
      <c r="L968" s="17">
        <v>0</v>
      </c>
      <c r="M968" s="17">
        <v>0</v>
      </c>
      <c r="N968" s="17">
        <v>6535</v>
      </c>
      <c r="O968" s="17" t="s">
        <v>332</v>
      </c>
      <c r="P968" s="16">
        <v>151575</v>
      </c>
    </row>
    <row r="969" spans="2:16" ht="38.25" x14ac:dyDescent="0.2">
      <c r="B969" s="13">
        <v>192</v>
      </c>
      <c r="C969" s="14" t="s">
        <v>5672</v>
      </c>
      <c r="D969" s="14" t="s">
        <v>5493</v>
      </c>
      <c r="E969" s="14" t="s">
        <v>5851</v>
      </c>
      <c r="F969" s="13">
        <v>40013241</v>
      </c>
      <c r="G969" s="14" t="s">
        <v>94</v>
      </c>
      <c r="H969" s="15" t="s">
        <v>1656</v>
      </c>
      <c r="I969" s="15"/>
      <c r="J969" s="16">
        <v>452968</v>
      </c>
      <c r="K969" s="17">
        <v>0</v>
      </c>
      <c r="L969" s="17">
        <v>0</v>
      </c>
      <c r="M969" s="17">
        <v>0</v>
      </c>
      <c r="N969" s="17">
        <v>6289</v>
      </c>
      <c r="O969" s="17" t="s">
        <v>1746</v>
      </c>
      <c r="P969" s="16">
        <v>452968</v>
      </c>
    </row>
    <row r="970" spans="2:16" ht="38.25" x14ac:dyDescent="0.2">
      <c r="B970" s="13">
        <v>193</v>
      </c>
      <c r="C970" s="14" t="s">
        <v>5672</v>
      </c>
      <c r="D970" s="14" t="s">
        <v>5493</v>
      </c>
      <c r="E970" s="14" t="s">
        <v>5851</v>
      </c>
      <c r="F970" s="13">
        <v>40019743</v>
      </c>
      <c r="G970" s="14" t="s">
        <v>94</v>
      </c>
      <c r="H970" s="15" t="s">
        <v>1657</v>
      </c>
      <c r="I970" s="15"/>
      <c r="J970" s="16">
        <v>839560</v>
      </c>
      <c r="K970" s="17">
        <v>0</v>
      </c>
      <c r="L970" s="17">
        <v>0</v>
      </c>
      <c r="M970" s="17">
        <v>0</v>
      </c>
      <c r="N970" s="17">
        <v>6303</v>
      </c>
      <c r="O970" s="17" t="s">
        <v>1746</v>
      </c>
      <c r="P970" s="16">
        <v>839560</v>
      </c>
    </row>
    <row r="971" spans="2:16" ht="25.5" x14ac:dyDescent="0.2">
      <c r="B971" s="13">
        <v>1</v>
      </c>
      <c r="C971" s="14" t="s">
        <v>5480</v>
      </c>
      <c r="D971" s="14" t="s">
        <v>5674</v>
      </c>
      <c r="E971" s="14" t="s">
        <v>5851</v>
      </c>
      <c r="F971" s="13">
        <v>30093537</v>
      </c>
      <c r="G971" s="14" t="s">
        <v>49</v>
      </c>
      <c r="H971" s="15" t="s">
        <v>1749</v>
      </c>
      <c r="I971" s="15"/>
      <c r="J971" s="16">
        <v>819294</v>
      </c>
      <c r="K971" s="16">
        <v>386271</v>
      </c>
      <c r="L971" s="16">
        <v>433023</v>
      </c>
      <c r="M971" s="17">
        <v>100</v>
      </c>
      <c r="N971" s="17">
        <v>437</v>
      </c>
      <c r="O971" s="17" t="s">
        <v>1926</v>
      </c>
      <c r="P971" s="16">
        <v>819294</v>
      </c>
    </row>
    <row r="972" spans="2:16" ht="25.5" x14ac:dyDescent="0.2">
      <c r="B972" s="13">
        <v>2</v>
      </c>
      <c r="C972" s="14" t="s">
        <v>5480</v>
      </c>
      <c r="D972" s="14" t="s">
        <v>5674</v>
      </c>
      <c r="E972" s="14" t="s">
        <v>5851</v>
      </c>
      <c r="F972" s="13">
        <v>30103293</v>
      </c>
      <c r="G972" s="14" t="s">
        <v>49</v>
      </c>
      <c r="H972" s="15" t="s">
        <v>1750</v>
      </c>
      <c r="I972" s="15"/>
      <c r="J972" s="16">
        <v>949875</v>
      </c>
      <c r="K972" s="16">
        <v>783679</v>
      </c>
      <c r="L972" s="16">
        <v>36382</v>
      </c>
      <c r="M972" s="17">
        <v>86.334000000000003</v>
      </c>
      <c r="N972" s="17">
        <v>554</v>
      </c>
      <c r="O972" s="17" t="s">
        <v>1927</v>
      </c>
      <c r="P972" s="16">
        <v>949875</v>
      </c>
    </row>
    <row r="973" spans="2:16" ht="25.5" x14ac:dyDescent="0.2">
      <c r="B973" s="13">
        <v>3</v>
      </c>
      <c r="C973" s="14" t="s">
        <v>5480</v>
      </c>
      <c r="D973" s="14" t="s">
        <v>5674</v>
      </c>
      <c r="E973" s="14" t="s">
        <v>5851</v>
      </c>
      <c r="F973" s="13">
        <v>30457582</v>
      </c>
      <c r="G973" s="14" t="s">
        <v>49</v>
      </c>
      <c r="H973" s="15" t="s">
        <v>1751</v>
      </c>
      <c r="I973" s="15"/>
      <c r="J973" s="16">
        <v>4987485</v>
      </c>
      <c r="K973" s="16">
        <v>2611254</v>
      </c>
      <c r="L973" s="16">
        <v>470855</v>
      </c>
      <c r="M973" s="17">
        <v>61.796999999999997</v>
      </c>
      <c r="N973" s="17">
        <v>680</v>
      </c>
      <c r="O973" s="17" t="s">
        <v>1928</v>
      </c>
      <c r="P973" s="16">
        <v>4987485</v>
      </c>
    </row>
    <row r="974" spans="2:16" ht="25.5" x14ac:dyDescent="0.2">
      <c r="B974" s="13">
        <v>4</v>
      </c>
      <c r="C974" s="14" t="s">
        <v>5480</v>
      </c>
      <c r="D974" s="14" t="s">
        <v>5674</v>
      </c>
      <c r="E974" s="14" t="s">
        <v>5851</v>
      </c>
      <c r="F974" s="13">
        <v>30473031</v>
      </c>
      <c r="G974" s="14" t="s">
        <v>49</v>
      </c>
      <c r="H974" s="15" t="s">
        <v>1752</v>
      </c>
      <c r="I974" s="15"/>
      <c r="J974" s="16">
        <v>481326</v>
      </c>
      <c r="K974" s="16">
        <v>116624</v>
      </c>
      <c r="L974" s="16">
        <v>68928</v>
      </c>
      <c r="M974" s="17">
        <v>38.549999999999997</v>
      </c>
      <c r="N974" s="17">
        <v>1160</v>
      </c>
      <c r="O974" s="17" t="s">
        <v>1929</v>
      </c>
      <c r="P974" s="16">
        <v>481326</v>
      </c>
    </row>
    <row r="975" spans="2:16" ht="25.5" x14ac:dyDescent="0.2">
      <c r="B975" s="13">
        <v>5</v>
      </c>
      <c r="C975" s="14" t="s">
        <v>5480</v>
      </c>
      <c r="D975" s="14" t="s">
        <v>5674</v>
      </c>
      <c r="E975" s="14" t="s">
        <v>5851</v>
      </c>
      <c r="F975" s="13">
        <v>40006385</v>
      </c>
      <c r="G975" s="14" t="s">
        <v>49</v>
      </c>
      <c r="H975" s="15" t="s">
        <v>1753</v>
      </c>
      <c r="I975" s="15"/>
      <c r="J975" s="16">
        <v>386825</v>
      </c>
      <c r="K975" s="16">
        <v>125218</v>
      </c>
      <c r="L975" s="16">
        <v>85881</v>
      </c>
      <c r="M975" s="17">
        <v>54.572000000000003</v>
      </c>
      <c r="N975" s="17">
        <v>828</v>
      </c>
      <c r="O975" s="17" t="s">
        <v>1930</v>
      </c>
      <c r="P975" s="16">
        <v>386825</v>
      </c>
    </row>
    <row r="976" spans="2:16" ht="25.5" x14ac:dyDescent="0.2">
      <c r="B976" s="13">
        <v>6</v>
      </c>
      <c r="C976" s="14" t="s">
        <v>5480</v>
      </c>
      <c r="D976" s="14" t="s">
        <v>5674</v>
      </c>
      <c r="E976" s="14" t="s">
        <v>5851</v>
      </c>
      <c r="F976" s="13">
        <v>40010795</v>
      </c>
      <c r="G976" s="14" t="s">
        <v>46</v>
      </c>
      <c r="H976" s="15" t="s">
        <v>1754</v>
      </c>
      <c r="I976" s="15"/>
      <c r="J976" s="16">
        <v>341273</v>
      </c>
      <c r="K976" s="16">
        <v>339073</v>
      </c>
      <c r="L976" s="16">
        <v>2181</v>
      </c>
      <c r="M976" s="17">
        <v>99.994</v>
      </c>
      <c r="N976" s="17">
        <v>780</v>
      </c>
      <c r="O976" s="17" t="s">
        <v>1677</v>
      </c>
      <c r="P976" s="16">
        <v>341273</v>
      </c>
    </row>
    <row r="977" spans="2:16" ht="25.5" x14ac:dyDescent="0.2">
      <c r="B977" s="13">
        <v>7</v>
      </c>
      <c r="C977" s="14" t="s">
        <v>5480</v>
      </c>
      <c r="D977" s="14" t="s">
        <v>5674</v>
      </c>
      <c r="E977" s="14" t="s">
        <v>5851</v>
      </c>
      <c r="F977" s="13">
        <v>40013084</v>
      </c>
      <c r="G977" s="14" t="s">
        <v>49</v>
      </c>
      <c r="H977" s="15" t="s">
        <v>1755</v>
      </c>
      <c r="I977" s="15"/>
      <c r="J977" s="16">
        <v>1058471</v>
      </c>
      <c r="K977" s="16">
        <v>151441</v>
      </c>
      <c r="L977" s="16">
        <v>146005</v>
      </c>
      <c r="M977" s="17">
        <v>28.102</v>
      </c>
      <c r="N977" s="17">
        <v>41</v>
      </c>
      <c r="O977" s="17" t="s">
        <v>1931</v>
      </c>
      <c r="P977" s="16">
        <v>1058471</v>
      </c>
    </row>
    <row r="978" spans="2:16" ht="25.5" x14ac:dyDescent="0.2">
      <c r="B978" s="13">
        <v>8</v>
      </c>
      <c r="C978" s="14" t="s">
        <v>5480</v>
      </c>
      <c r="D978" s="14" t="s">
        <v>5674</v>
      </c>
      <c r="E978" s="14" t="s">
        <v>5851</v>
      </c>
      <c r="F978" s="13">
        <v>40015283</v>
      </c>
      <c r="G978" s="14" t="s">
        <v>49</v>
      </c>
      <c r="H978" s="15" t="s">
        <v>1756</v>
      </c>
      <c r="I978" s="15"/>
      <c r="J978" s="16">
        <v>560046</v>
      </c>
      <c r="K978" s="17">
        <v>0</v>
      </c>
      <c r="L978" s="16">
        <v>117853</v>
      </c>
      <c r="M978" s="17">
        <v>21.044</v>
      </c>
      <c r="N978" s="17">
        <v>323</v>
      </c>
      <c r="O978" s="17" t="s">
        <v>1932</v>
      </c>
      <c r="P978" s="16">
        <v>560046</v>
      </c>
    </row>
    <row r="979" spans="2:16" ht="25.5" x14ac:dyDescent="0.2">
      <c r="B979" s="13">
        <v>9</v>
      </c>
      <c r="C979" s="14" t="s">
        <v>5480</v>
      </c>
      <c r="D979" s="14" t="s">
        <v>5675</v>
      </c>
      <c r="E979" s="14" t="s">
        <v>5851</v>
      </c>
      <c r="F979" s="13">
        <v>30105664</v>
      </c>
      <c r="G979" s="14" t="s">
        <v>49</v>
      </c>
      <c r="H979" s="15" t="s">
        <v>1757</v>
      </c>
      <c r="I979" s="15"/>
      <c r="J979" s="16">
        <v>4782473</v>
      </c>
      <c r="K979" s="16">
        <v>15600</v>
      </c>
      <c r="L979" s="16">
        <v>37812</v>
      </c>
      <c r="M979" s="17">
        <v>1.117</v>
      </c>
      <c r="N979" s="17">
        <v>142</v>
      </c>
      <c r="O979" s="17" t="s">
        <v>1933</v>
      </c>
      <c r="P979" s="16">
        <v>4782473</v>
      </c>
    </row>
    <row r="980" spans="2:16" ht="25.5" x14ac:dyDescent="0.2">
      <c r="B980" s="13">
        <v>10</v>
      </c>
      <c r="C980" s="14" t="s">
        <v>5480</v>
      </c>
      <c r="D980" s="14" t="s">
        <v>5675</v>
      </c>
      <c r="E980" s="14" t="s">
        <v>5851</v>
      </c>
      <c r="F980" s="13">
        <v>30114697</v>
      </c>
      <c r="G980" s="14" t="s">
        <v>49</v>
      </c>
      <c r="H980" s="15" t="s">
        <v>1758</v>
      </c>
      <c r="I980" s="15"/>
      <c r="J980" s="16">
        <v>1986639</v>
      </c>
      <c r="K980" s="16">
        <v>1898345</v>
      </c>
      <c r="L980" s="17">
        <v>0</v>
      </c>
      <c r="M980" s="17">
        <v>95.555999999999997</v>
      </c>
      <c r="N980" s="17">
        <v>767</v>
      </c>
      <c r="O980" s="17" t="s">
        <v>1934</v>
      </c>
      <c r="P980" s="16">
        <v>1022241</v>
      </c>
    </row>
    <row r="981" spans="2:16" ht="38.25" x14ac:dyDescent="0.2">
      <c r="B981" s="13">
        <v>11</v>
      </c>
      <c r="C981" s="14" t="s">
        <v>5480</v>
      </c>
      <c r="D981" s="14" t="s">
        <v>5675</v>
      </c>
      <c r="E981" s="14" t="s">
        <v>5851</v>
      </c>
      <c r="F981" s="13">
        <v>40003342</v>
      </c>
      <c r="G981" s="14" t="s">
        <v>94</v>
      </c>
      <c r="H981" s="15" t="s">
        <v>1759</v>
      </c>
      <c r="I981" s="15"/>
      <c r="J981" s="16">
        <v>108109</v>
      </c>
      <c r="K981" s="16">
        <v>3094</v>
      </c>
      <c r="L981" s="16">
        <v>48195</v>
      </c>
      <c r="M981" s="17">
        <v>47.442</v>
      </c>
      <c r="N981" s="17">
        <v>613</v>
      </c>
      <c r="O981" s="17" t="s">
        <v>1935</v>
      </c>
      <c r="P981" s="16">
        <v>108109</v>
      </c>
    </row>
    <row r="982" spans="2:16" ht="25.5" x14ac:dyDescent="0.2">
      <c r="B982" s="13">
        <v>12</v>
      </c>
      <c r="C982" s="14" t="s">
        <v>5480</v>
      </c>
      <c r="D982" s="14" t="s">
        <v>5676</v>
      </c>
      <c r="E982" s="14" t="s">
        <v>5851</v>
      </c>
      <c r="F982" s="13">
        <v>40010897</v>
      </c>
      <c r="G982" s="14" t="s">
        <v>46</v>
      </c>
      <c r="H982" s="15" t="s">
        <v>1760</v>
      </c>
      <c r="I982" s="15"/>
      <c r="J982" s="16">
        <v>94387</v>
      </c>
      <c r="K982" s="16">
        <v>39078</v>
      </c>
      <c r="L982" s="16">
        <v>50590</v>
      </c>
      <c r="M982" s="17">
        <v>95</v>
      </c>
      <c r="N982" s="17">
        <v>528</v>
      </c>
      <c r="O982" s="17" t="s">
        <v>1936</v>
      </c>
      <c r="P982" s="16">
        <v>94387</v>
      </c>
    </row>
    <row r="983" spans="2:16" ht="25.5" x14ac:dyDescent="0.2">
      <c r="B983" s="13">
        <v>13</v>
      </c>
      <c r="C983" s="14" t="s">
        <v>5480</v>
      </c>
      <c r="D983" s="14" t="s">
        <v>5676</v>
      </c>
      <c r="E983" s="14" t="s">
        <v>5851</v>
      </c>
      <c r="F983" s="13">
        <v>40010899</v>
      </c>
      <c r="G983" s="14" t="s">
        <v>46</v>
      </c>
      <c r="H983" s="15" t="s">
        <v>1761</v>
      </c>
      <c r="I983" s="15"/>
      <c r="J983" s="16">
        <v>92587</v>
      </c>
      <c r="K983" s="16">
        <v>89584</v>
      </c>
      <c r="L983" s="16">
        <v>3003</v>
      </c>
      <c r="M983" s="17">
        <v>100</v>
      </c>
      <c r="N983" s="17">
        <v>1159</v>
      </c>
      <c r="O983" s="17" t="s">
        <v>1692</v>
      </c>
      <c r="P983" s="16">
        <v>92587</v>
      </c>
    </row>
    <row r="984" spans="2:16" ht="25.5" x14ac:dyDescent="0.2">
      <c r="B984" s="13">
        <v>14</v>
      </c>
      <c r="C984" s="14" t="s">
        <v>5480</v>
      </c>
      <c r="D984" s="14" t="s">
        <v>5677</v>
      </c>
      <c r="E984" s="14" t="s">
        <v>5851</v>
      </c>
      <c r="F984" s="13">
        <v>40011924</v>
      </c>
      <c r="G984" s="14" t="s">
        <v>46</v>
      </c>
      <c r="H984" s="15" t="s">
        <v>1762</v>
      </c>
      <c r="I984" s="15"/>
      <c r="J984" s="16">
        <v>89845</v>
      </c>
      <c r="K984" s="17">
        <v>0</v>
      </c>
      <c r="L984" s="16">
        <v>22564</v>
      </c>
      <c r="M984" s="17">
        <v>25.114000000000001</v>
      </c>
      <c r="N984" s="17">
        <v>1118</v>
      </c>
      <c r="O984" s="17" t="s">
        <v>824</v>
      </c>
      <c r="P984" s="16">
        <v>89845</v>
      </c>
    </row>
    <row r="985" spans="2:16" ht="25.5" x14ac:dyDescent="0.2">
      <c r="B985" s="13">
        <v>15</v>
      </c>
      <c r="C985" s="14" t="s">
        <v>5480</v>
      </c>
      <c r="D985" s="14" t="s">
        <v>5677</v>
      </c>
      <c r="E985" s="14" t="s">
        <v>5851</v>
      </c>
      <c r="F985" s="13">
        <v>40002035</v>
      </c>
      <c r="G985" s="14" t="s">
        <v>46</v>
      </c>
      <c r="H985" s="15" t="s">
        <v>1763</v>
      </c>
      <c r="I985" s="15"/>
      <c r="J985" s="16">
        <v>92519</v>
      </c>
      <c r="K985" s="17">
        <v>0</v>
      </c>
      <c r="L985" s="16">
        <v>6404</v>
      </c>
      <c r="M985" s="17">
        <v>6.9219999999999997</v>
      </c>
      <c r="N985" s="17">
        <v>107</v>
      </c>
      <c r="O985" s="17" t="s">
        <v>1746</v>
      </c>
      <c r="P985" s="16">
        <v>92519</v>
      </c>
    </row>
    <row r="986" spans="2:16" ht="25.5" x14ac:dyDescent="0.2">
      <c r="B986" s="13">
        <v>16</v>
      </c>
      <c r="C986" s="14" t="s">
        <v>5480</v>
      </c>
      <c r="D986" s="14" t="s">
        <v>5678</v>
      </c>
      <c r="E986" s="14" t="s">
        <v>5851</v>
      </c>
      <c r="F986" s="13">
        <v>40011386</v>
      </c>
      <c r="G986" s="14" t="s">
        <v>46</v>
      </c>
      <c r="H986" s="15" t="s">
        <v>1764</v>
      </c>
      <c r="I986" s="15"/>
      <c r="J986" s="16">
        <v>96399</v>
      </c>
      <c r="K986" s="16">
        <v>8818</v>
      </c>
      <c r="L986" s="16">
        <v>36246</v>
      </c>
      <c r="M986" s="17">
        <v>46.747</v>
      </c>
      <c r="N986" s="17">
        <v>776</v>
      </c>
      <c r="O986" s="17" t="s">
        <v>1677</v>
      </c>
      <c r="P986" s="16">
        <v>96399</v>
      </c>
    </row>
    <row r="987" spans="2:16" ht="25.5" x14ac:dyDescent="0.2">
      <c r="B987" s="13">
        <v>17</v>
      </c>
      <c r="C987" s="14" t="s">
        <v>5480</v>
      </c>
      <c r="D987" s="14" t="s">
        <v>5678</v>
      </c>
      <c r="E987" s="14" t="s">
        <v>5851</v>
      </c>
      <c r="F987" s="13">
        <v>40012637</v>
      </c>
      <c r="G987" s="14" t="s">
        <v>46</v>
      </c>
      <c r="H987" s="15" t="s">
        <v>1765</v>
      </c>
      <c r="I987" s="15"/>
      <c r="J987" s="16">
        <v>78000</v>
      </c>
      <c r="K987" s="16">
        <v>59002</v>
      </c>
      <c r="L987" s="16">
        <v>18565</v>
      </c>
      <c r="M987" s="17">
        <v>99.444999999999993</v>
      </c>
      <c r="N987" s="17">
        <v>1010</v>
      </c>
      <c r="O987" s="17" t="s">
        <v>1081</v>
      </c>
      <c r="P987" s="16">
        <v>78000</v>
      </c>
    </row>
    <row r="988" spans="2:16" ht="25.5" x14ac:dyDescent="0.2">
      <c r="B988" s="13">
        <v>18</v>
      </c>
      <c r="C988" s="14" t="s">
        <v>5480</v>
      </c>
      <c r="D988" s="14" t="s">
        <v>5678</v>
      </c>
      <c r="E988" s="14" t="s">
        <v>5851</v>
      </c>
      <c r="F988" s="13">
        <v>40012638</v>
      </c>
      <c r="G988" s="14" t="s">
        <v>46</v>
      </c>
      <c r="H988" s="15" t="s">
        <v>1766</v>
      </c>
      <c r="I988" s="15"/>
      <c r="J988" s="16">
        <v>80636</v>
      </c>
      <c r="K988" s="16">
        <v>49978</v>
      </c>
      <c r="L988" s="16">
        <v>30658</v>
      </c>
      <c r="M988" s="17">
        <v>100</v>
      </c>
      <c r="N988" s="17">
        <v>1010</v>
      </c>
      <c r="O988" s="17" t="s">
        <v>1081</v>
      </c>
      <c r="P988" s="16">
        <v>80636</v>
      </c>
    </row>
    <row r="989" spans="2:16" ht="25.5" x14ac:dyDescent="0.2">
      <c r="B989" s="13">
        <v>19</v>
      </c>
      <c r="C989" s="14" t="s">
        <v>5480</v>
      </c>
      <c r="D989" s="14" t="s">
        <v>5678</v>
      </c>
      <c r="E989" s="14" t="s">
        <v>5851</v>
      </c>
      <c r="F989" s="13">
        <v>40015915</v>
      </c>
      <c r="G989" s="14" t="s">
        <v>46</v>
      </c>
      <c r="H989" s="15" t="s">
        <v>1767</v>
      </c>
      <c r="I989" s="15"/>
      <c r="J989" s="16">
        <v>48347</v>
      </c>
      <c r="K989" s="17">
        <v>0</v>
      </c>
      <c r="L989" s="16">
        <v>28906</v>
      </c>
      <c r="M989" s="17">
        <v>59.789000000000001</v>
      </c>
      <c r="N989" s="17">
        <v>39</v>
      </c>
      <c r="O989" s="17" t="s">
        <v>1931</v>
      </c>
      <c r="P989" s="16">
        <v>48347</v>
      </c>
    </row>
    <row r="990" spans="2:16" ht="25.5" x14ac:dyDescent="0.2">
      <c r="B990" s="13">
        <v>20</v>
      </c>
      <c r="C990" s="14" t="s">
        <v>5480</v>
      </c>
      <c r="D990" s="14" t="s">
        <v>5679</v>
      </c>
      <c r="E990" s="14" t="s">
        <v>5851</v>
      </c>
      <c r="F990" s="13">
        <v>30135597</v>
      </c>
      <c r="G990" s="14" t="s">
        <v>49</v>
      </c>
      <c r="H990" s="15" t="s">
        <v>1768</v>
      </c>
      <c r="I990" s="15"/>
      <c r="J990" s="16">
        <v>2864594</v>
      </c>
      <c r="K990" s="16">
        <v>2633704</v>
      </c>
      <c r="L990" s="16">
        <v>1010</v>
      </c>
      <c r="M990" s="17">
        <v>91.974999999999994</v>
      </c>
      <c r="N990" s="17">
        <v>393</v>
      </c>
      <c r="O990" s="17" t="s">
        <v>1937</v>
      </c>
      <c r="P990" s="16">
        <v>2864594</v>
      </c>
    </row>
    <row r="991" spans="2:16" ht="25.5" x14ac:dyDescent="0.2">
      <c r="B991" s="13">
        <v>21</v>
      </c>
      <c r="C991" s="14" t="s">
        <v>5480</v>
      </c>
      <c r="D991" s="14" t="s">
        <v>5679</v>
      </c>
      <c r="E991" s="14" t="s">
        <v>5851</v>
      </c>
      <c r="F991" s="13">
        <v>30367189</v>
      </c>
      <c r="G991" s="14" t="s">
        <v>46</v>
      </c>
      <c r="H991" s="15" t="s">
        <v>1769</v>
      </c>
      <c r="I991" s="15"/>
      <c r="J991" s="16">
        <v>1753088</v>
      </c>
      <c r="K991" s="16">
        <v>1745088</v>
      </c>
      <c r="L991" s="16">
        <v>7131</v>
      </c>
      <c r="M991" s="17">
        <v>99.95</v>
      </c>
      <c r="N991" s="17">
        <v>116</v>
      </c>
      <c r="O991" s="17" t="s">
        <v>1938</v>
      </c>
      <c r="P991" s="16">
        <v>1753088</v>
      </c>
    </row>
    <row r="992" spans="2:16" ht="25.5" x14ac:dyDescent="0.2">
      <c r="B992" s="13">
        <v>22</v>
      </c>
      <c r="C992" s="14" t="s">
        <v>5480</v>
      </c>
      <c r="D992" s="14" t="s">
        <v>5679</v>
      </c>
      <c r="E992" s="14" t="s">
        <v>5851</v>
      </c>
      <c r="F992" s="13">
        <v>30402575</v>
      </c>
      <c r="G992" s="14" t="s">
        <v>46</v>
      </c>
      <c r="H992" s="15" t="s">
        <v>1770</v>
      </c>
      <c r="I992" s="15"/>
      <c r="J992" s="16">
        <v>76687</v>
      </c>
      <c r="K992" s="16">
        <v>12843</v>
      </c>
      <c r="L992" s="16">
        <v>16367</v>
      </c>
      <c r="M992" s="17">
        <v>38.090000000000003</v>
      </c>
      <c r="N992" s="17">
        <v>1164</v>
      </c>
      <c r="O992" s="17" t="s">
        <v>1692</v>
      </c>
      <c r="P992" s="16">
        <v>76687</v>
      </c>
    </row>
    <row r="993" spans="2:16" ht="25.5" x14ac:dyDescent="0.2">
      <c r="B993" s="13">
        <v>23</v>
      </c>
      <c r="C993" s="14" t="s">
        <v>5480</v>
      </c>
      <c r="D993" s="14" t="s">
        <v>5679</v>
      </c>
      <c r="E993" s="14" t="s">
        <v>5851</v>
      </c>
      <c r="F993" s="13">
        <v>40000523</v>
      </c>
      <c r="G993" s="14" t="s">
        <v>46</v>
      </c>
      <c r="H993" s="15" t="s">
        <v>1771</v>
      </c>
      <c r="I993" s="15"/>
      <c r="J993" s="16">
        <v>94037</v>
      </c>
      <c r="K993" s="16">
        <v>11614</v>
      </c>
      <c r="L993" s="16">
        <v>35313</v>
      </c>
      <c r="M993" s="17">
        <v>49.902999999999999</v>
      </c>
      <c r="N993" s="17">
        <v>44</v>
      </c>
      <c r="O993" s="17" t="s">
        <v>1939</v>
      </c>
      <c r="P993" s="16">
        <v>94037</v>
      </c>
    </row>
    <row r="994" spans="2:16" ht="25.5" x14ac:dyDescent="0.2">
      <c r="B994" s="13">
        <v>24</v>
      </c>
      <c r="C994" s="14" t="s">
        <v>5480</v>
      </c>
      <c r="D994" s="14" t="s">
        <v>5679</v>
      </c>
      <c r="E994" s="14" t="s">
        <v>5851</v>
      </c>
      <c r="F994" s="13">
        <v>40013605</v>
      </c>
      <c r="G994" s="14" t="s">
        <v>49</v>
      </c>
      <c r="H994" s="15" t="s">
        <v>1772</v>
      </c>
      <c r="I994" s="15"/>
      <c r="J994" s="16">
        <v>325435</v>
      </c>
      <c r="K994" s="17">
        <v>0</v>
      </c>
      <c r="L994" s="16">
        <v>1186</v>
      </c>
      <c r="M994" s="17">
        <v>0.36399999999999999</v>
      </c>
      <c r="N994" s="17">
        <v>1919</v>
      </c>
      <c r="O994" s="17" t="s">
        <v>1940</v>
      </c>
      <c r="P994" s="16">
        <v>325435</v>
      </c>
    </row>
    <row r="995" spans="2:16" ht="25.5" x14ac:dyDescent="0.2">
      <c r="B995" s="13">
        <v>25</v>
      </c>
      <c r="C995" s="14" t="s">
        <v>5480</v>
      </c>
      <c r="D995" s="14" t="s">
        <v>5680</v>
      </c>
      <c r="E995" s="14" t="s">
        <v>5851</v>
      </c>
      <c r="F995" s="13">
        <v>30473046</v>
      </c>
      <c r="G995" s="14" t="s">
        <v>49</v>
      </c>
      <c r="H995" s="15" t="s">
        <v>1773</v>
      </c>
      <c r="I995" s="15"/>
      <c r="J995" s="16">
        <v>427380</v>
      </c>
      <c r="K995" s="17">
        <v>0</v>
      </c>
      <c r="L995" s="16">
        <v>62568</v>
      </c>
      <c r="M995" s="17">
        <v>14.64</v>
      </c>
      <c r="N995" s="17">
        <v>665</v>
      </c>
      <c r="O995" s="17" t="s">
        <v>1941</v>
      </c>
      <c r="P995" s="16">
        <v>427380</v>
      </c>
    </row>
    <row r="996" spans="2:16" ht="25.5" x14ac:dyDescent="0.2">
      <c r="B996" s="13">
        <v>26</v>
      </c>
      <c r="C996" s="14" t="s">
        <v>5480</v>
      </c>
      <c r="D996" s="14" t="s">
        <v>5680</v>
      </c>
      <c r="E996" s="14" t="s">
        <v>5851</v>
      </c>
      <c r="F996" s="13">
        <v>40012644</v>
      </c>
      <c r="G996" s="14" t="s">
        <v>46</v>
      </c>
      <c r="H996" s="15" t="s">
        <v>1774</v>
      </c>
      <c r="I996" s="15"/>
      <c r="J996" s="16">
        <v>94717</v>
      </c>
      <c r="K996" s="17">
        <v>0</v>
      </c>
      <c r="L996" s="16">
        <v>23112</v>
      </c>
      <c r="M996" s="17">
        <v>24.401</v>
      </c>
      <c r="N996" s="17">
        <v>617</v>
      </c>
      <c r="O996" s="17" t="s">
        <v>1935</v>
      </c>
      <c r="P996" s="16">
        <v>94717</v>
      </c>
    </row>
    <row r="997" spans="2:16" ht="25.5" x14ac:dyDescent="0.2">
      <c r="B997" s="13">
        <v>27</v>
      </c>
      <c r="C997" s="14" t="s">
        <v>5480</v>
      </c>
      <c r="D997" s="14" t="s">
        <v>5680</v>
      </c>
      <c r="E997" s="14" t="s">
        <v>5851</v>
      </c>
      <c r="F997" s="13">
        <v>40010749</v>
      </c>
      <c r="G997" s="14" t="s">
        <v>46</v>
      </c>
      <c r="H997" s="15" t="s">
        <v>1775</v>
      </c>
      <c r="I997" s="15"/>
      <c r="J997" s="16">
        <v>60561</v>
      </c>
      <c r="K997" s="17">
        <v>0</v>
      </c>
      <c r="L997" s="16">
        <v>7280</v>
      </c>
      <c r="M997" s="17">
        <v>12.021000000000001</v>
      </c>
      <c r="N997" s="17">
        <v>909</v>
      </c>
      <c r="O997" s="17" t="s">
        <v>1942</v>
      </c>
      <c r="P997" s="16">
        <v>60561</v>
      </c>
    </row>
    <row r="998" spans="2:16" ht="25.5" x14ac:dyDescent="0.2">
      <c r="B998" s="13">
        <v>28</v>
      </c>
      <c r="C998" s="14" t="s">
        <v>5480</v>
      </c>
      <c r="D998" s="14" t="s">
        <v>5680</v>
      </c>
      <c r="E998" s="14" t="s">
        <v>5851</v>
      </c>
      <c r="F998" s="13">
        <v>40016676</v>
      </c>
      <c r="G998" s="14" t="s">
        <v>46</v>
      </c>
      <c r="H998" s="15" t="s">
        <v>1776</v>
      </c>
      <c r="I998" s="15"/>
      <c r="J998" s="16">
        <v>96700</v>
      </c>
      <c r="K998" s="17">
        <v>0</v>
      </c>
      <c r="L998" s="16">
        <v>67724</v>
      </c>
      <c r="M998" s="17">
        <v>70.034999999999997</v>
      </c>
      <c r="N998" s="17">
        <v>895</v>
      </c>
      <c r="O998" s="17" t="s">
        <v>1942</v>
      </c>
      <c r="P998" s="16">
        <v>96700</v>
      </c>
    </row>
    <row r="999" spans="2:16" ht="25.5" x14ac:dyDescent="0.2">
      <c r="B999" s="13">
        <v>29</v>
      </c>
      <c r="C999" s="14" t="s">
        <v>5480</v>
      </c>
      <c r="D999" s="14" t="s">
        <v>5680</v>
      </c>
      <c r="E999" s="14" t="s">
        <v>5851</v>
      </c>
      <c r="F999" s="13">
        <v>40013758</v>
      </c>
      <c r="G999" s="14" t="s">
        <v>46</v>
      </c>
      <c r="H999" s="15" t="s">
        <v>1777</v>
      </c>
      <c r="I999" s="15"/>
      <c r="J999" s="16">
        <v>96706</v>
      </c>
      <c r="K999" s="16">
        <v>56867</v>
      </c>
      <c r="L999" s="16">
        <v>35088</v>
      </c>
      <c r="M999" s="17">
        <v>95.087000000000003</v>
      </c>
      <c r="N999" s="17">
        <v>1010</v>
      </c>
      <c r="O999" s="17" t="s">
        <v>1943</v>
      </c>
      <c r="P999" s="16">
        <v>96706</v>
      </c>
    </row>
    <row r="1000" spans="2:16" ht="25.5" x14ac:dyDescent="0.2">
      <c r="B1000" s="13">
        <v>30</v>
      </c>
      <c r="C1000" s="14" t="s">
        <v>5480</v>
      </c>
      <c r="D1000" s="14" t="s">
        <v>5681</v>
      </c>
      <c r="E1000" s="14" t="s">
        <v>5851</v>
      </c>
      <c r="F1000" s="13">
        <v>40011694</v>
      </c>
      <c r="G1000" s="14" t="s">
        <v>46</v>
      </c>
      <c r="H1000" s="15" t="s">
        <v>1778</v>
      </c>
      <c r="I1000" s="15"/>
      <c r="J1000" s="16">
        <v>96090</v>
      </c>
      <c r="K1000" s="16">
        <v>29845</v>
      </c>
      <c r="L1000" s="16">
        <v>49877</v>
      </c>
      <c r="M1000" s="17">
        <v>82.965999999999994</v>
      </c>
      <c r="N1000" s="17">
        <v>826</v>
      </c>
      <c r="O1000" s="17" t="s">
        <v>1930</v>
      </c>
      <c r="P1000" s="16">
        <v>96090</v>
      </c>
    </row>
    <row r="1001" spans="2:16" ht="25.5" x14ac:dyDescent="0.2">
      <c r="B1001" s="13">
        <v>31</v>
      </c>
      <c r="C1001" s="14" t="s">
        <v>5480</v>
      </c>
      <c r="D1001" s="14" t="s">
        <v>5681</v>
      </c>
      <c r="E1001" s="14" t="s">
        <v>5851</v>
      </c>
      <c r="F1001" s="13">
        <v>40011709</v>
      </c>
      <c r="G1001" s="14" t="s">
        <v>46</v>
      </c>
      <c r="H1001" s="15" t="s">
        <v>1779</v>
      </c>
      <c r="I1001" s="15"/>
      <c r="J1001" s="16">
        <v>83819</v>
      </c>
      <c r="K1001" s="17">
        <v>0</v>
      </c>
      <c r="L1001" s="16">
        <v>23623</v>
      </c>
      <c r="M1001" s="17">
        <v>28.183</v>
      </c>
      <c r="N1001" s="17">
        <v>895</v>
      </c>
      <c r="O1001" s="17" t="s">
        <v>1942</v>
      </c>
      <c r="P1001" s="16">
        <v>83819</v>
      </c>
    </row>
    <row r="1002" spans="2:16" ht="25.5" x14ac:dyDescent="0.2">
      <c r="B1002" s="13">
        <v>32</v>
      </c>
      <c r="C1002" s="14" t="s">
        <v>5480</v>
      </c>
      <c r="D1002" s="14" t="s">
        <v>5681</v>
      </c>
      <c r="E1002" s="14" t="s">
        <v>5851</v>
      </c>
      <c r="F1002" s="13">
        <v>40010896</v>
      </c>
      <c r="G1002" s="14" t="s">
        <v>46</v>
      </c>
      <c r="H1002" s="15" t="s">
        <v>1780</v>
      </c>
      <c r="I1002" s="15"/>
      <c r="J1002" s="16">
        <v>51563</v>
      </c>
      <c r="K1002" s="17">
        <v>0</v>
      </c>
      <c r="L1002" s="16">
        <v>18552</v>
      </c>
      <c r="M1002" s="17">
        <v>35.978999999999999</v>
      </c>
      <c r="N1002" s="17">
        <v>294</v>
      </c>
      <c r="O1002" s="17" t="s">
        <v>1369</v>
      </c>
      <c r="P1002" s="16">
        <v>51563</v>
      </c>
    </row>
    <row r="1003" spans="2:16" ht="25.5" x14ac:dyDescent="0.2">
      <c r="B1003" s="13">
        <v>33</v>
      </c>
      <c r="C1003" s="14" t="s">
        <v>5480</v>
      </c>
      <c r="D1003" s="14" t="s">
        <v>5681</v>
      </c>
      <c r="E1003" s="14" t="s">
        <v>5851</v>
      </c>
      <c r="F1003" s="13">
        <v>40013820</v>
      </c>
      <c r="G1003" s="14" t="s">
        <v>46</v>
      </c>
      <c r="H1003" s="15" t="s">
        <v>1781</v>
      </c>
      <c r="I1003" s="15"/>
      <c r="J1003" s="16">
        <v>77330</v>
      </c>
      <c r="K1003" s="17">
        <v>0</v>
      </c>
      <c r="L1003" s="16">
        <v>45464</v>
      </c>
      <c r="M1003" s="17">
        <v>58.792000000000002</v>
      </c>
      <c r="N1003" s="17">
        <v>1487</v>
      </c>
      <c r="O1003" s="17" t="s">
        <v>1689</v>
      </c>
      <c r="P1003" s="16">
        <v>77330</v>
      </c>
    </row>
    <row r="1004" spans="2:16" ht="25.5" x14ac:dyDescent="0.2">
      <c r="B1004" s="13">
        <v>34</v>
      </c>
      <c r="C1004" s="14" t="s">
        <v>5480</v>
      </c>
      <c r="D1004" s="14" t="s">
        <v>5681</v>
      </c>
      <c r="E1004" s="14" t="s">
        <v>5851</v>
      </c>
      <c r="F1004" s="13">
        <v>40011209</v>
      </c>
      <c r="G1004" s="14" t="s">
        <v>46</v>
      </c>
      <c r="H1004" s="15" t="s">
        <v>1782</v>
      </c>
      <c r="I1004" s="15"/>
      <c r="J1004" s="16">
        <v>86745</v>
      </c>
      <c r="K1004" s="16">
        <v>34716</v>
      </c>
      <c r="L1004" s="16">
        <v>9842</v>
      </c>
      <c r="M1004" s="17">
        <v>51.366999999999997</v>
      </c>
      <c r="N1004" s="17">
        <v>435</v>
      </c>
      <c r="O1004" s="17" t="s">
        <v>1944</v>
      </c>
      <c r="P1004" s="16">
        <v>86745</v>
      </c>
    </row>
    <row r="1005" spans="2:16" ht="25.5" x14ac:dyDescent="0.2">
      <c r="B1005" s="13">
        <v>35</v>
      </c>
      <c r="C1005" s="14" t="s">
        <v>5480</v>
      </c>
      <c r="D1005" s="14" t="s">
        <v>5682</v>
      </c>
      <c r="E1005" s="14" t="s">
        <v>5851</v>
      </c>
      <c r="F1005" s="13">
        <v>30417389</v>
      </c>
      <c r="G1005" s="14" t="s">
        <v>46</v>
      </c>
      <c r="H1005" s="15" t="s">
        <v>1783</v>
      </c>
      <c r="I1005" s="15"/>
      <c r="J1005" s="16">
        <v>1317878</v>
      </c>
      <c r="K1005" s="16">
        <v>1183673</v>
      </c>
      <c r="L1005" s="16">
        <v>52459</v>
      </c>
      <c r="M1005" s="17">
        <v>93.796999999999997</v>
      </c>
      <c r="N1005" s="17">
        <v>116</v>
      </c>
      <c r="O1005" s="17" t="s">
        <v>752</v>
      </c>
      <c r="P1005" s="16">
        <v>1317878</v>
      </c>
    </row>
    <row r="1006" spans="2:16" ht="25.5" x14ac:dyDescent="0.2">
      <c r="B1006" s="13">
        <v>36</v>
      </c>
      <c r="C1006" s="14" t="s">
        <v>5480</v>
      </c>
      <c r="D1006" s="14" t="s">
        <v>5682</v>
      </c>
      <c r="E1006" s="14" t="s">
        <v>5851</v>
      </c>
      <c r="F1006" s="13">
        <v>40011951</v>
      </c>
      <c r="G1006" s="14" t="s">
        <v>46</v>
      </c>
      <c r="H1006" s="15" t="s">
        <v>1784</v>
      </c>
      <c r="I1006" s="15"/>
      <c r="J1006" s="16">
        <v>64946</v>
      </c>
      <c r="K1006" s="16">
        <v>17956</v>
      </c>
      <c r="L1006" s="16">
        <v>20027</v>
      </c>
      <c r="M1006" s="17">
        <v>58.484000000000002</v>
      </c>
      <c r="N1006" s="17">
        <v>776</v>
      </c>
      <c r="O1006" s="17" t="s">
        <v>1020</v>
      </c>
      <c r="P1006" s="16">
        <v>64946</v>
      </c>
    </row>
    <row r="1007" spans="2:16" ht="25.5" x14ac:dyDescent="0.2">
      <c r="B1007" s="13">
        <v>37</v>
      </c>
      <c r="C1007" s="14" t="s">
        <v>5480</v>
      </c>
      <c r="D1007" s="14" t="s">
        <v>5682</v>
      </c>
      <c r="E1007" s="14" t="s">
        <v>5851</v>
      </c>
      <c r="F1007" s="13">
        <v>40013588</v>
      </c>
      <c r="G1007" s="14" t="s">
        <v>46</v>
      </c>
      <c r="H1007" s="15" t="s">
        <v>1785</v>
      </c>
      <c r="I1007" s="15"/>
      <c r="J1007" s="16">
        <v>94429</v>
      </c>
      <c r="K1007" s="17">
        <v>0</v>
      </c>
      <c r="L1007" s="16">
        <v>19969</v>
      </c>
      <c r="M1007" s="17">
        <v>21.146999999999998</v>
      </c>
      <c r="N1007" s="17">
        <v>952</v>
      </c>
      <c r="O1007" s="17" t="s">
        <v>1945</v>
      </c>
      <c r="P1007" s="16">
        <v>94429</v>
      </c>
    </row>
    <row r="1008" spans="2:16" ht="25.5" x14ac:dyDescent="0.2">
      <c r="B1008" s="13">
        <v>38</v>
      </c>
      <c r="C1008" s="14" t="s">
        <v>5480</v>
      </c>
      <c r="D1008" s="14" t="s">
        <v>5682</v>
      </c>
      <c r="E1008" s="14" t="s">
        <v>5851</v>
      </c>
      <c r="F1008" s="13">
        <v>40013520</v>
      </c>
      <c r="G1008" s="14" t="s">
        <v>46</v>
      </c>
      <c r="H1008" s="15" t="s">
        <v>1786</v>
      </c>
      <c r="I1008" s="15"/>
      <c r="J1008" s="16">
        <v>95858</v>
      </c>
      <c r="K1008" s="17">
        <v>0</v>
      </c>
      <c r="L1008" s="16">
        <v>13165</v>
      </c>
      <c r="M1008" s="17">
        <v>13.734</v>
      </c>
      <c r="N1008" s="17">
        <v>39</v>
      </c>
      <c r="O1008" s="17" t="s">
        <v>1931</v>
      </c>
      <c r="P1008" s="16">
        <v>95858</v>
      </c>
    </row>
    <row r="1009" spans="2:16" ht="25.5" x14ac:dyDescent="0.2">
      <c r="B1009" s="13">
        <v>39</v>
      </c>
      <c r="C1009" s="14" t="s">
        <v>5480</v>
      </c>
      <c r="D1009" s="14" t="s">
        <v>5683</v>
      </c>
      <c r="E1009" s="14" t="s">
        <v>5851</v>
      </c>
      <c r="F1009" s="13">
        <v>30444022</v>
      </c>
      <c r="G1009" s="14" t="s">
        <v>46</v>
      </c>
      <c r="H1009" s="15" t="s">
        <v>1787</v>
      </c>
      <c r="I1009" s="15"/>
      <c r="J1009" s="16">
        <v>635000</v>
      </c>
      <c r="K1009" s="16">
        <v>630896</v>
      </c>
      <c r="L1009" s="16">
        <v>3803</v>
      </c>
      <c r="M1009" s="17">
        <v>99.953000000000003</v>
      </c>
      <c r="N1009" s="17">
        <v>96</v>
      </c>
      <c r="O1009" s="17" t="s">
        <v>752</v>
      </c>
      <c r="P1009" s="16">
        <v>635000</v>
      </c>
    </row>
    <row r="1010" spans="2:16" ht="25.5" x14ac:dyDescent="0.2">
      <c r="B1010" s="13">
        <v>40</v>
      </c>
      <c r="C1010" s="14" t="s">
        <v>5480</v>
      </c>
      <c r="D1010" s="14" t="s">
        <v>5683</v>
      </c>
      <c r="E1010" s="14" t="s">
        <v>5851</v>
      </c>
      <c r="F1010" s="13">
        <v>40016375</v>
      </c>
      <c r="G1010" s="14" t="s">
        <v>49</v>
      </c>
      <c r="H1010" s="15" t="s">
        <v>1788</v>
      </c>
      <c r="I1010" s="15"/>
      <c r="J1010" s="16">
        <v>2962702</v>
      </c>
      <c r="K1010" s="16">
        <v>2317779</v>
      </c>
      <c r="L1010" s="16">
        <v>206084</v>
      </c>
      <c r="M1010" s="17">
        <v>85.188000000000002</v>
      </c>
      <c r="N1010" s="17">
        <v>954</v>
      </c>
      <c r="O1010" s="17" t="s">
        <v>1945</v>
      </c>
      <c r="P1010" s="16">
        <v>2962702</v>
      </c>
    </row>
    <row r="1011" spans="2:16" ht="25.5" x14ac:dyDescent="0.2">
      <c r="B1011" s="13">
        <v>41</v>
      </c>
      <c r="C1011" s="14" t="s">
        <v>5480</v>
      </c>
      <c r="D1011" s="14" t="s">
        <v>5683</v>
      </c>
      <c r="E1011" s="14" t="s">
        <v>5851</v>
      </c>
      <c r="F1011" s="13">
        <v>40017333</v>
      </c>
      <c r="G1011" s="14" t="s">
        <v>46</v>
      </c>
      <c r="H1011" s="15" t="s">
        <v>1789</v>
      </c>
      <c r="I1011" s="15"/>
      <c r="J1011" s="16">
        <v>82464</v>
      </c>
      <c r="K1011" s="16">
        <v>66033</v>
      </c>
      <c r="L1011" s="16">
        <v>16430</v>
      </c>
      <c r="M1011" s="17">
        <v>99.998999999999995</v>
      </c>
      <c r="N1011" s="17">
        <v>1118</v>
      </c>
      <c r="O1011" s="17" t="s">
        <v>1946</v>
      </c>
      <c r="P1011" s="16">
        <v>82464</v>
      </c>
    </row>
    <row r="1012" spans="2:16" ht="25.5" x14ac:dyDescent="0.2">
      <c r="B1012" s="13">
        <v>42</v>
      </c>
      <c r="C1012" s="14" t="s">
        <v>5480</v>
      </c>
      <c r="D1012" s="14" t="s">
        <v>5683</v>
      </c>
      <c r="E1012" s="14" t="s">
        <v>5851</v>
      </c>
      <c r="F1012" s="13">
        <v>40018712</v>
      </c>
      <c r="G1012" s="14" t="s">
        <v>46</v>
      </c>
      <c r="H1012" s="15" t="s">
        <v>1790</v>
      </c>
      <c r="I1012" s="15"/>
      <c r="J1012" s="16">
        <v>99279</v>
      </c>
      <c r="K1012" s="17">
        <v>0</v>
      </c>
      <c r="L1012" s="16">
        <v>49096</v>
      </c>
      <c r="M1012" s="17">
        <v>49.453000000000003</v>
      </c>
      <c r="N1012" s="17">
        <v>2414</v>
      </c>
      <c r="O1012" s="17" t="s">
        <v>1947</v>
      </c>
      <c r="P1012" s="16">
        <v>99279</v>
      </c>
    </row>
    <row r="1013" spans="2:16" ht="25.5" x14ac:dyDescent="0.2">
      <c r="B1013" s="13">
        <v>43</v>
      </c>
      <c r="C1013" s="14" t="s">
        <v>5480</v>
      </c>
      <c r="D1013" s="14" t="s">
        <v>5683</v>
      </c>
      <c r="E1013" s="14" t="s">
        <v>5851</v>
      </c>
      <c r="F1013" s="13">
        <v>40026535</v>
      </c>
      <c r="G1013" s="14" t="s">
        <v>46</v>
      </c>
      <c r="H1013" s="15" t="s">
        <v>1791</v>
      </c>
      <c r="I1013" s="15"/>
      <c r="J1013" s="16">
        <v>99332</v>
      </c>
      <c r="K1013" s="17">
        <v>0</v>
      </c>
      <c r="L1013" s="16">
        <v>38731</v>
      </c>
      <c r="M1013" s="17">
        <v>38.991999999999997</v>
      </c>
      <c r="N1013" s="17">
        <v>3135</v>
      </c>
      <c r="O1013" s="17" t="s">
        <v>1948</v>
      </c>
      <c r="P1013" s="16">
        <v>99332</v>
      </c>
    </row>
    <row r="1014" spans="2:16" ht="25.5" x14ac:dyDescent="0.2">
      <c r="B1014" s="13">
        <v>44</v>
      </c>
      <c r="C1014" s="14" t="s">
        <v>5480</v>
      </c>
      <c r="D1014" s="14" t="s">
        <v>5684</v>
      </c>
      <c r="E1014" s="14" t="s">
        <v>5851</v>
      </c>
      <c r="F1014" s="13">
        <v>40011876</v>
      </c>
      <c r="G1014" s="14" t="s">
        <v>46</v>
      </c>
      <c r="H1014" s="15" t="s">
        <v>1792</v>
      </c>
      <c r="I1014" s="15"/>
      <c r="J1014" s="16">
        <v>85592</v>
      </c>
      <c r="K1014" s="16">
        <v>33085</v>
      </c>
      <c r="L1014" s="16">
        <v>26394</v>
      </c>
      <c r="M1014" s="17">
        <v>69.491</v>
      </c>
      <c r="N1014" s="17">
        <v>39</v>
      </c>
      <c r="O1014" s="17" t="s">
        <v>1931</v>
      </c>
      <c r="P1014" s="16">
        <v>85592</v>
      </c>
    </row>
    <row r="1015" spans="2:16" ht="25.5" x14ac:dyDescent="0.2">
      <c r="B1015" s="13">
        <v>45</v>
      </c>
      <c r="C1015" s="14" t="s">
        <v>5480</v>
      </c>
      <c r="D1015" s="14" t="s">
        <v>5685</v>
      </c>
      <c r="E1015" s="14" t="s">
        <v>5851</v>
      </c>
      <c r="F1015" s="13">
        <v>40000422</v>
      </c>
      <c r="G1015" s="14" t="s">
        <v>46</v>
      </c>
      <c r="H1015" s="15" t="s">
        <v>1793</v>
      </c>
      <c r="I1015" s="15"/>
      <c r="J1015" s="16">
        <v>422721</v>
      </c>
      <c r="K1015" s="16">
        <v>21541</v>
      </c>
      <c r="L1015" s="16">
        <v>133063</v>
      </c>
      <c r="M1015" s="17">
        <v>36.573999999999998</v>
      </c>
      <c r="N1015" s="17">
        <v>1163</v>
      </c>
      <c r="O1015" s="17" t="s">
        <v>1949</v>
      </c>
      <c r="P1015" s="16">
        <v>422721</v>
      </c>
    </row>
    <row r="1016" spans="2:16" ht="25.5" x14ac:dyDescent="0.2">
      <c r="B1016" s="13">
        <v>46</v>
      </c>
      <c r="C1016" s="14" t="s">
        <v>5480</v>
      </c>
      <c r="D1016" s="14" t="s">
        <v>5685</v>
      </c>
      <c r="E1016" s="14" t="s">
        <v>5851</v>
      </c>
      <c r="F1016" s="13">
        <v>40002226</v>
      </c>
      <c r="G1016" s="14" t="s">
        <v>46</v>
      </c>
      <c r="H1016" s="15" t="s">
        <v>1794</v>
      </c>
      <c r="I1016" s="15"/>
      <c r="J1016" s="16">
        <v>77511</v>
      </c>
      <c r="K1016" s="16">
        <v>39318</v>
      </c>
      <c r="L1016" s="17">
        <v>120</v>
      </c>
      <c r="M1016" s="17">
        <v>50.88</v>
      </c>
      <c r="N1016" s="17">
        <v>926</v>
      </c>
      <c r="O1016" s="17" t="s">
        <v>1950</v>
      </c>
      <c r="P1016" s="16">
        <v>77511</v>
      </c>
    </row>
    <row r="1017" spans="2:16" ht="25.5" x14ac:dyDescent="0.2">
      <c r="B1017" s="13">
        <v>47</v>
      </c>
      <c r="C1017" s="14" t="s">
        <v>5480</v>
      </c>
      <c r="D1017" s="14" t="s">
        <v>5685</v>
      </c>
      <c r="E1017" s="14" t="s">
        <v>5851</v>
      </c>
      <c r="F1017" s="13">
        <v>40011886</v>
      </c>
      <c r="G1017" s="14" t="s">
        <v>46</v>
      </c>
      <c r="H1017" s="15" t="s">
        <v>1795</v>
      </c>
      <c r="I1017" s="15"/>
      <c r="J1017" s="16">
        <v>50583</v>
      </c>
      <c r="K1017" s="16">
        <v>34060</v>
      </c>
      <c r="L1017" s="16">
        <v>12918</v>
      </c>
      <c r="M1017" s="17">
        <v>92.873000000000005</v>
      </c>
      <c r="N1017" s="17">
        <v>359</v>
      </c>
      <c r="O1017" s="17" t="s">
        <v>1951</v>
      </c>
      <c r="P1017" s="16">
        <v>50583</v>
      </c>
    </row>
    <row r="1018" spans="2:16" ht="25.5" x14ac:dyDescent="0.2">
      <c r="B1018" s="13">
        <v>48</v>
      </c>
      <c r="C1018" s="14" t="s">
        <v>5480</v>
      </c>
      <c r="D1018" s="14" t="s">
        <v>5685</v>
      </c>
      <c r="E1018" s="14" t="s">
        <v>5851</v>
      </c>
      <c r="F1018" s="13">
        <v>40013566</v>
      </c>
      <c r="G1018" s="14" t="s">
        <v>46</v>
      </c>
      <c r="H1018" s="15" t="s">
        <v>1796</v>
      </c>
      <c r="I1018" s="15"/>
      <c r="J1018" s="16">
        <v>94091</v>
      </c>
      <c r="K1018" s="16">
        <v>80812</v>
      </c>
      <c r="L1018" s="16">
        <v>9324</v>
      </c>
      <c r="M1018" s="17">
        <v>95.796999999999997</v>
      </c>
      <c r="N1018" s="17">
        <v>895</v>
      </c>
      <c r="O1018" s="17" t="s">
        <v>1942</v>
      </c>
      <c r="P1018" s="16">
        <v>94091</v>
      </c>
    </row>
    <row r="1019" spans="2:16" ht="25.5" x14ac:dyDescent="0.2">
      <c r="B1019" s="13">
        <v>49</v>
      </c>
      <c r="C1019" s="14" t="s">
        <v>5480</v>
      </c>
      <c r="D1019" s="14" t="s">
        <v>5686</v>
      </c>
      <c r="E1019" s="14" t="s">
        <v>5851</v>
      </c>
      <c r="F1019" s="13">
        <v>30119106</v>
      </c>
      <c r="G1019" s="14" t="s">
        <v>49</v>
      </c>
      <c r="H1019" s="15" t="s">
        <v>1797</v>
      </c>
      <c r="I1019" s="15"/>
      <c r="J1019" s="16">
        <v>1229720</v>
      </c>
      <c r="K1019" s="16">
        <v>1014405</v>
      </c>
      <c r="L1019" s="16">
        <v>207931</v>
      </c>
      <c r="M1019" s="17">
        <v>99.4</v>
      </c>
      <c r="N1019" s="17">
        <v>108</v>
      </c>
      <c r="O1019" s="17" t="s">
        <v>1952</v>
      </c>
      <c r="P1019" s="16">
        <v>1229720</v>
      </c>
    </row>
    <row r="1020" spans="2:16" ht="25.5" x14ac:dyDescent="0.2">
      <c r="B1020" s="13">
        <v>50</v>
      </c>
      <c r="C1020" s="14" t="s">
        <v>5480</v>
      </c>
      <c r="D1020" s="14" t="s">
        <v>5686</v>
      </c>
      <c r="E1020" s="14" t="s">
        <v>5852</v>
      </c>
      <c r="F1020" s="13">
        <v>30136109</v>
      </c>
      <c r="G1020" s="14" t="s">
        <v>49</v>
      </c>
      <c r="H1020" s="15" t="s">
        <v>1798</v>
      </c>
      <c r="I1020" s="15"/>
      <c r="J1020" s="16">
        <v>109232</v>
      </c>
      <c r="K1020" s="16">
        <v>53101</v>
      </c>
      <c r="L1020" s="16">
        <v>31800</v>
      </c>
      <c r="M1020" s="17">
        <v>77.724999999999994</v>
      </c>
      <c r="N1020" s="17">
        <v>13</v>
      </c>
      <c r="O1020" s="17" t="s">
        <v>1953</v>
      </c>
      <c r="P1020" s="16">
        <v>109232</v>
      </c>
    </row>
    <row r="1021" spans="2:16" ht="25.5" x14ac:dyDescent="0.2">
      <c r="B1021" s="13">
        <v>51</v>
      </c>
      <c r="C1021" s="14" t="s">
        <v>5480</v>
      </c>
      <c r="D1021" s="14" t="s">
        <v>5686</v>
      </c>
      <c r="E1021" s="14" t="s">
        <v>5851</v>
      </c>
      <c r="F1021" s="13">
        <v>30213322</v>
      </c>
      <c r="G1021" s="14" t="s">
        <v>46</v>
      </c>
      <c r="H1021" s="15" t="s">
        <v>1799</v>
      </c>
      <c r="I1021" s="15"/>
      <c r="J1021" s="16">
        <v>96702</v>
      </c>
      <c r="K1021" s="16">
        <v>56681</v>
      </c>
      <c r="L1021" s="16">
        <v>6358</v>
      </c>
      <c r="M1021" s="17">
        <v>65.188999999999993</v>
      </c>
      <c r="N1021" s="17">
        <v>724</v>
      </c>
      <c r="O1021" s="17" t="s">
        <v>1954</v>
      </c>
      <c r="P1021" s="16">
        <v>96702</v>
      </c>
    </row>
    <row r="1022" spans="2:16" ht="25.5" x14ac:dyDescent="0.2">
      <c r="B1022" s="13">
        <v>52</v>
      </c>
      <c r="C1022" s="14" t="s">
        <v>5480</v>
      </c>
      <c r="D1022" s="14" t="s">
        <v>5686</v>
      </c>
      <c r="E1022" s="14" t="s">
        <v>5851</v>
      </c>
      <c r="F1022" s="13">
        <v>30473006</v>
      </c>
      <c r="G1022" s="14" t="s">
        <v>49</v>
      </c>
      <c r="H1022" s="15" t="s">
        <v>1800</v>
      </c>
      <c r="I1022" s="15"/>
      <c r="J1022" s="16">
        <v>476242</v>
      </c>
      <c r="K1022" s="16">
        <v>221628</v>
      </c>
      <c r="L1022" s="16">
        <v>244690</v>
      </c>
      <c r="M1022" s="17">
        <v>97.915999999999997</v>
      </c>
      <c r="N1022" s="17">
        <v>1161</v>
      </c>
      <c r="O1022" s="17" t="s">
        <v>1929</v>
      </c>
      <c r="P1022" s="16">
        <v>476242</v>
      </c>
    </row>
    <row r="1023" spans="2:16" ht="25.5" x14ac:dyDescent="0.2">
      <c r="B1023" s="13">
        <v>53</v>
      </c>
      <c r="C1023" s="14" t="s">
        <v>5480</v>
      </c>
      <c r="D1023" s="14" t="s">
        <v>5686</v>
      </c>
      <c r="E1023" s="14" t="s">
        <v>5852</v>
      </c>
      <c r="F1023" s="13">
        <v>30487269</v>
      </c>
      <c r="G1023" s="14" t="s">
        <v>49</v>
      </c>
      <c r="H1023" s="15" t="s">
        <v>1801</v>
      </c>
      <c r="I1023" s="15"/>
      <c r="J1023" s="16">
        <v>271346</v>
      </c>
      <c r="K1023" s="17">
        <v>530</v>
      </c>
      <c r="L1023" s="16">
        <v>23950</v>
      </c>
      <c r="M1023" s="17">
        <v>9.0220000000000002</v>
      </c>
      <c r="N1023" s="17">
        <v>880</v>
      </c>
      <c r="O1023" s="17" t="s">
        <v>1955</v>
      </c>
      <c r="P1023" s="16">
        <v>271346</v>
      </c>
    </row>
    <row r="1024" spans="2:16" ht="38.25" x14ac:dyDescent="0.2">
      <c r="B1024" s="13">
        <v>54</v>
      </c>
      <c r="C1024" s="14" t="s">
        <v>5480</v>
      </c>
      <c r="D1024" s="14" t="s">
        <v>5686</v>
      </c>
      <c r="E1024" s="14" t="s">
        <v>5851</v>
      </c>
      <c r="F1024" s="13">
        <v>40003321</v>
      </c>
      <c r="G1024" s="14" t="s">
        <v>94</v>
      </c>
      <c r="H1024" s="15" t="s">
        <v>1802</v>
      </c>
      <c r="I1024" s="15"/>
      <c r="J1024" s="16">
        <v>245973</v>
      </c>
      <c r="K1024" s="17">
        <v>0</v>
      </c>
      <c r="L1024" s="16">
        <v>245973</v>
      </c>
      <c r="M1024" s="17">
        <v>100</v>
      </c>
      <c r="N1024" s="17">
        <v>613</v>
      </c>
      <c r="O1024" s="17" t="s">
        <v>1935</v>
      </c>
      <c r="P1024" s="16">
        <v>245973</v>
      </c>
    </row>
    <row r="1025" spans="2:16" ht="25.5" x14ac:dyDescent="0.2">
      <c r="B1025" s="13">
        <v>55</v>
      </c>
      <c r="C1025" s="14" t="s">
        <v>5480</v>
      </c>
      <c r="D1025" s="14" t="s">
        <v>5686</v>
      </c>
      <c r="E1025" s="14" t="s">
        <v>5851</v>
      </c>
      <c r="F1025" s="13">
        <v>40011765</v>
      </c>
      <c r="G1025" s="14" t="s">
        <v>46</v>
      </c>
      <c r="H1025" s="15" t="s">
        <v>1803</v>
      </c>
      <c r="I1025" s="15"/>
      <c r="J1025" s="16">
        <v>48166</v>
      </c>
      <c r="K1025" s="16">
        <v>41556</v>
      </c>
      <c r="L1025" s="16">
        <v>6610</v>
      </c>
      <c r="M1025" s="17">
        <v>100</v>
      </c>
      <c r="N1025" s="17">
        <v>908</v>
      </c>
      <c r="O1025" s="17" t="s">
        <v>1942</v>
      </c>
      <c r="P1025" s="16">
        <v>48166</v>
      </c>
    </row>
    <row r="1026" spans="2:16" ht="25.5" x14ac:dyDescent="0.2">
      <c r="B1026" s="13">
        <v>56</v>
      </c>
      <c r="C1026" s="14" t="s">
        <v>5480</v>
      </c>
      <c r="D1026" s="14" t="s">
        <v>5686</v>
      </c>
      <c r="E1026" s="14" t="s">
        <v>5851</v>
      </c>
      <c r="F1026" s="13">
        <v>40013785</v>
      </c>
      <c r="G1026" s="14" t="s">
        <v>46</v>
      </c>
      <c r="H1026" s="15" t="s">
        <v>1804</v>
      </c>
      <c r="I1026" s="15"/>
      <c r="J1026" s="16">
        <v>83827</v>
      </c>
      <c r="K1026" s="16">
        <v>82272</v>
      </c>
      <c r="L1026" s="16">
        <v>1510</v>
      </c>
      <c r="M1026" s="17">
        <v>99.945999999999998</v>
      </c>
      <c r="N1026" s="17">
        <v>107</v>
      </c>
      <c r="O1026" s="17" t="s">
        <v>1746</v>
      </c>
      <c r="P1026" s="16">
        <v>83827</v>
      </c>
    </row>
    <row r="1027" spans="2:16" ht="25.5" x14ac:dyDescent="0.2">
      <c r="B1027" s="13">
        <v>57</v>
      </c>
      <c r="C1027" s="14" t="s">
        <v>5480</v>
      </c>
      <c r="D1027" s="14" t="s">
        <v>5686</v>
      </c>
      <c r="E1027" s="14" t="s">
        <v>5851</v>
      </c>
      <c r="F1027" s="13">
        <v>40013792</v>
      </c>
      <c r="G1027" s="14" t="s">
        <v>46</v>
      </c>
      <c r="H1027" s="15" t="s">
        <v>1805</v>
      </c>
      <c r="I1027" s="15"/>
      <c r="J1027" s="16">
        <v>48969</v>
      </c>
      <c r="K1027" s="16">
        <v>9722</v>
      </c>
      <c r="L1027" s="16">
        <v>31893</v>
      </c>
      <c r="M1027" s="17">
        <v>84.981999999999999</v>
      </c>
      <c r="N1027" s="17">
        <v>952</v>
      </c>
      <c r="O1027" s="17" t="s">
        <v>1945</v>
      </c>
      <c r="P1027" s="16">
        <v>48969</v>
      </c>
    </row>
    <row r="1028" spans="2:16" ht="25.5" x14ac:dyDescent="0.2">
      <c r="B1028" s="13">
        <v>58</v>
      </c>
      <c r="C1028" s="14" t="s">
        <v>5480</v>
      </c>
      <c r="D1028" s="14" t="s">
        <v>5687</v>
      </c>
      <c r="E1028" s="14" t="s">
        <v>5851</v>
      </c>
      <c r="F1028" s="13">
        <v>30096583</v>
      </c>
      <c r="G1028" s="14" t="s">
        <v>46</v>
      </c>
      <c r="H1028" s="15" t="s">
        <v>1806</v>
      </c>
      <c r="I1028" s="15"/>
      <c r="J1028" s="16">
        <v>4880018</v>
      </c>
      <c r="K1028" s="16">
        <v>3265951</v>
      </c>
      <c r="L1028" s="16">
        <v>372381</v>
      </c>
      <c r="M1028" s="17">
        <v>74.555999999999997</v>
      </c>
      <c r="N1028" s="17">
        <v>13</v>
      </c>
      <c r="O1028" s="17" t="s">
        <v>1953</v>
      </c>
      <c r="P1028" s="16">
        <v>4880018</v>
      </c>
    </row>
    <row r="1029" spans="2:16" ht="25.5" x14ac:dyDescent="0.2">
      <c r="B1029" s="13">
        <v>59</v>
      </c>
      <c r="C1029" s="14" t="s">
        <v>5480</v>
      </c>
      <c r="D1029" s="14" t="s">
        <v>5687</v>
      </c>
      <c r="E1029" s="14" t="s">
        <v>5851</v>
      </c>
      <c r="F1029" s="13">
        <v>40012601</v>
      </c>
      <c r="G1029" s="14" t="s">
        <v>46</v>
      </c>
      <c r="H1029" s="15" t="s">
        <v>1807</v>
      </c>
      <c r="I1029" s="15"/>
      <c r="J1029" s="16">
        <v>91078</v>
      </c>
      <c r="K1029" s="16">
        <v>49023</v>
      </c>
      <c r="L1029" s="16">
        <v>28540</v>
      </c>
      <c r="M1029" s="17">
        <v>85.161000000000001</v>
      </c>
      <c r="N1029" s="17">
        <v>107</v>
      </c>
      <c r="O1029" s="17" t="s">
        <v>1746</v>
      </c>
      <c r="P1029" s="16">
        <v>91078</v>
      </c>
    </row>
    <row r="1030" spans="2:16" ht="25.5" x14ac:dyDescent="0.2">
      <c r="B1030" s="13">
        <v>60</v>
      </c>
      <c r="C1030" s="14" t="s">
        <v>5480</v>
      </c>
      <c r="D1030" s="14" t="s">
        <v>5687</v>
      </c>
      <c r="E1030" s="14" t="s">
        <v>5851</v>
      </c>
      <c r="F1030" s="13">
        <v>40013269</v>
      </c>
      <c r="G1030" s="14" t="s">
        <v>46</v>
      </c>
      <c r="H1030" s="15" t="s">
        <v>1808</v>
      </c>
      <c r="I1030" s="15"/>
      <c r="J1030" s="16">
        <v>83578</v>
      </c>
      <c r="K1030" s="16">
        <v>39059</v>
      </c>
      <c r="L1030" s="16">
        <v>26293</v>
      </c>
      <c r="M1030" s="17">
        <v>78.192999999999998</v>
      </c>
      <c r="N1030" s="17">
        <v>107</v>
      </c>
      <c r="O1030" s="17" t="s">
        <v>1746</v>
      </c>
      <c r="P1030" s="16">
        <v>83578</v>
      </c>
    </row>
    <row r="1031" spans="2:16" ht="25.5" x14ac:dyDescent="0.2">
      <c r="B1031" s="13">
        <v>61</v>
      </c>
      <c r="C1031" s="14" t="s">
        <v>5480</v>
      </c>
      <c r="D1031" s="14" t="s">
        <v>5687</v>
      </c>
      <c r="E1031" s="14" t="s">
        <v>5851</v>
      </c>
      <c r="F1031" s="13">
        <v>40011910</v>
      </c>
      <c r="G1031" s="14" t="s">
        <v>46</v>
      </c>
      <c r="H1031" s="15" t="s">
        <v>1809</v>
      </c>
      <c r="I1031" s="15"/>
      <c r="J1031" s="16">
        <v>89191</v>
      </c>
      <c r="K1031" s="16">
        <v>89030</v>
      </c>
      <c r="L1031" s="17">
        <v>159</v>
      </c>
      <c r="M1031" s="17">
        <v>99.998000000000005</v>
      </c>
      <c r="N1031" s="17">
        <v>359</v>
      </c>
      <c r="O1031" s="17" t="s">
        <v>1951</v>
      </c>
      <c r="P1031" s="16">
        <v>89191</v>
      </c>
    </row>
    <row r="1032" spans="2:16" ht="25.5" x14ac:dyDescent="0.2">
      <c r="B1032" s="13">
        <v>62</v>
      </c>
      <c r="C1032" s="14" t="s">
        <v>5480</v>
      </c>
      <c r="D1032" s="14" t="s">
        <v>5688</v>
      </c>
      <c r="E1032" s="14" t="s">
        <v>5851</v>
      </c>
      <c r="F1032" s="13">
        <v>30371622</v>
      </c>
      <c r="G1032" s="14" t="s">
        <v>49</v>
      </c>
      <c r="H1032" s="15" t="s">
        <v>1810</v>
      </c>
      <c r="I1032" s="15"/>
      <c r="J1032" s="16">
        <v>4526148</v>
      </c>
      <c r="K1032" s="17">
        <v>0</v>
      </c>
      <c r="L1032" s="16">
        <v>271165</v>
      </c>
      <c r="M1032" s="17">
        <v>5.9909999999999997</v>
      </c>
      <c r="N1032" s="17">
        <v>300</v>
      </c>
      <c r="O1032" s="17" t="s">
        <v>1369</v>
      </c>
      <c r="P1032" s="16">
        <v>4526148</v>
      </c>
    </row>
    <row r="1033" spans="2:16" ht="25.5" x14ac:dyDescent="0.2">
      <c r="B1033" s="13">
        <v>63</v>
      </c>
      <c r="C1033" s="14" t="s">
        <v>5480</v>
      </c>
      <c r="D1033" s="14" t="s">
        <v>5688</v>
      </c>
      <c r="E1033" s="14" t="s">
        <v>5851</v>
      </c>
      <c r="F1033" s="13">
        <v>30473009</v>
      </c>
      <c r="G1033" s="14" t="s">
        <v>49</v>
      </c>
      <c r="H1033" s="15" t="s">
        <v>1811</v>
      </c>
      <c r="I1033" s="15"/>
      <c r="J1033" s="16">
        <v>468610</v>
      </c>
      <c r="K1033" s="16">
        <v>114916</v>
      </c>
      <c r="L1033" s="16">
        <v>156157</v>
      </c>
      <c r="M1033" s="17">
        <v>57.845999999999997</v>
      </c>
      <c r="N1033" s="17">
        <v>437</v>
      </c>
      <c r="O1033" s="17" t="s">
        <v>1944</v>
      </c>
      <c r="P1033" s="16">
        <v>468610</v>
      </c>
    </row>
    <row r="1034" spans="2:16" ht="25.5" x14ac:dyDescent="0.2">
      <c r="B1034" s="13">
        <v>64</v>
      </c>
      <c r="C1034" s="14" t="s">
        <v>5480</v>
      </c>
      <c r="D1034" s="14" t="s">
        <v>5688</v>
      </c>
      <c r="E1034" s="14" t="s">
        <v>5851</v>
      </c>
      <c r="F1034" s="13">
        <v>40008114</v>
      </c>
      <c r="G1034" s="14" t="s">
        <v>46</v>
      </c>
      <c r="H1034" s="15" t="s">
        <v>1812</v>
      </c>
      <c r="I1034" s="15"/>
      <c r="J1034" s="16">
        <v>96706</v>
      </c>
      <c r="K1034" s="16">
        <v>58114</v>
      </c>
      <c r="L1034" s="16">
        <v>10843</v>
      </c>
      <c r="M1034" s="17">
        <v>71.305999999999997</v>
      </c>
      <c r="N1034" s="17">
        <v>1118</v>
      </c>
      <c r="O1034" s="17" t="s">
        <v>1946</v>
      </c>
      <c r="P1034" s="16">
        <v>96706</v>
      </c>
    </row>
    <row r="1035" spans="2:16" ht="25.5" x14ac:dyDescent="0.2">
      <c r="B1035" s="13">
        <v>65</v>
      </c>
      <c r="C1035" s="14" t="s">
        <v>5480</v>
      </c>
      <c r="D1035" s="14" t="s">
        <v>5688</v>
      </c>
      <c r="E1035" s="14" t="s">
        <v>5851</v>
      </c>
      <c r="F1035" s="13">
        <v>40010883</v>
      </c>
      <c r="G1035" s="14" t="s">
        <v>46</v>
      </c>
      <c r="H1035" s="15" t="s">
        <v>1813</v>
      </c>
      <c r="I1035" s="15"/>
      <c r="J1035" s="16">
        <v>96266</v>
      </c>
      <c r="K1035" s="17">
        <v>0</v>
      </c>
      <c r="L1035" s="16">
        <v>74396</v>
      </c>
      <c r="M1035" s="17">
        <v>77.281999999999996</v>
      </c>
      <c r="N1035" s="17">
        <v>2036</v>
      </c>
      <c r="O1035" s="17" t="s">
        <v>1956</v>
      </c>
      <c r="P1035" s="16">
        <v>96266</v>
      </c>
    </row>
    <row r="1036" spans="2:16" ht="25.5" x14ac:dyDescent="0.2">
      <c r="B1036" s="13">
        <v>66</v>
      </c>
      <c r="C1036" s="14" t="s">
        <v>5480</v>
      </c>
      <c r="D1036" s="14" t="s">
        <v>5689</v>
      </c>
      <c r="E1036" s="14" t="s">
        <v>5851</v>
      </c>
      <c r="F1036" s="13">
        <v>40013202</v>
      </c>
      <c r="G1036" s="14" t="s">
        <v>46</v>
      </c>
      <c r="H1036" s="15" t="s">
        <v>1814</v>
      </c>
      <c r="I1036" s="15"/>
      <c r="J1036" s="16">
        <v>96705</v>
      </c>
      <c r="K1036" s="16">
        <v>40637</v>
      </c>
      <c r="L1036" s="16">
        <v>32542</v>
      </c>
      <c r="M1036" s="17">
        <v>75.671999999999997</v>
      </c>
      <c r="N1036" s="17">
        <v>1487</v>
      </c>
      <c r="O1036" s="17" t="s">
        <v>1689</v>
      </c>
      <c r="P1036" s="16">
        <v>96705</v>
      </c>
    </row>
    <row r="1037" spans="2:16" ht="25.5" x14ac:dyDescent="0.2">
      <c r="B1037" s="13">
        <v>67</v>
      </c>
      <c r="C1037" s="14" t="s">
        <v>5480</v>
      </c>
      <c r="D1037" s="14" t="s">
        <v>5690</v>
      </c>
      <c r="E1037" s="14" t="s">
        <v>5851</v>
      </c>
      <c r="F1037" s="13">
        <v>30487759</v>
      </c>
      <c r="G1037" s="14" t="s">
        <v>46</v>
      </c>
      <c r="H1037" s="15" t="s">
        <v>1815</v>
      </c>
      <c r="I1037" s="15"/>
      <c r="J1037" s="16">
        <v>89850</v>
      </c>
      <c r="K1037" s="16">
        <v>59985</v>
      </c>
      <c r="L1037" s="16">
        <v>24543</v>
      </c>
      <c r="M1037" s="17">
        <v>94.076999999999998</v>
      </c>
      <c r="N1037" s="17">
        <v>1023</v>
      </c>
      <c r="O1037" s="17" t="s">
        <v>1957</v>
      </c>
      <c r="P1037" s="16">
        <v>89850</v>
      </c>
    </row>
    <row r="1038" spans="2:16" ht="25.5" x14ac:dyDescent="0.2">
      <c r="B1038" s="13">
        <v>68</v>
      </c>
      <c r="C1038" s="14" t="s">
        <v>5480</v>
      </c>
      <c r="D1038" s="14" t="s">
        <v>5690</v>
      </c>
      <c r="E1038" s="14" t="s">
        <v>5851</v>
      </c>
      <c r="F1038" s="13">
        <v>40011189</v>
      </c>
      <c r="G1038" s="14" t="s">
        <v>46</v>
      </c>
      <c r="H1038" s="15" t="s">
        <v>1816</v>
      </c>
      <c r="I1038" s="15"/>
      <c r="J1038" s="16">
        <v>96706</v>
      </c>
      <c r="K1038" s="16">
        <v>78173</v>
      </c>
      <c r="L1038" s="16">
        <v>16753</v>
      </c>
      <c r="M1038" s="17">
        <v>98.159000000000006</v>
      </c>
      <c r="N1038" s="17">
        <v>1159</v>
      </c>
      <c r="O1038" s="17" t="s">
        <v>1692</v>
      </c>
      <c r="P1038" s="16">
        <v>96706</v>
      </c>
    </row>
    <row r="1039" spans="2:16" ht="25.5" x14ac:dyDescent="0.2">
      <c r="B1039" s="13">
        <v>69</v>
      </c>
      <c r="C1039" s="14" t="s">
        <v>5480</v>
      </c>
      <c r="D1039" s="14" t="s">
        <v>5690</v>
      </c>
      <c r="E1039" s="14" t="s">
        <v>5851</v>
      </c>
      <c r="F1039" s="13">
        <v>40011487</v>
      </c>
      <c r="G1039" s="14" t="s">
        <v>46</v>
      </c>
      <c r="H1039" s="15" t="s">
        <v>1817</v>
      </c>
      <c r="I1039" s="15"/>
      <c r="J1039" s="16">
        <v>96706</v>
      </c>
      <c r="K1039" s="16">
        <v>78395</v>
      </c>
      <c r="L1039" s="16">
        <v>16657</v>
      </c>
      <c r="M1039" s="17">
        <v>98.29</v>
      </c>
      <c r="N1039" s="17">
        <v>1159</v>
      </c>
      <c r="O1039" s="17" t="s">
        <v>1692</v>
      </c>
      <c r="P1039" s="16">
        <v>96706</v>
      </c>
    </row>
    <row r="1040" spans="2:16" ht="25.5" x14ac:dyDescent="0.2">
      <c r="B1040" s="13">
        <v>70</v>
      </c>
      <c r="C1040" s="14" t="s">
        <v>5480</v>
      </c>
      <c r="D1040" s="14" t="s">
        <v>5690</v>
      </c>
      <c r="E1040" s="14" t="s">
        <v>5851</v>
      </c>
      <c r="F1040" s="13">
        <v>40012678</v>
      </c>
      <c r="G1040" s="14" t="s">
        <v>46</v>
      </c>
      <c r="H1040" s="15" t="s">
        <v>1818</v>
      </c>
      <c r="I1040" s="15"/>
      <c r="J1040" s="16">
        <v>90000</v>
      </c>
      <c r="K1040" s="16">
        <v>88254</v>
      </c>
      <c r="L1040" s="16">
        <v>1107</v>
      </c>
      <c r="M1040" s="17">
        <v>99.29</v>
      </c>
      <c r="N1040" s="17">
        <v>1159</v>
      </c>
      <c r="O1040" s="17" t="s">
        <v>1692</v>
      </c>
      <c r="P1040" s="16">
        <v>90000</v>
      </c>
    </row>
    <row r="1041" spans="2:16" ht="25.5" x14ac:dyDescent="0.2">
      <c r="B1041" s="13">
        <v>71</v>
      </c>
      <c r="C1041" s="14" t="s">
        <v>5480</v>
      </c>
      <c r="D1041" s="14" t="s">
        <v>5690</v>
      </c>
      <c r="E1041" s="14" t="s">
        <v>5851</v>
      </c>
      <c r="F1041" s="13">
        <v>40012666</v>
      </c>
      <c r="G1041" s="14" t="s">
        <v>46</v>
      </c>
      <c r="H1041" s="15" t="s">
        <v>1819</v>
      </c>
      <c r="I1041" s="15"/>
      <c r="J1041" s="16">
        <v>96693</v>
      </c>
      <c r="K1041" s="17">
        <v>0</v>
      </c>
      <c r="L1041" s="16">
        <v>76354</v>
      </c>
      <c r="M1041" s="17">
        <v>78.965000000000003</v>
      </c>
      <c r="N1041" s="17">
        <v>1102</v>
      </c>
      <c r="O1041" s="17" t="s">
        <v>274</v>
      </c>
      <c r="P1041" s="16">
        <v>96693</v>
      </c>
    </row>
    <row r="1042" spans="2:16" ht="25.5" x14ac:dyDescent="0.2">
      <c r="B1042" s="13">
        <v>72</v>
      </c>
      <c r="C1042" s="14" t="s">
        <v>5480</v>
      </c>
      <c r="D1042" s="14" t="s">
        <v>5691</v>
      </c>
      <c r="E1042" s="14" t="s">
        <v>5851</v>
      </c>
      <c r="F1042" s="13">
        <v>30474792</v>
      </c>
      <c r="G1042" s="14" t="s">
        <v>46</v>
      </c>
      <c r="H1042" s="15" t="s">
        <v>1820</v>
      </c>
      <c r="I1042" s="15"/>
      <c r="J1042" s="16">
        <v>1177975</v>
      </c>
      <c r="K1042" s="17">
        <v>0</v>
      </c>
      <c r="L1042" s="16">
        <v>225843</v>
      </c>
      <c r="M1042" s="17">
        <v>19.172000000000001</v>
      </c>
      <c r="N1042" s="17">
        <v>613</v>
      </c>
      <c r="O1042" s="17" t="s">
        <v>1958</v>
      </c>
      <c r="P1042" s="16">
        <v>1177975</v>
      </c>
    </row>
    <row r="1043" spans="2:16" ht="25.5" x14ac:dyDescent="0.2">
      <c r="B1043" s="13">
        <v>73</v>
      </c>
      <c r="C1043" s="14" t="s">
        <v>5480</v>
      </c>
      <c r="D1043" s="14" t="s">
        <v>5691</v>
      </c>
      <c r="E1043" s="14" t="s">
        <v>5851</v>
      </c>
      <c r="F1043" s="13">
        <v>40012893</v>
      </c>
      <c r="G1043" s="14" t="s">
        <v>46</v>
      </c>
      <c r="H1043" s="15" t="s">
        <v>1821</v>
      </c>
      <c r="I1043" s="15"/>
      <c r="J1043" s="16">
        <v>96800</v>
      </c>
      <c r="K1043" s="16">
        <v>85363</v>
      </c>
      <c r="L1043" s="16">
        <v>11342</v>
      </c>
      <c r="M1043" s="17">
        <v>99.902000000000001</v>
      </c>
      <c r="N1043" s="17">
        <v>952</v>
      </c>
      <c r="O1043" s="17" t="s">
        <v>1945</v>
      </c>
      <c r="P1043" s="16">
        <v>96800</v>
      </c>
    </row>
    <row r="1044" spans="2:16" ht="25.5" x14ac:dyDescent="0.2">
      <c r="B1044" s="13">
        <v>74</v>
      </c>
      <c r="C1044" s="14" t="s">
        <v>5480</v>
      </c>
      <c r="D1044" s="14" t="s">
        <v>5691</v>
      </c>
      <c r="E1044" s="14" t="s">
        <v>5851</v>
      </c>
      <c r="F1044" s="13">
        <v>40015993</v>
      </c>
      <c r="G1044" s="14" t="s">
        <v>46</v>
      </c>
      <c r="H1044" s="15" t="s">
        <v>1822</v>
      </c>
      <c r="I1044" s="15"/>
      <c r="J1044" s="16">
        <v>95654</v>
      </c>
      <c r="K1044" s="17">
        <v>0</v>
      </c>
      <c r="L1044" s="16">
        <v>6596</v>
      </c>
      <c r="M1044" s="17">
        <v>6.8959999999999999</v>
      </c>
      <c r="N1044" s="17">
        <v>3305</v>
      </c>
      <c r="O1044" s="17" t="s">
        <v>1959</v>
      </c>
      <c r="P1044" s="16">
        <v>95654</v>
      </c>
    </row>
    <row r="1045" spans="2:16" ht="25.5" x14ac:dyDescent="0.2">
      <c r="B1045" s="13">
        <v>75</v>
      </c>
      <c r="C1045" s="14" t="s">
        <v>5480</v>
      </c>
      <c r="D1045" s="14" t="s">
        <v>5691</v>
      </c>
      <c r="E1045" s="14" t="s">
        <v>5851</v>
      </c>
      <c r="F1045" s="13">
        <v>40024403</v>
      </c>
      <c r="G1045" s="14" t="s">
        <v>46</v>
      </c>
      <c r="H1045" s="15" t="s">
        <v>1823</v>
      </c>
      <c r="I1045" s="15"/>
      <c r="J1045" s="16">
        <v>99346</v>
      </c>
      <c r="K1045" s="17">
        <v>0</v>
      </c>
      <c r="L1045" s="16">
        <v>50879</v>
      </c>
      <c r="M1045" s="17">
        <v>51.213999999999999</v>
      </c>
      <c r="N1045" s="17">
        <v>2637</v>
      </c>
      <c r="O1045" s="17" t="s">
        <v>328</v>
      </c>
      <c r="P1045" s="16">
        <v>99346</v>
      </c>
    </row>
    <row r="1046" spans="2:16" ht="25.5" x14ac:dyDescent="0.2">
      <c r="B1046" s="13">
        <v>76</v>
      </c>
      <c r="C1046" s="14" t="s">
        <v>5480</v>
      </c>
      <c r="D1046" s="14" t="s">
        <v>5691</v>
      </c>
      <c r="E1046" s="14" t="s">
        <v>5851</v>
      </c>
      <c r="F1046" s="13">
        <v>40026332</v>
      </c>
      <c r="G1046" s="14" t="s">
        <v>46</v>
      </c>
      <c r="H1046" s="15" t="s">
        <v>1824</v>
      </c>
      <c r="I1046" s="15"/>
      <c r="J1046" s="16">
        <v>99346</v>
      </c>
      <c r="K1046" s="17">
        <v>0</v>
      </c>
      <c r="L1046" s="16">
        <v>11583</v>
      </c>
      <c r="M1046" s="17">
        <v>11.659000000000001</v>
      </c>
      <c r="N1046" s="17">
        <v>3305</v>
      </c>
      <c r="O1046" s="17" t="s">
        <v>1959</v>
      </c>
      <c r="P1046" s="16">
        <v>99346</v>
      </c>
    </row>
    <row r="1047" spans="2:16" ht="25.5" x14ac:dyDescent="0.2">
      <c r="B1047" s="13">
        <v>77</v>
      </c>
      <c r="C1047" s="14" t="s">
        <v>5480</v>
      </c>
      <c r="D1047" s="14" t="s">
        <v>5692</v>
      </c>
      <c r="E1047" s="14" t="s">
        <v>5851</v>
      </c>
      <c r="F1047" s="13">
        <v>30113410</v>
      </c>
      <c r="G1047" s="14" t="s">
        <v>49</v>
      </c>
      <c r="H1047" s="15" t="s">
        <v>1825</v>
      </c>
      <c r="I1047" s="15"/>
      <c r="J1047" s="16">
        <v>1911402</v>
      </c>
      <c r="K1047" s="16">
        <v>816657</v>
      </c>
      <c r="L1047" s="16">
        <v>774679</v>
      </c>
      <c r="M1047" s="17">
        <v>83.254999999999995</v>
      </c>
      <c r="N1047" s="17">
        <v>680</v>
      </c>
      <c r="O1047" s="17" t="s">
        <v>1928</v>
      </c>
      <c r="P1047" s="16">
        <v>1911402</v>
      </c>
    </row>
    <row r="1048" spans="2:16" ht="25.5" x14ac:dyDescent="0.2">
      <c r="B1048" s="13">
        <v>78</v>
      </c>
      <c r="C1048" s="14" t="s">
        <v>5480</v>
      </c>
      <c r="D1048" s="14" t="s">
        <v>5692</v>
      </c>
      <c r="E1048" s="14" t="s">
        <v>5851</v>
      </c>
      <c r="F1048" s="13">
        <v>40012902</v>
      </c>
      <c r="G1048" s="14" t="s">
        <v>46</v>
      </c>
      <c r="H1048" s="15" t="s">
        <v>1826</v>
      </c>
      <c r="I1048" s="15"/>
      <c r="J1048" s="16">
        <v>50900</v>
      </c>
      <c r="K1048" s="17">
        <v>0</v>
      </c>
      <c r="L1048" s="16">
        <v>21759</v>
      </c>
      <c r="M1048" s="17">
        <v>42.747999999999998</v>
      </c>
      <c r="N1048" s="17">
        <v>1487</v>
      </c>
      <c r="O1048" s="17" t="s">
        <v>1689</v>
      </c>
      <c r="P1048" s="16">
        <v>50900</v>
      </c>
    </row>
    <row r="1049" spans="2:16" ht="25.5" x14ac:dyDescent="0.2">
      <c r="B1049" s="13">
        <v>79</v>
      </c>
      <c r="C1049" s="14" t="s">
        <v>5480</v>
      </c>
      <c r="D1049" s="14" t="s">
        <v>5692</v>
      </c>
      <c r="E1049" s="14" t="s">
        <v>5851</v>
      </c>
      <c r="F1049" s="13">
        <v>40000506</v>
      </c>
      <c r="G1049" s="14" t="s">
        <v>46</v>
      </c>
      <c r="H1049" s="15" t="s">
        <v>1827</v>
      </c>
      <c r="I1049" s="15"/>
      <c r="J1049" s="16">
        <v>92458</v>
      </c>
      <c r="K1049" s="16">
        <v>91568</v>
      </c>
      <c r="L1049" s="17">
        <v>0</v>
      </c>
      <c r="M1049" s="17">
        <v>99.037000000000006</v>
      </c>
      <c r="N1049" s="17">
        <v>967</v>
      </c>
      <c r="O1049" s="17" t="s">
        <v>1939</v>
      </c>
      <c r="P1049" s="16">
        <v>92458</v>
      </c>
    </row>
    <row r="1050" spans="2:16" ht="25.5" x14ac:dyDescent="0.2">
      <c r="B1050" s="13">
        <v>80</v>
      </c>
      <c r="C1050" s="14" t="s">
        <v>5480</v>
      </c>
      <c r="D1050" s="14" t="s">
        <v>5693</v>
      </c>
      <c r="E1050" s="14" t="s">
        <v>5851</v>
      </c>
      <c r="F1050" s="13">
        <v>40012104</v>
      </c>
      <c r="G1050" s="14" t="s">
        <v>46</v>
      </c>
      <c r="H1050" s="15" t="s">
        <v>1828</v>
      </c>
      <c r="I1050" s="15"/>
      <c r="J1050" s="16">
        <v>99132</v>
      </c>
      <c r="K1050" s="17">
        <v>0</v>
      </c>
      <c r="L1050" s="16">
        <v>39869</v>
      </c>
      <c r="M1050" s="17">
        <v>40.218000000000004</v>
      </c>
      <c r="N1050" s="17">
        <v>2527</v>
      </c>
      <c r="O1050" s="17" t="s">
        <v>1960</v>
      </c>
      <c r="P1050" s="16">
        <v>99132</v>
      </c>
    </row>
    <row r="1051" spans="2:16" ht="25.5" x14ac:dyDescent="0.2">
      <c r="B1051" s="13">
        <v>81</v>
      </c>
      <c r="C1051" s="14" t="s">
        <v>5480</v>
      </c>
      <c r="D1051" s="14" t="s">
        <v>5693</v>
      </c>
      <c r="E1051" s="14" t="s">
        <v>5851</v>
      </c>
      <c r="F1051" s="13">
        <v>40001643</v>
      </c>
      <c r="G1051" s="14" t="s">
        <v>46</v>
      </c>
      <c r="H1051" s="15" t="s">
        <v>1829</v>
      </c>
      <c r="I1051" s="15"/>
      <c r="J1051" s="16">
        <v>93501</v>
      </c>
      <c r="K1051" s="16">
        <v>93300</v>
      </c>
      <c r="L1051" s="17">
        <v>105</v>
      </c>
      <c r="M1051" s="17">
        <v>99.897000000000006</v>
      </c>
      <c r="N1051" s="17">
        <v>967</v>
      </c>
      <c r="O1051" s="17" t="s">
        <v>1939</v>
      </c>
      <c r="P1051" s="16">
        <v>93501</v>
      </c>
    </row>
    <row r="1052" spans="2:16" ht="38.25" x14ac:dyDescent="0.2">
      <c r="B1052" s="13">
        <v>82</v>
      </c>
      <c r="C1052" s="14" t="s">
        <v>5480</v>
      </c>
      <c r="D1052" s="14" t="s">
        <v>5694</v>
      </c>
      <c r="E1052" s="14" t="s">
        <v>5851</v>
      </c>
      <c r="F1052" s="13">
        <v>40003128</v>
      </c>
      <c r="G1052" s="14" t="s">
        <v>94</v>
      </c>
      <c r="H1052" s="15" t="s">
        <v>1830</v>
      </c>
      <c r="I1052" s="15"/>
      <c r="J1052" s="16">
        <v>160603</v>
      </c>
      <c r="K1052" s="16">
        <v>32978</v>
      </c>
      <c r="L1052" s="16">
        <v>117691</v>
      </c>
      <c r="M1052" s="17">
        <v>93.814999999999998</v>
      </c>
      <c r="N1052" s="17">
        <v>613</v>
      </c>
      <c r="O1052" s="17" t="s">
        <v>1935</v>
      </c>
      <c r="P1052" s="16">
        <v>160603</v>
      </c>
    </row>
    <row r="1053" spans="2:16" ht="25.5" x14ac:dyDescent="0.2">
      <c r="B1053" s="13">
        <v>83</v>
      </c>
      <c r="C1053" s="14" t="s">
        <v>5480</v>
      </c>
      <c r="D1053" s="14" t="s">
        <v>5694</v>
      </c>
      <c r="E1053" s="14" t="s">
        <v>5851</v>
      </c>
      <c r="F1053" s="13">
        <v>40003271</v>
      </c>
      <c r="G1053" s="14" t="s">
        <v>49</v>
      </c>
      <c r="H1053" s="15" t="s">
        <v>1831</v>
      </c>
      <c r="I1053" s="15"/>
      <c r="J1053" s="16">
        <v>753919</v>
      </c>
      <c r="K1053" s="17">
        <v>0</v>
      </c>
      <c r="L1053" s="16">
        <v>41735</v>
      </c>
      <c r="M1053" s="17">
        <v>5.5359999999999996</v>
      </c>
      <c r="N1053" s="17">
        <v>239</v>
      </c>
      <c r="O1053" s="17" t="s">
        <v>1961</v>
      </c>
      <c r="P1053" s="16">
        <v>753919</v>
      </c>
    </row>
    <row r="1054" spans="2:16" ht="25.5" x14ac:dyDescent="0.2">
      <c r="B1054" s="13">
        <v>84</v>
      </c>
      <c r="C1054" s="14" t="s">
        <v>5480</v>
      </c>
      <c r="D1054" s="14" t="s">
        <v>5694</v>
      </c>
      <c r="E1054" s="14" t="s">
        <v>5851</v>
      </c>
      <c r="F1054" s="13">
        <v>40009587</v>
      </c>
      <c r="G1054" s="14" t="s">
        <v>46</v>
      </c>
      <c r="H1054" s="15" t="s">
        <v>1832</v>
      </c>
      <c r="I1054" s="15"/>
      <c r="J1054" s="16">
        <v>94500</v>
      </c>
      <c r="K1054" s="16">
        <v>45359</v>
      </c>
      <c r="L1054" s="16">
        <v>12490</v>
      </c>
      <c r="M1054" s="17">
        <v>61.216000000000001</v>
      </c>
      <c r="N1054" s="17">
        <v>571</v>
      </c>
      <c r="O1054" s="17" t="s">
        <v>1962</v>
      </c>
      <c r="P1054" s="16">
        <v>94500</v>
      </c>
    </row>
    <row r="1055" spans="2:16" ht="25.5" x14ac:dyDescent="0.2">
      <c r="B1055" s="13">
        <v>85</v>
      </c>
      <c r="C1055" s="14" t="s">
        <v>5480</v>
      </c>
      <c r="D1055" s="14" t="s">
        <v>5694</v>
      </c>
      <c r="E1055" s="14" t="s">
        <v>5851</v>
      </c>
      <c r="F1055" s="13">
        <v>30351000</v>
      </c>
      <c r="G1055" s="14" t="s">
        <v>49</v>
      </c>
      <c r="H1055" s="15" t="s">
        <v>1833</v>
      </c>
      <c r="I1055" s="15"/>
      <c r="J1055" s="16">
        <v>1146641</v>
      </c>
      <c r="K1055" s="17">
        <v>0</v>
      </c>
      <c r="L1055" s="16">
        <v>131894</v>
      </c>
      <c r="M1055" s="17">
        <v>11.503</v>
      </c>
      <c r="N1055" s="17">
        <v>399</v>
      </c>
      <c r="O1055" s="17" t="s">
        <v>1963</v>
      </c>
      <c r="P1055" s="16">
        <v>1146641</v>
      </c>
    </row>
    <row r="1056" spans="2:16" ht="25.5" x14ac:dyDescent="0.2">
      <c r="B1056" s="13">
        <v>86</v>
      </c>
      <c r="C1056" s="14" t="s">
        <v>5480</v>
      </c>
      <c r="D1056" s="14" t="s">
        <v>5695</v>
      </c>
      <c r="E1056" s="14" t="s">
        <v>5851</v>
      </c>
      <c r="F1056" s="13">
        <v>40011856</v>
      </c>
      <c r="G1056" s="14" t="s">
        <v>46</v>
      </c>
      <c r="H1056" s="15" t="s">
        <v>1834</v>
      </c>
      <c r="I1056" s="15"/>
      <c r="J1056" s="16">
        <v>96706</v>
      </c>
      <c r="K1056" s="16">
        <v>91350</v>
      </c>
      <c r="L1056" s="17">
        <v>512</v>
      </c>
      <c r="M1056" s="17">
        <v>94.991</v>
      </c>
      <c r="N1056" s="17">
        <v>107</v>
      </c>
      <c r="O1056" s="17" t="s">
        <v>1746</v>
      </c>
      <c r="P1056" s="16">
        <v>96706</v>
      </c>
    </row>
    <row r="1057" spans="2:16" ht="25.5" x14ac:dyDescent="0.2">
      <c r="B1057" s="13">
        <v>87</v>
      </c>
      <c r="C1057" s="14" t="s">
        <v>5480</v>
      </c>
      <c r="D1057" s="14" t="s">
        <v>5696</v>
      </c>
      <c r="E1057" s="14" t="s">
        <v>5851</v>
      </c>
      <c r="F1057" s="13">
        <v>30464747</v>
      </c>
      <c r="G1057" s="14" t="s">
        <v>49</v>
      </c>
      <c r="H1057" s="15" t="s">
        <v>1835</v>
      </c>
      <c r="I1057" s="15"/>
      <c r="J1057" s="16">
        <v>949870</v>
      </c>
      <c r="K1057" s="17">
        <v>0</v>
      </c>
      <c r="L1057" s="16">
        <v>131062</v>
      </c>
      <c r="M1057" s="17">
        <v>13.798</v>
      </c>
      <c r="N1057" s="17">
        <v>216</v>
      </c>
      <c r="O1057" s="17" t="s">
        <v>1964</v>
      </c>
      <c r="P1057" s="16">
        <v>949870</v>
      </c>
    </row>
    <row r="1058" spans="2:16" ht="25.5" x14ac:dyDescent="0.2">
      <c r="B1058" s="13">
        <v>88</v>
      </c>
      <c r="C1058" s="14" t="s">
        <v>5480</v>
      </c>
      <c r="D1058" s="14" t="s">
        <v>5696</v>
      </c>
      <c r="E1058" s="14" t="s">
        <v>5851</v>
      </c>
      <c r="F1058" s="13">
        <v>40004640</v>
      </c>
      <c r="G1058" s="14" t="s">
        <v>49</v>
      </c>
      <c r="H1058" s="15" t="s">
        <v>1836</v>
      </c>
      <c r="I1058" s="15"/>
      <c r="J1058" s="16">
        <v>1397612</v>
      </c>
      <c r="K1058" s="16">
        <v>37214</v>
      </c>
      <c r="L1058" s="16">
        <v>367575</v>
      </c>
      <c r="M1058" s="17">
        <v>28.963000000000001</v>
      </c>
      <c r="N1058" s="17">
        <v>612</v>
      </c>
      <c r="O1058" s="17" t="s">
        <v>1958</v>
      </c>
      <c r="P1058" s="16">
        <v>1397612</v>
      </c>
    </row>
    <row r="1059" spans="2:16" ht="25.5" x14ac:dyDescent="0.2">
      <c r="B1059" s="13">
        <v>89</v>
      </c>
      <c r="C1059" s="14" t="s">
        <v>5480</v>
      </c>
      <c r="D1059" s="14" t="s">
        <v>5696</v>
      </c>
      <c r="E1059" s="14" t="s">
        <v>5851</v>
      </c>
      <c r="F1059" s="13">
        <v>40009501</v>
      </c>
      <c r="G1059" s="14" t="s">
        <v>49</v>
      </c>
      <c r="H1059" s="15" t="s">
        <v>1837</v>
      </c>
      <c r="I1059" s="15"/>
      <c r="J1059" s="16">
        <v>1465618</v>
      </c>
      <c r="K1059" s="16">
        <v>1357903</v>
      </c>
      <c r="L1059" s="16">
        <v>64821</v>
      </c>
      <c r="M1059" s="17">
        <v>97.072999999999993</v>
      </c>
      <c r="N1059" s="17">
        <v>295</v>
      </c>
      <c r="O1059" s="17" t="s">
        <v>1369</v>
      </c>
      <c r="P1059" s="16">
        <v>1465618</v>
      </c>
    </row>
    <row r="1060" spans="2:16" ht="25.5" x14ac:dyDescent="0.2">
      <c r="B1060" s="13">
        <v>90</v>
      </c>
      <c r="C1060" s="14" t="s">
        <v>5480</v>
      </c>
      <c r="D1060" s="14" t="s">
        <v>5696</v>
      </c>
      <c r="E1060" s="14" t="s">
        <v>5851</v>
      </c>
      <c r="F1060" s="13">
        <v>40009593</v>
      </c>
      <c r="G1060" s="14" t="s">
        <v>49</v>
      </c>
      <c r="H1060" s="15" t="s">
        <v>1838</v>
      </c>
      <c r="I1060" s="15"/>
      <c r="J1060" s="16">
        <v>919124</v>
      </c>
      <c r="K1060" s="16">
        <v>652491</v>
      </c>
      <c r="L1060" s="16">
        <v>182047</v>
      </c>
      <c r="M1060" s="17">
        <v>90.796999999999997</v>
      </c>
      <c r="N1060" s="17">
        <v>296</v>
      </c>
      <c r="O1060" s="17" t="s">
        <v>1369</v>
      </c>
      <c r="P1060" s="16">
        <v>919124</v>
      </c>
    </row>
    <row r="1061" spans="2:16" ht="25.5" x14ac:dyDescent="0.2">
      <c r="B1061" s="13">
        <v>91</v>
      </c>
      <c r="C1061" s="14" t="s">
        <v>5480</v>
      </c>
      <c r="D1061" s="14" t="s">
        <v>5696</v>
      </c>
      <c r="E1061" s="14" t="s">
        <v>5851</v>
      </c>
      <c r="F1061" s="13">
        <v>40011455</v>
      </c>
      <c r="G1061" s="14" t="s">
        <v>46</v>
      </c>
      <c r="H1061" s="15" t="s">
        <v>1839</v>
      </c>
      <c r="I1061" s="15"/>
      <c r="J1061" s="16">
        <v>100000</v>
      </c>
      <c r="K1061" s="16">
        <v>74847</v>
      </c>
      <c r="L1061" s="16">
        <v>24192</v>
      </c>
      <c r="M1061" s="17">
        <v>99.039000000000001</v>
      </c>
      <c r="N1061" s="17">
        <v>952</v>
      </c>
      <c r="O1061" s="17" t="s">
        <v>1945</v>
      </c>
      <c r="P1061" s="16">
        <v>100000</v>
      </c>
    </row>
    <row r="1062" spans="2:16" ht="25.5" x14ac:dyDescent="0.2">
      <c r="B1062" s="13">
        <v>92</v>
      </c>
      <c r="C1062" s="14" t="s">
        <v>5480</v>
      </c>
      <c r="D1062" s="14" t="s">
        <v>5696</v>
      </c>
      <c r="E1062" s="14" t="s">
        <v>5851</v>
      </c>
      <c r="F1062" s="13">
        <v>40013476</v>
      </c>
      <c r="G1062" s="14" t="s">
        <v>46</v>
      </c>
      <c r="H1062" s="15" t="s">
        <v>1840</v>
      </c>
      <c r="I1062" s="15"/>
      <c r="J1062" s="16">
        <v>99333</v>
      </c>
      <c r="K1062" s="16">
        <v>93696</v>
      </c>
      <c r="L1062" s="16">
        <v>5636</v>
      </c>
      <c r="M1062" s="17">
        <v>99.998999999999995</v>
      </c>
      <c r="N1062" s="17">
        <v>39</v>
      </c>
      <c r="O1062" s="17" t="s">
        <v>1931</v>
      </c>
      <c r="P1062" s="16">
        <v>99333</v>
      </c>
    </row>
    <row r="1063" spans="2:16" ht="25.5" x14ac:dyDescent="0.2">
      <c r="B1063" s="13">
        <v>93</v>
      </c>
      <c r="C1063" s="14" t="s">
        <v>5480</v>
      </c>
      <c r="D1063" s="14" t="s">
        <v>5697</v>
      </c>
      <c r="E1063" s="14" t="s">
        <v>5851</v>
      </c>
      <c r="F1063" s="13">
        <v>40011885</v>
      </c>
      <c r="G1063" s="14" t="s">
        <v>46</v>
      </c>
      <c r="H1063" s="15" t="s">
        <v>1841</v>
      </c>
      <c r="I1063" s="15"/>
      <c r="J1063" s="16">
        <v>96705</v>
      </c>
      <c r="K1063" s="17">
        <v>0</v>
      </c>
      <c r="L1063" s="16">
        <v>55884</v>
      </c>
      <c r="M1063" s="17">
        <v>57.787999999999997</v>
      </c>
      <c r="N1063" s="17">
        <v>826</v>
      </c>
      <c r="O1063" s="17" t="s">
        <v>1930</v>
      </c>
      <c r="P1063" s="16">
        <v>96705</v>
      </c>
    </row>
    <row r="1064" spans="2:16" ht="25.5" x14ac:dyDescent="0.2">
      <c r="B1064" s="13">
        <v>94</v>
      </c>
      <c r="C1064" s="14" t="s">
        <v>5480</v>
      </c>
      <c r="D1064" s="14" t="s">
        <v>5698</v>
      </c>
      <c r="E1064" s="14" t="s">
        <v>5851</v>
      </c>
      <c r="F1064" s="13">
        <v>40012871</v>
      </c>
      <c r="G1064" s="14" t="s">
        <v>46</v>
      </c>
      <c r="H1064" s="15" t="s">
        <v>1842</v>
      </c>
      <c r="I1064" s="15"/>
      <c r="J1064" s="16">
        <v>93093</v>
      </c>
      <c r="K1064" s="17">
        <v>0</v>
      </c>
      <c r="L1064" s="16">
        <v>85988</v>
      </c>
      <c r="M1064" s="17">
        <v>92.367999999999995</v>
      </c>
      <c r="N1064" s="17">
        <v>39</v>
      </c>
      <c r="O1064" s="17" t="s">
        <v>1931</v>
      </c>
      <c r="P1064" s="16">
        <v>93093</v>
      </c>
    </row>
    <row r="1065" spans="2:16" ht="25.5" x14ac:dyDescent="0.2">
      <c r="B1065" s="13">
        <v>95</v>
      </c>
      <c r="C1065" s="14" t="s">
        <v>5480</v>
      </c>
      <c r="D1065" s="14" t="s">
        <v>5699</v>
      </c>
      <c r="E1065" s="14" t="s">
        <v>5851</v>
      </c>
      <c r="F1065" s="13">
        <v>20114670</v>
      </c>
      <c r="G1065" s="14" t="s">
        <v>46</v>
      </c>
      <c r="H1065" s="15" t="s">
        <v>1843</v>
      </c>
      <c r="I1065" s="15"/>
      <c r="J1065" s="16">
        <v>1811685</v>
      </c>
      <c r="K1065" s="16">
        <v>1542539</v>
      </c>
      <c r="L1065" s="16">
        <v>10569</v>
      </c>
      <c r="M1065" s="17">
        <v>85.727000000000004</v>
      </c>
      <c r="N1065" s="17">
        <v>23</v>
      </c>
      <c r="O1065" s="17" t="s">
        <v>1965</v>
      </c>
      <c r="P1065" s="16">
        <v>1811685</v>
      </c>
    </row>
    <row r="1066" spans="2:16" ht="25.5" x14ac:dyDescent="0.2">
      <c r="B1066" s="13">
        <v>96</v>
      </c>
      <c r="C1066" s="14" t="s">
        <v>5480</v>
      </c>
      <c r="D1066" s="14" t="s">
        <v>5699</v>
      </c>
      <c r="E1066" s="14" t="s">
        <v>5851</v>
      </c>
      <c r="F1066" s="13">
        <v>30466583</v>
      </c>
      <c r="G1066" s="14" t="s">
        <v>46</v>
      </c>
      <c r="H1066" s="15" t="s">
        <v>1844</v>
      </c>
      <c r="I1066" s="15"/>
      <c r="J1066" s="16">
        <v>61521</v>
      </c>
      <c r="K1066" s="16">
        <v>61212</v>
      </c>
      <c r="L1066" s="17">
        <v>305</v>
      </c>
      <c r="M1066" s="17">
        <v>99.994</v>
      </c>
      <c r="N1066" s="17">
        <v>268</v>
      </c>
      <c r="O1066" s="17" t="s">
        <v>1966</v>
      </c>
      <c r="P1066" s="16">
        <v>61521</v>
      </c>
    </row>
    <row r="1067" spans="2:16" ht="25.5" x14ac:dyDescent="0.2">
      <c r="B1067" s="13">
        <v>97</v>
      </c>
      <c r="C1067" s="14" t="s">
        <v>5480</v>
      </c>
      <c r="D1067" s="14" t="s">
        <v>5700</v>
      </c>
      <c r="E1067" s="14" t="s">
        <v>5851</v>
      </c>
      <c r="F1067" s="13">
        <v>30069507</v>
      </c>
      <c r="G1067" s="14" t="s">
        <v>49</v>
      </c>
      <c r="H1067" s="15" t="s">
        <v>1845</v>
      </c>
      <c r="I1067" s="15"/>
      <c r="J1067" s="16">
        <v>3697390</v>
      </c>
      <c r="K1067" s="16">
        <v>3554260</v>
      </c>
      <c r="L1067" s="16">
        <v>19945</v>
      </c>
      <c r="M1067" s="17">
        <v>96.668000000000006</v>
      </c>
      <c r="N1067" s="17">
        <v>468</v>
      </c>
      <c r="O1067" s="17" t="s">
        <v>1967</v>
      </c>
      <c r="P1067" s="16">
        <v>3697390</v>
      </c>
    </row>
    <row r="1068" spans="2:16" ht="25.5" x14ac:dyDescent="0.2">
      <c r="B1068" s="13">
        <v>98</v>
      </c>
      <c r="C1068" s="14" t="s">
        <v>5480</v>
      </c>
      <c r="D1068" s="14" t="s">
        <v>5700</v>
      </c>
      <c r="E1068" s="14" t="s">
        <v>5851</v>
      </c>
      <c r="F1068" s="13">
        <v>30387426</v>
      </c>
      <c r="G1068" s="14" t="s">
        <v>49</v>
      </c>
      <c r="H1068" s="15" t="s">
        <v>1846</v>
      </c>
      <c r="I1068" s="15"/>
      <c r="J1068" s="16">
        <v>381161</v>
      </c>
      <c r="K1068" s="16">
        <v>349992</v>
      </c>
      <c r="L1068" s="17">
        <v>148</v>
      </c>
      <c r="M1068" s="17">
        <v>91.861000000000004</v>
      </c>
      <c r="N1068" s="17">
        <v>680</v>
      </c>
      <c r="O1068" s="17" t="s">
        <v>1928</v>
      </c>
      <c r="P1068" s="16">
        <v>381161</v>
      </c>
    </row>
    <row r="1069" spans="2:16" ht="25.5" x14ac:dyDescent="0.2">
      <c r="B1069" s="13">
        <v>99</v>
      </c>
      <c r="C1069" s="14" t="s">
        <v>5480</v>
      </c>
      <c r="D1069" s="14" t="s">
        <v>5700</v>
      </c>
      <c r="E1069" s="14" t="s">
        <v>5851</v>
      </c>
      <c r="F1069" s="13">
        <v>40010408</v>
      </c>
      <c r="G1069" s="14" t="s">
        <v>46</v>
      </c>
      <c r="H1069" s="15" t="s">
        <v>1847</v>
      </c>
      <c r="I1069" s="15"/>
      <c r="J1069" s="16">
        <v>60200</v>
      </c>
      <c r="K1069" s="16">
        <v>36347</v>
      </c>
      <c r="L1069" s="16">
        <v>7766</v>
      </c>
      <c r="M1069" s="17">
        <v>73.277000000000001</v>
      </c>
      <c r="N1069" s="17">
        <v>1118</v>
      </c>
      <c r="O1069" s="17" t="s">
        <v>1946</v>
      </c>
      <c r="P1069" s="16">
        <v>60200</v>
      </c>
    </row>
    <row r="1070" spans="2:16" ht="25.5" x14ac:dyDescent="0.2">
      <c r="B1070" s="13">
        <v>100</v>
      </c>
      <c r="C1070" s="14" t="s">
        <v>5480</v>
      </c>
      <c r="D1070" s="14" t="s">
        <v>5700</v>
      </c>
      <c r="E1070" s="14" t="s">
        <v>5851</v>
      </c>
      <c r="F1070" s="13">
        <v>40010995</v>
      </c>
      <c r="G1070" s="14" t="s">
        <v>46</v>
      </c>
      <c r="H1070" s="15" t="s">
        <v>1848</v>
      </c>
      <c r="I1070" s="15"/>
      <c r="J1070" s="16">
        <v>88300</v>
      </c>
      <c r="K1070" s="16">
        <v>39859</v>
      </c>
      <c r="L1070" s="16">
        <v>43734</v>
      </c>
      <c r="M1070" s="17">
        <v>94.668999999999997</v>
      </c>
      <c r="N1070" s="17">
        <v>107</v>
      </c>
      <c r="O1070" s="17" t="s">
        <v>1746</v>
      </c>
      <c r="P1070" s="16">
        <v>88300</v>
      </c>
    </row>
    <row r="1071" spans="2:16" ht="25.5" x14ac:dyDescent="0.2">
      <c r="B1071" s="13">
        <v>101</v>
      </c>
      <c r="C1071" s="14" t="s">
        <v>5480</v>
      </c>
      <c r="D1071" s="14" t="s">
        <v>5700</v>
      </c>
      <c r="E1071" s="14" t="s">
        <v>5851</v>
      </c>
      <c r="F1071" s="13">
        <v>40013733</v>
      </c>
      <c r="G1071" s="14" t="s">
        <v>46</v>
      </c>
      <c r="H1071" s="15" t="s">
        <v>1849</v>
      </c>
      <c r="I1071" s="15"/>
      <c r="J1071" s="16">
        <v>54855</v>
      </c>
      <c r="K1071" s="17">
        <v>0</v>
      </c>
      <c r="L1071" s="16">
        <v>16282</v>
      </c>
      <c r="M1071" s="17">
        <v>29.681999999999999</v>
      </c>
      <c r="N1071" s="17">
        <v>107</v>
      </c>
      <c r="O1071" s="17" t="s">
        <v>1746</v>
      </c>
      <c r="P1071" s="16">
        <v>54855</v>
      </c>
    </row>
    <row r="1072" spans="2:16" ht="25.5" x14ac:dyDescent="0.2">
      <c r="B1072" s="13">
        <v>102</v>
      </c>
      <c r="C1072" s="14" t="s">
        <v>5480</v>
      </c>
      <c r="D1072" s="14" t="s">
        <v>5493</v>
      </c>
      <c r="E1072" s="14" t="s">
        <v>5851</v>
      </c>
      <c r="F1072" s="13">
        <v>30368625</v>
      </c>
      <c r="G1072" s="14" t="s">
        <v>46</v>
      </c>
      <c r="H1072" s="15" t="s">
        <v>1850</v>
      </c>
      <c r="I1072" s="15"/>
      <c r="J1072" s="16">
        <v>1472830</v>
      </c>
      <c r="K1072" s="16">
        <v>1217739</v>
      </c>
      <c r="L1072" s="16">
        <v>8920</v>
      </c>
      <c r="M1072" s="17">
        <v>83.286000000000001</v>
      </c>
      <c r="N1072" s="17">
        <v>443</v>
      </c>
      <c r="O1072" s="17" t="s">
        <v>1926</v>
      </c>
      <c r="P1072" s="16">
        <v>1472830</v>
      </c>
    </row>
    <row r="1073" spans="2:16" ht="25.5" x14ac:dyDescent="0.2">
      <c r="B1073" s="13">
        <v>103</v>
      </c>
      <c r="C1073" s="14" t="s">
        <v>5480</v>
      </c>
      <c r="D1073" s="14" t="s">
        <v>5493</v>
      </c>
      <c r="E1073" s="14" t="s">
        <v>5851</v>
      </c>
      <c r="F1073" s="13">
        <v>30465406</v>
      </c>
      <c r="G1073" s="14" t="s">
        <v>46</v>
      </c>
      <c r="H1073" s="15" t="s">
        <v>1851</v>
      </c>
      <c r="I1073" s="15"/>
      <c r="J1073" s="16">
        <v>158426</v>
      </c>
      <c r="K1073" s="16">
        <v>153282</v>
      </c>
      <c r="L1073" s="16">
        <v>3844</v>
      </c>
      <c r="M1073" s="17">
        <v>99.179000000000002</v>
      </c>
      <c r="N1073" s="17">
        <v>389</v>
      </c>
      <c r="O1073" s="17" t="s">
        <v>1968</v>
      </c>
      <c r="P1073" s="16">
        <v>158426</v>
      </c>
    </row>
    <row r="1074" spans="2:16" ht="25.5" x14ac:dyDescent="0.2">
      <c r="B1074" s="13">
        <v>104</v>
      </c>
      <c r="C1074" s="14" t="s">
        <v>5480</v>
      </c>
      <c r="D1074" s="14" t="s">
        <v>5493</v>
      </c>
      <c r="E1074" s="14" t="s">
        <v>5851</v>
      </c>
      <c r="F1074" s="13">
        <v>30474258</v>
      </c>
      <c r="G1074" s="14" t="s">
        <v>46</v>
      </c>
      <c r="H1074" s="15" t="s">
        <v>1852</v>
      </c>
      <c r="I1074" s="15"/>
      <c r="J1074" s="16">
        <v>946800</v>
      </c>
      <c r="K1074" s="16">
        <v>855507</v>
      </c>
      <c r="L1074" s="16">
        <v>3494</v>
      </c>
      <c r="M1074" s="17">
        <v>90.727000000000004</v>
      </c>
      <c r="N1074" s="17">
        <v>31</v>
      </c>
      <c r="O1074" s="17" t="s">
        <v>1969</v>
      </c>
      <c r="P1074" s="16">
        <v>946800</v>
      </c>
    </row>
    <row r="1075" spans="2:16" ht="25.5" x14ac:dyDescent="0.2">
      <c r="B1075" s="13">
        <v>105</v>
      </c>
      <c r="C1075" s="14" t="s">
        <v>5480</v>
      </c>
      <c r="D1075" s="14" t="s">
        <v>5493</v>
      </c>
      <c r="E1075" s="14" t="s">
        <v>5851</v>
      </c>
      <c r="F1075" s="13">
        <v>30477689</v>
      </c>
      <c r="G1075" s="14" t="s">
        <v>46</v>
      </c>
      <c r="H1075" s="15" t="s">
        <v>1853</v>
      </c>
      <c r="I1075" s="15"/>
      <c r="J1075" s="16">
        <v>532800</v>
      </c>
      <c r="K1075" s="16">
        <v>508649</v>
      </c>
      <c r="L1075" s="17">
        <v>205</v>
      </c>
      <c r="M1075" s="17">
        <v>95.506</v>
      </c>
      <c r="N1075" s="17">
        <v>9</v>
      </c>
      <c r="O1075" s="17" t="s">
        <v>1953</v>
      </c>
      <c r="P1075" s="16">
        <v>532800</v>
      </c>
    </row>
    <row r="1076" spans="2:16" ht="25.5" x14ac:dyDescent="0.2">
      <c r="B1076" s="13">
        <v>106</v>
      </c>
      <c r="C1076" s="14" t="s">
        <v>5480</v>
      </c>
      <c r="D1076" s="14" t="s">
        <v>5493</v>
      </c>
      <c r="E1076" s="14" t="s">
        <v>5851</v>
      </c>
      <c r="F1076" s="13">
        <v>30481104</v>
      </c>
      <c r="G1076" s="14" t="s">
        <v>46</v>
      </c>
      <c r="H1076" s="15" t="s">
        <v>1854</v>
      </c>
      <c r="I1076" s="15"/>
      <c r="J1076" s="16">
        <v>560000</v>
      </c>
      <c r="K1076" s="16">
        <v>551314</v>
      </c>
      <c r="L1076" s="16">
        <v>3876</v>
      </c>
      <c r="M1076" s="17">
        <v>99.141000000000005</v>
      </c>
      <c r="N1076" s="17">
        <v>31</v>
      </c>
      <c r="O1076" s="17" t="s">
        <v>1969</v>
      </c>
      <c r="P1076" s="16">
        <v>560000</v>
      </c>
    </row>
    <row r="1077" spans="2:16" ht="25.5" x14ac:dyDescent="0.2">
      <c r="B1077" s="13">
        <v>107</v>
      </c>
      <c r="C1077" s="14" t="s">
        <v>5480</v>
      </c>
      <c r="D1077" s="14" t="s">
        <v>5493</v>
      </c>
      <c r="E1077" s="14" t="s">
        <v>5851</v>
      </c>
      <c r="F1077" s="13">
        <v>30481105</v>
      </c>
      <c r="G1077" s="14" t="s">
        <v>46</v>
      </c>
      <c r="H1077" s="15" t="s">
        <v>1855</v>
      </c>
      <c r="I1077" s="15"/>
      <c r="J1077" s="16">
        <v>363000</v>
      </c>
      <c r="K1077" s="16">
        <v>336882</v>
      </c>
      <c r="L1077" s="16">
        <v>1300</v>
      </c>
      <c r="M1077" s="17">
        <v>93.162999999999997</v>
      </c>
      <c r="N1077" s="17">
        <v>140</v>
      </c>
      <c r="O1077" s="17" t="s">
        <v>1030</v>
      </c>
      <c r="P1077" s="16">
        <v>363000</v>
      </c>
    </row>
    <row r="1078" spans="2:16" ht="25.5" x14ac:dyDescent="0.2">
      <c r="B1078" s="13">
        <v>108</v>
      </c>
      <c r="C1078" s="14" t="s">
        <v>5480</v>
      </c>
      <c r="D1078" s="14" t="s">
        <v>5493</v>
      </c>
      <c r="E1078" s="14" t="s">
        <v>5851</v>
      </c>
      <c r="F1078" s="13">
        <v>40005652</v>
      </c>
      <c r="G1078" s="14" t="s">
        <v>46</v>
      </c>
      <c r="H1078" s="15" t="s">
        <v>1856</v>
      </c>
      <c r="I1078" s="15"/>
      <c r="J1078" s="16">
        <v>268260</v>
      </c>
      <c r="K1078" s="16">
        <v>75835</v>
      </c>
      <c r="L1078" s="16">
        <v>31732</v>
      </c>
      <c r="M1078" s="17">
        <v>40.097999999999999</v>
      </c>
      <c r="N1078" s="17">
        <v>104</v>
      </c>
      <c r="O1078" s="17" t="s">
        <v>1970</v>
      </c>
      <c r="P1078" s="16">
        <v>268260</v>
      </c>
    </row>
    <row r="1079" spans="2:16" ht="25.5" x14ac:dyDescent="0.2">
      <c r="B1079" s="13">
        <v>109</v>
      </c>
      <c r="C1079" s="14" t="s">
        <v>5480</v>
      </c>
      <c r="D1079" s="14" t="s">
        <v>5493</v>
      </c>
      <c r="E1079" s="14" t="s">
        <v>5851</v>
      </c>
      <c r="F1079" s="13">
        <v>40005905</v>
      </c>
      <c r="G1079" s="14" t="s">
        <v>46</v>
      </c>
      <c r="H1079" s="15" t="s">
        <v>1857</v>
      </c>
      <c r="I1079" s="15"/>
      <c r="J1079" s="16">
        <v>440534</v>
      </c>
      <c r="K1079" s="16">
        <v>397121</v>
      </c>
      <c r="L1079" s="17">
        <v>641</v>
      </c>
      <c r="M1079" s="17">
        <v>90.290999999999997</v>
      </c>
      <c r="N1079" s="17">
        <v>21</v>
      </c>
      <c r="O1079" s="17" t="s">
        <v>1971</v>
      </c>
      <c r="P1079" s="16">
        <v>440534</v>
      </c>
    </row>
    <row r="1080" spans="2:16" ht="25.5" x14ac:dyDescent="0.2">
      <c r="B1080" s="13">
        <v>110</v>
      </c>
      <c r="C1080" s="14" t="s">
        <v>5480</v>
      </c>
      <c r="D1080" s="14" t="s">
        <v>5493</v>
      </c>
      <c r="E1080" s="14" t="s">
        <v>5851</v>
      </c>
      <c r="F1080" s="13">
        <v>40008483</v>
      </c>
      <c r="G1080" s="14" t="s">
        <v>46</v>
      </c>
      <c r="H1080" s="15" t="s">
        <v>1858</v>
      </c>
      <c r="I1080" s="15"/>
      <c r="J1080" s="16">
        <v>7931550</v>
      </c>
      <c r="K1080" s="16">
        <v>2734385</v>
      </c>
      <c r="L1080" s="16">
        <v>83045</v>
      </c>
      <c r="M1080" s="17">
        <v>35.521999999999998</v>
      </c>
      <c r="N1080" s="17">
        <v>21</v>
      </c>
      <c r="O1080" s="17" t="s">
        <v>1971</v>
      </c>
      <c r="P1080" s="16">
        <v>7931550</v>
      </c>
    </row>
    <row r="1081" spans="2:16" ht="25.5" x14ac:dyDescent="0.2">
      <c r="B1081" s="13">
        <v>111</v>
      </c>
      <c r="C1081" s="14" t="s">
        <v>5480</v>
      </c>
      <c r="D1081" s="14" t="s">
        <v>5493</v>
      </c>
      <c r="E1081" s="14" t="s">
        <v>5851</v>
      </c>
      <c r="F1081" s="13">
        <v>40008604</v>
      </c>
      <c r="G1081" s="14" t="s">
        <v>46</v>
      </c>
      <c r="H1081" s="15" t="s">
        <v>1859</v>
      </c>
      <c r="I1081" s="15"/>
      <c r="J1081" s="16">
        <v>278960</v>
      </c>
      <c r="K1081" s="16">
        <v>133769</v>
      </c>
      <c r="L1081" s="16">
        <v>20630</v>
      </c>
      <c r="M1081" s="17">
        <v>55.347999999999999</v>
      </c>
      <c r="N1081" s="17">
        <v>251</v>
      </c>
      <c r="O1081" s="17" t="s">
        <v>1972</v>
      </c>
      <c r="P1081" s="16">
        <v>278960</v>
      </c>
    </row>
    <row r="1082" spans="2:16" ht="25.5" x14ac:dyDescent="0.2">
      <c r="B1082" s="13">
        <v>112</v>
      </c>
      <c r="C1082" s="14" t="s">
        <v>5480</v>
      </c>
      <c r="D1082" s="14" t="s">
        <v>5493</v>
      </c>
      <c r="E1082" s="14" t="s">
        <v>5851</v>
      </c>
      <c r="F1082" s="13">
        <v>40009180</v>
      </c>
      <c r="G1082" s="14" t="s">
        <v>46</v>
      </c>
      <c r="H1082" s="15" t="s">
        <v>1860</v>
      </c>
      <c r="I1082" s="15"/>
      <c r="J1082" s="16">
        <v>998695</v>
      </c>
      <c r="K1082" s="16">
        <v>644802</v>
      </c>
      <c r="L1082" s="16">
        <v>58370</v>
      </c>
      <c r="M1082" s="17">
        <v>70.409000000000006</v>
      </c>
      <c r="N1082" s="17">
        <v>104</v>
      </c>
      <c r="O1082" s="17" t="s">
        <v>1970</v>
      </c>
      <c r="P1082" s="16">
        <v>998695</v>
      </c>
    </row>
    <row r="1083" spans="2:16" ht="25.5" x14ac:dyDescent="0.2">
      <c r="B1083" s="13">
        <v>113</v>
      </c>
      <c r="C1083" s="14" t="s">
        <v>5480</v>
      </c>
      <c r="D1083" s="14" t="s">
        <v>5493</v>
      </c>
      <c r="E1083" s="14" t="s">
        <v>5851</v>
      </c>
      <c r="F1083" s="13">
        <v>40009429</v>
      </c>
      <c r="G1083" s="14" t="s">
        <v>46</v>
      </c>
      <c r="H1083" s="15" t="s">
        <v>1861</v>
      </c>
      <c r="I1083" s="15"/>
      <c r="J1083" s="16">
        <v>3081000</v>
      </c>
      <c r="K1083" s="16">
        <v>440988</v>
      </c>
      <c r="L1083" s="16">
        <v>3278</v>
      </c>
      <c r="M1083" s="17">
        <v>14.42</v>
      </c>
      <c r="N1083" s="17">
        <v>21</v>
      </c>
      <c r="O1083" s="17" t="s">
        <v>1971</v>
      </c>
      <c r="P1083" s="16">
        <v>3081000</v>
      </c>
    </row>
    <row r="1084" spans="2:16" ht="25.5" x14ac:dyDescent="0.2">
      <c r="B1084" s="13">
        <v>114</v>
      </c>
      <c r="C1084" s="14" t="s">
        <v>5480</v>
      </c>
      <c r="D1084" s="14" t="s">
        <v>5493</v>
      </c>
      <c r="E1084" s="14" t="s">
        <v>5851</v>
      </c>
      <c r="F1084" s="13">
        <v>40009606</v>
      </c>
      <c r="G1084" s="14" t="s">
        <v>46</v>
      </c>
      <c r="H1084" s="15" t="s">
        <v>1862</v>
      </c>
      <c r="I1084" s="15"/>
      <c r="J1084" s="16">
        <v>694500</v>
      </c>
      <c r="K1084" s="16">
        <v>564952</v>
      </c>
      <c r="L1084" s="17">
        <v>793</v>
      </c>
      <c r="M1084" s="17">
        <v>81.460999999999999</v>
      </c>
      <c r="N1084" s="17">
        <v>965</v>
      </c>
      <c r="O1084" s="17" t="s">
        <v>1939</v>
      </c>
      <c r="P1084" s="16">
        <v>694500</v>
      </c>
    </row>
    <row r="1085" spans="2:16" ht="25.5" x14ac:dyDescent="0.2">
      <c r="B1085" s="13">
        <v>115</v>
      </c>
      <c r="C1085" s="14" t="s">
        <v>5480</v>
      </c>
      <c r="D1085" s="14" t="s">
        <v>5493</v>
      </c>
      <c r="E1085" s="14" t="s">
        <v>5851</v>
      </c>
      <c r="F1085" s="13">
        <v>40010970</v>
      </c>
      <c r="G1085" s="14" t="s">
        <v>46</v>
      </c>
      <c r="H1085" s="15" t="s">
        <v>1863</v>
      </c>
      <c r="I1085" s="15"/>
      <c r="J1085" s="16">
        <v>94391</v>
      </c>
      <c r="K1085" s="16">
        <v>69635</v>
      </c>
      <c r="L1085" s="16">
        <v>14045</v>
      </c>
      <c r="M1085" s="17">
        <v>88.652000000000001</v>
      </c>
      <c r="N1085" s="17">
        <v>362</v>
      </c>
      <c r="O1085" s="17" t="s">
        <v>1973</v>
      </c>
      <c r="P1085" s="16">
        <v>94391</v>
      </c>
    </row>
    <row r="1086" spans="2:16" ht="25.5" x14ac:dyDescent="0.2">
      <c r="B1086" s="13">
        <v>116</v>
      </c>
      <c r="C1086" s="14" t="s">
        <v>5480</v>
      </c>
      <c r="D1086" s="14" t="s">
        <v>5493</v>
      </c>
      <c r="E1086" s="14" t="s">
        <v>5851</v>
      </c>
      <c r="F1086" s="13">
        <v>40018592</v>
      </c>
      <c r="G1086" s="14" t="s">
        <v>46</v>
      </c>
      <c r="H1086" s="15" t="s">
        <v>1864</v>
      </c>
      <c r="I1086" s="15"/>
      <c r="J1086" s="16">
        <v>596947</v>
      </c>
      <c r="K1086" s="16">
        <v>553963</v>
      </c>
      <c r="L1086" s="16">
        <v>6762</v>
      </c>
      <c r="M1086" s="17">
        <v>93.932000000000002</v>
      </c>
      <c r="N1086" s="17">
        <v>1008</v>
      </c>
      <c r="O1086" s="17" t="s">
        <v>1943</v>
      </c>
      <c r="P1086" s="16">
        <v>596947</v>
      </c>
    </row>
    <row r="1087" spans="2:16" ht="25.5" x14ac:dyDescent="0.2">
      <c r="B1087" s="13">
        <v>117</v>
      </c>
      <c r="C1087" s="14" t="s">
        <v>5480</v>
      </c>
      <c r="D1087" s="14" t="s">
        <v>5493</v>
      </c>
      <c r="E1087" s="14" t="s">
        <v>5851</v>
      </c>
      <c r="F1087" s="13">
        <v>40022509</v>
      </c>
      <c r="G1087" s="14" t="s">
        <v>46</v>
      </c>
      <c r="H1087" s="15" t="s">
        <v>1865</v>
      </c>
      <c r="I1087" s="15"/>
      <c r="J1087" s="16">
        <v>2160000</v>
      </c>
      <c r="K1087" s="16">
        <v>2069179</v>
      </c>
      <c r="L1087" s="16">
        <v>7677</v>
      </c>
      <c r="M1087" s="17">
        <v>96.150999999999996</v>
      </c>
      <c r="N1087" s="17">
        <v>237</v>
      </c>
      <c r="O1087" s="17" t="s">
        <v>1961</v>
      </c>
      <c r="P1087" s="16">
        <v>2160000</v>
      </c>
    </row>
    <row r="1088" spans="2:16" ht="25.5" x14ac:dyDescent="0.2">
      <c r="B1088" s="13">
        <v>118</v>
      </c>
      <c r="C1088" s="14" t="s">
        <v>5480</v>
      </c>
      <c r="D1088" s="14" t="s">
        <v>5493</v>
      </c>
      <c r="E1088" s="14" t="s">
        <v>5851</v>
      </c>
      <c r="F1088" s="13">
        <v>40022657</v>
      </c>
      <c r="G1088" s="14" t="s">
        <v>46</v>
      </c>
      <c r="H1088" s="15" t="s">
        <v>1866</v>
      </c>
      <c r="I1088" s="15"/>
      <c r="J1088" s="16">
        <v>957894</v>
      </c>
      <c r="K1088" s="16">
        <v>910200</v>
      </c>
      <c r="L1088" s="16">
        <v>11040</v>
      </c>
      <c r="M1088" s="17">
        <v>96.174000000000007</v>
      </c>
      <c r="N1088" s="17">
        <v>250</v>
      </c>
      <c r="O1088" s="17" t="s">
        <v>1974</v>
      </c>
      <c r="P1088" s="16">
        <v>957894</v>
      </c>
    </row>
    <row r="1089" spans="2:16" ht="25.5" x14ac:dyDescent="0.2">
      <c r="B1089" s="13">
        <v>119</v>
      </c>
      <c r="C1089" s="14" t="s">
        <v>5480</v>
      </c>
      <c r="D1089" s="14" t="s">
        <v>5493</v>
      </c>
      <c r="E1089" s="14" t="s">
        <v>5851</v>
      </c>
      <c r="F1089" s="13">
        <v>30085480</v>
      </c>
      <c r="G1089" s="14" t="s">
        <v>49</v>
      </c>
      <c r="H1089" s="15" t="s">
        <v>1867</v>
      </c>
      <c r="I1089" s="15"/>
      <c r="J1089" s="16">
        <v>3072012</v>
      </c>
      <c r="K1089" s="16">
        <v>713408</v>
      </c>
      <c r="L1089" s="16">
        <v>471770</v>
      </c>
      <c r="M1089" s="17">
        <v>38.58</v>
      </c>
      <c r="N1089" s="17">
        <v>468</v>
      </c>
      <c r="O1089" s="17" t="s">
        <v>1975</v>
      </c>
      <c r="P1089" s="16">
        <v>3072012</v>
      </c>
    </row>
    <row r="1090" spans="2:16" ht="25.5" x14ac:dyDescent="0.2">
      <c r="B1090" s="13">
        <v>120</v>
      </c>
      <c r="C1090" s="14" t="s">
        <v>5480</v>
      </c>
      <c r="D1090" s="14" t="s">
        <v>5493</v>
      </c>
      <c r="E1090" s="14" t="s">
        <v>5851</v>
      </c>
      <c r="F1090" s="13">
        <v>30123231</v>
      </c>
      <c r="G1090" s="14" t="s">
        <v>49</v>
      </c>
      <c r="H1090" s="15" t="s">
        <v>1868</v>
      </c>
      <c r="I1090" s="15"/>
      <c r="J1090" s="16">
        <v>6636315</v>
      </c>
      <c r="K1090" s="16">
        <v>6150943</v>
      </c>
      <c r="L1090" s="16">
        <v>20403</v>
      </c>
      <c r="M1090" s="17">
        <v>92.994</v>
      </c>
      <c r="N1090" s="17">
        <v>680</v>
      </c>
      <c r="O1090" s="17" t="s">
        <v>1698</v>
      </c>
      <c r="P1090" s="16">
        <v>6636315</v>
      </c>
    </row>
    <row r="1091" spans="2:16" ht="25.5" x14ac:dyDescent="0.2">
      <c r="B1091" s="13">
        <v>121</v>
      </c>
      <c r="C1091" s="14" t="s">
        <v>5480</v>
      </c>
      <c r="D1091" s="14" t="s">
        <v>5493</v>
      </c>
      <c r="E1091" s="14" t="s">
        <v>5851</v>
      </c>
      <c r="F1091" s="13">
        <v>30436888</v>
      </c>
      <c r="G1091" s="14" t="s">
        <v>46</v>
      </c>
      <c r="H1091" s="15" t="s">
        <v>1869</v>
      </c>
      <c r="I1091" s="15"/>
      <c r="J1091" s="16">
        <v>312000</v>
      </c>
      <c r="K1091" s="16">
        <v>310561</v>
      </c>
      <c r="L1091" s="17">
        <v>0</v>
      </c>
      <c r="M1091" s="17">
        <v>99.539000000000001</v>
      </c>
      <c r="N1091" s="17">
        <v>96</v>
      </c>
      <c r="O1091" s="17" t="s">
        <v>752</v>
      </c>
      <c r="P1091" s="16">
        <v>312000</v>
      </c>
    </row>
    <row r="1092" spans="2:16" ht="25.5" x14ac:dyDescent="0.2">
      <c r="B1092" s="13">
        <v>122</v>
      </c>
      <c r="C1092" s="14" t="s">
        <v>5480</v>
      </c>
      <c r="D1092" s="14" t="s">
        <v>5493</v>
      </c>
      <c r="E1092" s="14" t="s">
        <v>5851</v>
      </c>
      <c r="F1092" s="13">
        <v>30479247</v>
      </c>
      <c r="G1092" s="14" t="s">
        <v>46</v>
      </c>
      <c r="H1092" s="15" t="s">
        <v>1870</v>
      </c>
      <c r="I1092" s="15"/>
      <c r="J1092" s="16">
        <v>1000225</v>
      </c>
      <c r="K1092" s="16">
        <v>868499</v>
      </c>
      <c r="L1092" s="16">
        <v>43149</v>
      </c>
      <c r="M1092" s="17">
        <v>91.144000000000005</v>
      </c>
      <c r="N1092" s="17">
        <v>9</v>
      </c>
      <c r="O1092" s="17" t="s">
        <v>1953</v>
      </c>
      <c r="P1092" s="17">
        <v>0</v>
      </c>
    </row>
    <row r="1093" spans="2:16" ht="25.5" x14ac:dyDescent="0.2">
      <c r="B1093" s="13">
        <v>123</v>
      </c>
      <c r="C1093" s="14" t="s">
        <v>5480</v>
      </c>
      <c r="D1093" s="14" t="s">
        <v>5493</v>
      </c>
      <c r="E1093" s="14" t="s">
        <v>5851</v>
      </c>
      <c r="F1093" s="13">
        <v>30479249</v>
      </c>
      <c r="G1093" s="14" t="s">
        <v>46</v>
      </c>
      <c r="H1093" s="15" t="s">
        <v>1871</v>
      </c>
      <c r="I1093" s="15"/>
      <c r="J1093" s="16">
        <v>800000</v>
      </c>
      <c r="K1093" s="16">
        <v>769074</v>
      </c>
      <c r="L1093" s="16">
        <v>1930</v>
      </c>
      <c r="M1093" s="17">
        <v>96.376000000000005</v>
      </c>
      <c r="N1093" s="17">
        <v>9</v>
      </c>
      <c r="O1093" s="17" t="s">
        <v>1976</v>
      </c>
      <c r="P1093" s="17">
        <v>0</v>
      </c>
    </row>
    <row r="1094" spans="2:16" ht="25.5" x14ac:dyDescent="0.2">
      <c r="B1094" s="13">
        <v>124</v>
      </c>
      <c r="C1094" s="14" t="s">
        <v>5480</v>
      </c>
      <c r="D1094" s="14" t="s">
        <v>5493</v>
      </c>
      <c r="E1094" s="14" t="s">
        <v>5851</v>
      </c>
      <c r="F1094" s="13">
        <v>30481914</v>
      </c>
      <c r="G1094" s="14" t="s">
        <v>46</v>
      </c>
      <c r="H1094" s="15" t="s">
        <v>1872</v>
      </c>
      <c r="I1094" s="15"/>
      <c r="J1094" s="16">
        <v>196305</v>
      </c>
      <c r="K1094" s="16">
        <v>195305</v>
      </c>
      <c r="L1094" s="17">
        <v>836</v>
      </c>
      <c r="M1094" s="17">
        <v>99.915999999999997</v>
      </c>
      <c r="N1094" s="17">
        <v>158</v>
      </c>
      <c r="O1094" s="17" t="s">
        <v>1977</v>
      </c>
      <c r="P1094" s="16">
        <v>196305</v>
      </c>
    </row>
    <row r="1095" spans="2:16" ht="25.5" x14ac:dyDescent="0.2">
      <c r="B1095" s="13">
        <v>125</v>
      </c>
      <c r="C1095" s="14" t="s">
        <v>5480</v>
      </c>
      <c r="D1095" s="14" t="s">
        <v>5493</v>
      </c>
      <c r="E1095" s="14" t="s">
        <v>5851</v>
      </c>
      <c r="F1095" s="13">
        <v>30481916</v>
      </c>
      <c r="G1095" s="14" t="s">
        <v>46</v>
      </c>
      <c r="H1095" s="15" t="s">
        <v>1873</v>
      </c>
      <c r="I1095" s="15"/>
      <c r="J1095" s="16">
        <v>175146</v>
      </c>
      <c r="K1095" s="16">
        <v>173146</v>
      </c>
      <c r="L1095" s="16">
        <v>1759</v>
      </c>
      <c r="M1095" s="17">
        <v>99.861999999999995</v>
      </c>
      <c r="N1095" s="17">
        <v>158</v>
      </c>
      <c r="O1095" s="17" t="s">
        <v>1977</v>
      </c>
      <c r="P1095" s="16">
        <v>175146</v>
      </c>
    </row>
    <row r="1096" spans="2:16" ht="25.5" x14ac:dyDescent="0.2">
      <c r="B1096" s="13">
        <v>126</v>
      </c>
      <c r="C1096" s="14" t="s">
        <v>5480</v>
      </c>
      <c r="D1096" s="14" t="s">
        <v>5493</v>
      </c>
      <c r="E1096" s="14" t="s">
        <v>5851</v>
      </c>
      <c r="F1096" s="13">
        <v>30481941</v>
      </c>
      <c r="G1096" s="14" t="s">
        <v>46</v>
      </c>
      <c r="H1096" s="15" t="s">
        <v>1874</v>
      </c>
      <c r="I1096" s="15"/>
      <c r="J1096" s="16">
        <v>184480</v>
      </c>
      <c r="K1096" s="16">
        <v>148573</v>
      </c>
      <c r="L1096" s="16">
        <v>2000</v>
      </c>
      <c r="M1096" s="17">
        <v>81.62</v>
      </c>
      <c r="N1096" s="17">
        <v>158</v>
      </c>
      <c r="O1096" s="17" t="s">
        <v>1977</v>
      </c>
      <c r="P1096" s="16">
        <v>184480</v>
      </c>
    </row>
    <row r="1097" spans="2:16" ht="25.5" x14ac:dyDescent="0.2">
      <c r="B1097" s="13">
        <v>127</v>
      </c>
      <c r="C1097" s="14" t="s">
        <v>5480</v>
      </c>
      <c r="D1097" s="14" t="s">
        <v>5493</v>
      </c>
      <c r="E1097" s="14" t="s">
        <v>5851</v>
      </c>
      <c r="F1097" s="13">
        <v>30481945</v>
      </c>
      <c r="G1097" s="14" t="s">
        <v>46</v>
      </c>
      <c r="H1097" s="15" t="s">
        <v>1875</v>
      </c>
      <c r="I1097" s="15"/>
      <c r="J1097" s="16">
        <v>200000</v>
      </c>
      <c r="K1097" s="16">
        <v>176617</v>
      </c>
      <c r="L1097" s="16">
        <v>1673</v>
      </c>
      <c r="M1097" s="17">
        <v>89.144999999999996</v>
      </c>
      <c r="N1097" s="17">
        <v>158</v>
      </c>
      <c r="O1097" s="17" t="s">
        <v>1977</v>
      </c>
      <c r="P1097" s="16">
        <v>200000</v>
      </c>
    </row>
    <row r="1098" spans="2:16" ht="25.5" x14ac:dyDescent="0.2">
      <c r="B1098" s="13">
        <v>128</v>
      </c>
      <c r="C1098" s="14" t="s">
        <v>5480</v>
      </c>
      <c r="D1098" s="14" t="s">
        <v>5493</v>
      </c>
      <c r="E1098" s="14" t="s">
        <v>5851</v>
      </c>
      <c r="F1098" s="13">
        <v>30481950</v>
      </c>
      <c r="G1098" s="14" t="s">
        <v>46</v>
      </c>
      <c r="H1098" s="15" t="s">
        <v>1876</v>
      </c>
      <c r="I1098" s="15"/>
      <c r="J1098" s="16">
        <v>194936</v>
      </c>
      <c r="K1098" s="16">
        <v>190936</v>
      </c>
      <c r="L1098" s="17">
        <v>351</v>
      </c>
      <c r="M1098" s="17">
        <v>98.128</v>
      </c>
      <c r="N1098" s="17">
        <v>158</v>
      </c>
      <c r="O1098" s="17" t="s">
        <v>1977</v>
      </c>
      <c r="P1098" s="16">
        <v>194936</v>
      </c>
    </row>
    <row r="1099" spans="2:16" ht="25.5" x14ac:dyDescent="0.2">
      <c r="B1099" s="13">
        <v>129</v>
      </c>
      <c r="C1099" s="14" t="s">
        <v>5480</v>
      </c>
      <c r="D1099" s="14" t="s">
        <v>5493</v>
      </c>
      <c r="E1099" s="14" t="s">
        <v>5851</v>
      </c>
      <c r="F1099" s="13">
        <v>30481998</v>
      </c>
      <c r="G1099" s="14" t="s">
        <v>46</v>
      </c>
      <c r="H1099" s="15" t="s">
        <v>1877</v>
      </c>
      <c r="I1099" s="15"/>
      <c r="J1099" s="16">
        <v>176248</v>
      </c>
      <c r="K1099" s="16">
        <v>173248</v>
      </c>
      <c r="L1099" s="16">
        <v>2800</v>
      </c>
      <c r="M1099" s="17">
        <v>99.885999999999996</v>
      </c>
      <c r="N1099" s="17">
        <v>229</v>
      </c>
      <c r="O1099" s="17" t="s">
        <v>1977</v>
      </c>
      <c r="P1099" s="16">
        <v>176248</v>
      </c>
    </row>
    <row r="1100" spans="2:16" ht="25.5" x14ac:dyDescent="0.2">
      <c r="B1100" s="13">
        <v>130</v>
      </c>
      <c r="C1100" s="14" t="s">
        <v>5480</v>
      </c>
      <c r="D1100" s="14" t="s">
        <v>5493</v>
      </c>
      <c r="E1100" s="14" t="s">
        <v>5851</v>
      </c>
      <c r="F1100" s="13">
        <v>40001082</v>
      </c>
      <c r="G1100" s="14" t="s">
        <v>46</v>
      </c>
      <c r="H1100" s="15" t="s">
        <v>1878</v>
      </c>
      <c r="I1100" s="15"/>
      <c r="J1100" s="16">
        <v>95843</v>
      </c>
      <c r="K1100" s="16">
        <v>95643</v>
      </c>
      <c r="L1100" s="17">
        <v>101</v>
      </c>
      <c r="M1100" s="17">
        <v>99.897000000000006</v>
      </c>
      <c r="N1100" s="17">
        <v>716</v>
      </c>
      <c r="O1100" s="17" t="s">
        <v>263</v>
      </c>
      <c r="P1100" s="16">
        <v>95843</v>
      </c>
    </row>
    <row r="1101" spans="2:16" ht="25.5" x14ac:dyDescent="0.2">
      <c r="B1101" s="13">
        <v>131</v>
      </c>
      <c r="C1101" s="14" t="s">
        <v>5480</v>
      </c>
      <c r="D1101" s="14" t="s">
        <v>5493</v>
      </c>
      <c r="E1101" s="14" t="s">
        <v>5851</v>
      </c>
      <c r="F1101" s="13">
        <v>40001090</v>
      </c>
      <c r="G1101" s="14" t="s">
        <v>46</v>
      </c>
      <c r="H1101" s="15" t="s">
        <v>1879</v>
      </c>
      <c r="I1101" s="15"/>
      <c r="J1101" s="16">
        <v>90113</v>
      </c>
      <c r="K1101" s="16">
        <v>57689</v>
      </c>
      <c r="L1101" s="16">
        <v>2089</v>
      </c>
      <c r="M1101" s="17">
        <v>66.337000000000003</v>
      </c>
      <c r="N1101" s="17">
        <v>716</v>
      </c>
      <c r="O1101" s="17" t="s">
        <v>263</v>
      </c>
      <c r="P1101" s="16">
        <v>90113</v>
      </c>
    </row>
    <row r="1102" spans="2:16" ht="25.5" x14ac:dyDescent="0.2">
      <c r="B1102" s="13">
        <v>132</v>
      </c>
      <c r="C1102" s="14" t="s">
        <v>5480</v>
      </c>
      <c r="D1102" s="14" t="s">
        <v>5493</v>
      </c>
      <c r="E1102" s="14" t="s">
        <v>5851</v>
      </c>
      <c r="F1102" s="13">
        <v>40001952</v>
      </c>
      <c r="G1102" s="14" t="s">
        <v>46</v>
      </c>
      <c r="H1102" s="15" t="s">
        <v>1880</v>
      </c>
      <c r="I1102" s="15"/>
      <c r="J1102" s="16">
        <v>7522001</v>
      </c>
      <c r="K1102" s="16">
        <v>465451</v>
      </c>
      <c r="L1102" s="16">
        <v>3386</v>
      </c>
      <c r="M1102" s="17">
        <v>6.2329999999999997</v>
      </c>
      <c r="N1102" s="17">
        <v>93</v>
      </c>
      <c r="O1102" s="17" t="s">
        <v>1372</v>
      </c>
      <c r="P1102" s="16">
        <v>7522001</v>
      </c>
    </row>
    <row r="1103" spans="2:16" ht="25.5" x14ac:dyDescent="0.2">
      <c r="B1103" s="13">
        <v>133</v>
      </c>
      <c r="C1103" s="14" t="s">
        <v>5480</v>
      </c>
      <c r="D1103" s="14" t="s">
        <v>5493</v>
      </c>
      <c r="E1103" s="14" t="s">
        <v>5851</v>
      </c>
      <c r="F1103" s="13">
        <v>40009427</v>
      </c>
      <c r="G1103" s="14" t="s">
        <v>46</v>
      </c>
      <c r="H1103" s="15" t="s">
        <v>1881</v>
      </c>
      <c r="I1103" s="15"/>
      <c r="J1103" s="16">
        <v>4084000</v>
      </c>
      <c r="K1103" s="16">
        <v>4027754</v>
      </c>
      <c r="L1103" s="16">
        <v>2655</v>
      </c>
      <c r="M1103" s="17">
        <v>98.688000000000002</v>
      </c>
      <c r="N1103" s="17">
        <v>21</v>
      </c>
      <c r="O1103" s="17" t="s">
        <v>1971</v>
      </c>
      <c r="P1103" s="16">
        <v>4084000</v>
      </c>
    </row>
    <row r="1104" spans="2:16" ht="25.5" x14ac:dyDescent="0.2">
      <c r="B1104" s="13">
        <v>134</v>
      </c>
      <c r="C1104" s="14" t="s">
        <v>5480</v>
      </c>
      <c r="D1104" s="14" t="s">
        <v>5493</v>
      </c>
      <c r="E1104" s="14" t="s">
        <v>5851</v>
      </c>
      <c r="F1104" s="13">
        <v>40009428</v>
      </c>
      <c r="G1104" s="14" t="s">
        <v>46</v>
      </c>
      <c r="H1104" s="15" t="s">
        <v>1882</v>
      </c>
      <c r="I1104" s="15"/>
      <c r="J1104" s="16">
        <v>1578600</v>
      </c>
      <c r="K1104" s="16">
        <v>339438</v>
      </c>
      <c r="L1104" s="17">
        <v>323</v>
      </c>
      <c r="M1104" s="17">
        <v>21.523</v>
      </c>
      <c r="N1104" s="17">
        <v>21</v>
      </c>
      <c r="O1104" s="17" t="s">
        <v>1971</v>
      </c>
      <c r="P1104" s="16">
        <v>1578600</v>
      </c>
    </row>
    <row r="1105" spans="2:16" ht="25.5" x14ac:dyDescent="0.2">
      <c r="B1105" s="13">
        <v>135</v>
      </c>
      <c r="C1105" s="14" t="s">
        <v>5480</v>
      </c>
      <c r="D1105" s="14" t="s">
        <v>5493</v>
      </c>
      <c r="E1105" s="14" t="s">
        <v>5851</v>
      </c>
      <c r="F1105" s="13">
        <v>40010203</v>
      </c>
      <c r="G1105" s="14" t="s">
        <v>46</v>
      </c>
      <c r="H1105" s="15" t="s">
        <v>1883</v>
      </c>
      <c r="I1105" s="15"/>
      <c r="J1105" s="16">
        <v>759290</v>
      </c>
      <c r="K1105" s="16">
        <v>747290</v>
      </c>
      <c r="L1105" s="16">
        <v>7207</v>
      </c>
      <c r="M1105" s="17">
        <v>99.369</v>
      </c>
      <c r="N1105" s="17">
        <v>21</v>
      </c>
      <c r="O1105" s="17" t="s">
        <v>1971</v>
      </c>
      <c r="P1105" s="16">
        <v>759290</v>
      </c>
    </row>
    <row r="1106" spans="2:16" ht="25.5" x14ac:dyDescent="0.2">
      <c r="B1106" s="13">
        <v>136</v>
      </c>
      <c r="C1106" s="14" t="s">
        <v>5480</v>
      </c>
      <c r="D1106" s="14" t="s">
        <v>5493</v>
      </c>
      <c r="E1106" s="14" t="s">
        <v>5851</v>
      </c>
      <c r="F1106" s="13">
        <v>40010258</v>
      </c>
      <c r="G1106" s="14" t="s">
        <v>46</v>
      </c>
      <c r="H1106" s="15" t="s">
        <v>1884</v>
      </c>
      <c r="I1106" s="15"/>
      <c r="J1106" s="16">
        <v>450000</v>
      </c>
      <c r="K1106" s="16">
        <v>111522</v>
      </c>
      <c r="L1106" s="16">
        <v>12062</v>
      </c>
      <c r="M1106" s="17">
        <v>27.463000000000001</v>
      </c>
      <c r="N1106" s="17">
        <v>160</v>
      </c>
      <c r="O1106" s="17" t="s">
        <v>1978</v>
      </c>
      <c r="P1106" s="16">
        <v>450000</v>
      </c>
    </row>
    <row r="1107" spans="2:16" ht="25.5" x14ac:dyDescent="0.2">
      <c r="B1107" s="13">
        <v>137</v>
      </c>
      <c r="C1107" s="14" t="s">
        <v>5480</v>
      </c>
      <c r="D1107" s="14" t="s">
        <v>5493</v>
      </c>
      <c r="E1107" s="14" t="s">
        <v>5851</v>
      </c>
      <c r="F1107" s="13">
        <v>40010372</v>
      </c>
      <c r="G1107" s="14" t="s">
        <v>46</v>
      </c>
      <c r="H1107" s="15" t="s">
        <v>1885</v>
      </c>
      <c r="I1107" s="15"/>
      <c r="J1107" s="16">
        <v>1042900</v>
      </c>
      <c r="K1107" s="16">
        <v>295804</v>
      </c>
      <c r="L1107" s="16">
        <v>2262</v>
      </c>
      <c r="M1107" s="17">
        <v>28.58</v>
      </c>
      <c r="N1107" s="17">
        <v>1009</v>
      </c>
      <c r="O1107" s="17" t="s">
        <v>1943</v>
      </c>
      <c r="P1107" s="16">
        <v>1042900</v>
      </c>
    </row>
    <row r="1108" spans="2:16" ht="25.5" x14ac:dyDescent="0.2">
      <c r="B1108" s="13">
        <v>138</v>
      </c>
      <c r="C1108" s="14" t="s">
        <v>5480</v>
      </c>
      <c r="D1108" s="14" t="s">
        <v>5493</v>
      </c>
      <c r="E1108" s="14" t="s">
        <v>5851</v>
      </c>
      <c r="F1108" s="13">
        <v>40010842</v>
      </c>
      <c r="G1108" s="14" t="s">
        <v>46</v>
      </c>
      <c r="H1108" s="15" t="s">
        <v>1886</v>
      </c>
      <c r="I1108" s="15"/>
      <c r="J1108" s="16">
        <v>743786</v>
      </c>
      <c r="K1108" s="16">
        <v>149603</v>
      </c>
      <c r="L1108" s="16">
        <v>1500</v>
      </c>
      <c r="M1108" s="17">
        <v>20.315000000000001</v>
      </c>
      <c r="N1108" s="17">
        <v>779</v>
      </c>
      <c r="O1108" s="17" t="s">
        <v>1677</v>
      </c>
      <c r="P1108" s="16">
        <v>743786</v>
      </c>
    </row>
    <row r="1109" spans="2:16" ht="25.5" x14ac:dyDescent="0.2">
      <c r="B1109" s="13">
        <v>139</v>
      </c>
      <c r="C1109" s="14" t="s">
        <v>5480</v>
      </c>
      <c r="D1109" s="14" t="s">
        <v>5493</v>
      </c>
      <c r="E1109" s="14" t="s">
        <v>5851</v>
      </c>
      <c r="F1109" s="13">
        <v>40011208</v>
      </c>
      <c r="G1109" s="14" t="s">
        <v>46</v>
      </c>
      <c r="H1109" s="15" t="s">
        <v>1887</v>
      </c>
      <c r="I1109" s="15"/>
      <c r="J1109" s="16">
        <v>194331</v>
      </c>
      <c r="K1109" s="16">
        <v>160137</v>
      </c>
      <c r="L1109" s="16">
        <v>12074</v>
      </c>
      <c r="M1109" s="17">
        <v>88.617000000000004</v>
      </c>
      <c r="N1109" s="17">
        <v>734</v>
      </c>
      <c r="O1109" s="17" t="s">
        <v>1954</v>
      </c>
      <c r="P1109" s="16">
        <v>194331</v>
      </c>
    </row>
    <row r="1110" spans="2:16" ht="25.5" x14ac:dyDescent="0.2">
      <c r="B1110" s="13">
        <v>140</v>
      </c>
      <c r="C1110" s="14" t="s">
        <v>5480</v>
      </c>
      <c r="D1110" s="14" t="s">
        <v>5493</v>
      </c>
      <c r="E1110" s="14" t="s">
        <v>5851</v>
      </c>
      <c r="F1110" s="13">
        <v>40013600</v>
      </c>
      <c r="G1110" s="14" t="s">
        <v>46</v>
      </c>
      <c r="H1110" s="15" t="s">
        <v>1888</v>
      </c>
      <c r="I1110" s="15"/>
      <c r="J1110" s="16">
        <v>518000</v>
      </c>
      <c r="K1110" s="16">
        <v>509850</v>
      </c>
      <c r="L1110" s="16">
        <v>6550</v>
      </c>
      <c r="M1110" s="17">
        <v>99.691000000000003</v>
      </c>
      <c r="N1110" s="17">
        <v>774</v>
      </c>
      <c r="O1110" s="17" t="s">
        <v>1677</v>
      </c>
      <c r="P1110" s="16">
        <v>518000</v>
      </c>
    </row>
    <row r="1111" spans="2:16" ht="25.5" x14ac:dyDescent="0.2">
      <c r="B1111" s="13">
        <v>141</v>
      </c>
      <c r="C1111" s="14" t="s">
        <v>5480</v>
      </c>
      <c r="D1111" s="14" t="s">
        <v>5493</v>
      </c>
      <c r="E1111" s="14" t="s">
        <v>5851</v>
      </c>
      <c r="F1111" s="13">
        <v>40017168</v>
      </c>
      <c r="G1111" s="14" t="s">
        <v>46</v>
      </c>
      <c r="H1111" s="15" t="s">
        <v>1889</v>
      </c>
      <c r="I1111" s="15"/>
      <c r="J1111" s="16">
        <v>2764800</v>
      </c>
      <c r="K1111" s="16">
        <v>252840</v>
      </c>
      <c r="L1111" s="16">
        <v>52560</v>
      </c>
      <c r="M1111" s="17">
        <v>11.045999999999999</v>
      </c>
      <c r="N1111" s="17">
        <v>325</v>
      </c>
      <c r="O1111" s="17" t="s">
        <v>1932</v>
      </c>
      <c r="P1111" s="16">
        <v>2764800</v>
      </c>
    </row>
    <row r="1112" spans="2:16" ht="25.5" x14ac:dyDescent="0.2">
      <c r="B1112" s="13">
        <v>142</v>
      </c>
      <c r="C1112" s="14" t="s">
        <v>5480</v>
      </c>
      <c r="D1112" s="14" t="s">
        <v>5493</v>
      </c>
      <c r="E1112" s="14" t="s">
        <v>5851</v>
      </c>
      <c r="F1112" s="13">
        <v>40017361</v>
      </c>
      <c r="G1112" s="14" t="s">
        <v>46</v>
      </c>
      <c r="H1112" s="15" t="s">
        <v>1890</v>
      </c>
      <c r="I1112" s="15"/>
      <c r="J1112" s="16">
        <v>610467</v>
      </c>
      <c r="K1112" s="16">
        <v>594967</v>
      </c>
      <c r="L1112" s="16">
        <v>4200</v>
      </c>
      <c r="M1112" s="17">
        <v>98.149000000000001</v>
      </c>
      <c r="N1112" s="17">
        <v>781</v>
      </c>
      <c r="O1112" s="17" t="s">
        <v>1677</v>
      </c>
      <c r="P1112" s="16">
        <v>610467</v>
      </c>
    </row>
    <row r="1113" spans="2:16" ht="25.5" x14ac:dyDescent="0.2">
      <c r="B1113" s="13">
        <v>143</v>
      </c>
      <c r="C1113" s="14" t="s">
        <v>5480</v>
      </c>
      <c r="D1113" s="14" t="s">
        <v>5493</v>
      </c>
      <c r="E1113" s="14" t="s">
        <v>5851</v>
      </c>
      <c r="F1113" s="13">
        <v>40018931</v>
      </c>
      <c r="G1113" s="14" t="s">
        <v>46</v>
      </c>
      <c r="H1113" s="15" t="s">
        <v>1891</v>
      </c>
      <c r="I1113" s="15"/>
      <c r="J1113" s="16">
        <v>198698</v>
      </c>
      <c r="K1113" s="16">
        <v>34963</v>
      </c>
      <c r="L1113" s="16">
        <v>6639</v>
      </c>
      <c r="M1113" s="17">
        <v>20.937000000000001</v>
      </c>
      <c r="N1113" s="17">
        <v>1073</v>
      </c>
      <c r="O1113" s="17" t="s">
        <v>1979</v>
      </c>
      <c r="P1113" s="16">
        <v>198698</v>
      </c>
    </row>
    <row r="1114" spans="2:16" ht="25.5" x14ac:dyDescent="0.2">
      <c r="B1114" s="13">
        <v>144</v>
      </c>
      <c r="C1114" s="14" t="s">
        <v>5480</v>
      </c>
      <c r="D1114" s="14" t="s">
        <v>5493</v>
      </c>
      <c r="E1114" s="14" t="s">
        <v>5851</v>
      </c>
      <c r="F1114" s="13">
        <v>40019178</v>
      </c>
      <c r="G1114" s="14" t="s">
        <v>46</v>
      </c>
      <c r="H1114" s="15" t="s">
        <v>1892</v>
      </c>
      <c r="I1114" s="15"/>
      <c r="J1114" s="16">
        <v>130772</v>
      </c>
      <c r="K1114" s="16">
        <v>39647</v>
      </c>
      <c r="L1114" s="16">
        <v>9179</v>
      </c>
      <c r="M1114" s="17">
        <v>37.337000000000003</v>
      </c>
      <c r="N1114" s="17">
        <v>1073</v>
      </c>
      <c r="O1114" s="17" t="s">
        <v>1979</v>
      </c>
      <c r="P1114" s="16">
        <v>130772</v>
      </c>
    </row>
    <row r="1115" spans="2:16" ht="25.5" x14ac:dyDescent="0.2">
      <c r="B1115" s="13">
        <v>145</v>
      </c>
      <c r="C1115" s="14" t="s">
        <v>5480</v>
      </c>
      <c r="D1115" s="14" t="s">
        <v>5493</v>
      </c>
      <c r="E1115" s="14" t="s">
        <v>5851</v>
      </c>
      <c r="F1115" s="13">
        <v>30465186</v>
      </c>
      <c r="G1115" s="14" t="s">
        <v>46</v>
      </c>
      <c r="H1115" s="15" t="s">
        <v>1893</v>
      </c>
      <c r="I1115" s="15"/>
      <c r="J1115" s="16">
        <v>250000</v>
      </c>
      <c r="K1115" s="16">
        <v>238084</v>
      </c>
      <c r="L1115" s="17">
        <v>133</v>
      </c>
      <c r="M1115" s="17">
        <v>95.287000000000006</v>
      </c>
      <c r="N1115" s="17">
        <v>5</v>
      </c>
      <c r="O1115" s="17" t="s">
        <v>1976</v>
      </c>
      <c r="P1115" s="16">
        <v>250000</v>
      </c>
    </row>
    <row r="1116" spans="2:16" ht="38.25" x14ac:dyDescent="0.2">
      <c r="B1116" s="13">
        <v>146</v>
      </c>
      <c r="C1116" s="14" t="s">
        <v>5480</v>
      </c>
      <c r="D1116" s="14" t="s">
        <v>5493</v>
      </c>
      <c r="E1116" s="14" t="s">
        <v>5851</v>
      </c>
      <c r="F1116" s="13">
        <v>40005799</v>
      </c>
      <c r="G1116" s="14" t="s">
        <v>94</v>
      </c>
      <c r="H1116" s="15" t="s">
        <v>1894</v>
      </c>
      <c r="I1116" s="15"/>
      <c r="J1116" s="16">
        <v>69499</v>
      </c>
      <c r="K1116" s="17">
        <v>0</v>
      </c>
      <c r="L1116" s="16">
        <v>69496</v>
      </c>
      <c r="M1116" s="17">
        <v>99.995999999999995</v>
      </c>
      <c r="N1116" s="17">
        <v>613</v>
      </c>
      <c r="O1116" s="17" t="s">
        <v>1935</v>
      </c>
      <c r="P1116" s="16">
        <v>69499</v>
      </c>
    </row>
    <row r="1117" spans="2:16" ht="25.5" x14ac:dyDescent="0.2">
      <c r="B1117" s="13">
        <v>1</v>
      </c>
      <c r="C1117" s="14" t="s">
        <v>5701</v>
      </c>
      <c r="D1117" s="14" t="s">
        <v>4620</v>
      </c>
      <c r="E1117" s="14" t="s">
        <v>5851</v>
      </c>
      <c r="F1117" s="13">
        <v>40010322</v>
      </c>
      <c r="G1117" s="14" t="s">
        <v>46</v>
      </c>
      <c r="H1117" s="15" t="s">
        <v>4621</v>
      </c>
      <c r="I1117" s="15"/>
      <c r="J1117" s="16">
        <v>59225</v>
      </c>
      <c r="K1117" s="17">
        <v>0</v>
      </c>
      <c r="L1117" s="16">
        <v>47332</v>
      </c>
      <c r="M1117" s="17">
        <v>79.918999999999997</v>
      </c>
      <c r="N1117" s="17" t="s">
        <v>234</v>
      </c>
      <c r="O1117" s="17"/>
      <c r="P1117" s="16">
        <v>59225</v>
      </c>
    </row>
    <row r="1118" spans="2:16" ht="25.5" x14ac:dyDescent="0.2">
      <c r="B1118" s="13">
        <v>2</v>
      </c>
      <c r="C1118" s="14" t="s">
        <v>5701</v>
      </c>
      <c r="D1118" s="14" t="s">
        <v>4620</v>
      </c>
      <c r="E1118" s="14" t="s">
        <v>5851</v>
      </c>
      <c r="F1118" s="13">
        <v>40010323</v>
      </c>
      <c r="G1118" s="14" t="s">
        <v>46</v>
      </c>
      <c r="H1118" s="15" t="s">
        <v>4663</v>
      </c>
      <c r="I1118" s="15"/>
      <c r="J1118" s="16">
        <v>59225</v>
      </c>
      <c r="K1118" s="17">
        <v>0</v>
      </c>
      <c r="L1118" s="16">
        <v>47332</v>
      </c>
      <c r="M1118" s="17">
        <v>79.918999999999997</v>
      </c>
      <c r="N1118" s="17" t="s">
        <v>234</v>
      </c>
      <c r="O1118" s="17"/>
      <c r="P1118" s="16">
        <v>59225</v>
      </c>
    </row>
    <row r="1119" spans="2:16" ht="25.5" x14ac:dyDescent="0.2">
      <c r="B1119" s="13">
        <v>3</v>
      </c>
      <c r="C1119" s="14" t="s">
        <v>5701</v>
      </c>
      <c r="D1119" s="14" t="s">
        <v>4622</v>
      </c>
      <c r="E1119" s="14" t="s">
        <v>5851</v>
      </c>
      <c r="F1119" s="13">
        <v>40011254</v>
      </c>
      <c r="G1119" s="14" t="s">
        <v>49</v>
      </c>
      <c r="H1119" s="15" t="s">
        <v>4623</v>
      </c>
      <c r="I1119" s="15"/>
      <c r="J1119" s="16">
        <v>1609482</v>
      </c>
      <c r="K1119" s="16">
        <v>314886</v>
      </c>
      <c r="L1119" s="16">
        <v>197777</v>
      </c>
      <c r="M1119" s="17">
        <v>31.853000000000002</v>
      </c>
      <c r="N1119" s="17">
        <v>27</v>
      </c>
      <c r="O1119" s="17" t="s">
        <v>4664</v>
      </c>
      <c r="P1119" s="16">
        <v>1609482</v>
      </c>
    </row>
    <row r="1120" spans="2:16" ht="25.5" x14ac:dyDescent="0.2">
      <c r="B1120" s="13">
        <v>4</v>
      </c>
      <c r="C1120" s="14" t="s">
        <v>5701</v>
      </c>
      <c r="D1120" s="14" t="s">
        <v>4622</v>
      </c>
      <c r="E1120" s="14" t="s">
        <v>5851</v>
      </c>
      <c r="F1120" s="13">
        <v>40011276</v>
      </c>
      <c r="G1120" s="14" t="s">
        <v>49</v>
      </c>
      <c r="H1120" s="15" t="s">
        <v>4624</v>
      </c>
      <c r="I1120" s="15"/>
      <c r="J1120" s="16">
        <v>1758715</v>
      </c>
      <c r="K1120" s="16">
        <v>369694</v>
      </c>
      <c r="L1120" s="16">
        <v>469985</v>
      </c>
      <c r="M1120" s="17">
        <v>47.744</v>
      </c>
      <c r="N1120" s="17">
        <v>26</v>
      </c>
      <c r="O1120" s="17" t="s">
        <v>2333</v>
      </c>
      <c r="P1120" s="16">
        <v>1758715</v>
      </c>
    </row>
    <row r="1121" spans="2:16" ht="25.5" x14ac:dyDescent="0.2">
      <c r="B1121" s="13">
        <v>5</v>
      </c>
      <c r="C1121" s="14" t="s">
        <v>5701</v>
      </c>
      <c r="D1121" s="14" t="s">
        <v>4622</v>
      </c>
      <c r="E1121" s="14" t="s">
        <v>5851</v>
      </c>
      <c r="F1121" s="13">
        <v>30391922</v>
      </c>
      <c r="G1121" s="14" t="s">
        <v>49</v>
      </c>
      <c r="H1121" s="15" t="s">
        <v>4625</v>
      </c>
      <c r="I1121" s="15"/>
      <c r="J1121" s="16">
        <v>460136</v>
      </c>
      <c r="K1121" s="17">
        <v>0</v>
      </c>
      <c r="L1121" s="16">
        <v>26862</v>
      </c>
      <c r="M1121" s="17">
        <v>5.8380000000000001</v>
      </c>
      <c r="N1121" s="17">
        <v>101</v>
      </c>
      <c r="O1121" s="17" t="s">
        <v>4665</v>
      </c>
      <c r="P1121" s="16">
        <v>460136</v>
      </c>
    </row>
    <row r="1122" spans="2:16" ht="25.5" x14ac:dyDescent="0.2">
      <c r="B1122" s="13">
        <v>6</v>
      </c>
      <c r="C1122" s="14" t="s">
        <v>5701</v>
      </c>
      <c r="D1122" s="14" t="s">
        <v>4626</v>
      </c>
      <c r="E1122" s="14" t="s">
        <v>5851</v>
      </c>
      <c r="F1122" s="13">
        <v>40010455</v>
      </c>
      <c r="G1122" s="14" t="s">
        <v>46</v>
      </c>
      <c r="H1122" s="15" t="s">
        <v>4627</v>
      </c>
      <c r="I1122" s="15"/>
      <c r="J1122" s="16">
        <v>59742</v>
      </c>
      <c r="K1122" s="16">
        <v>14656</v>
      </c>
      <c r="L1122" s="16">
        <v>29740</v>
      </c>
      <c r="M1122" s="17">
        <v>74.313000000000002</v>
      </c>
      <c r="N1122" s="17">
        <v>47</v>
      </c>
      <c r="O1122" s="17" t="s">
        <v>4666</v>
      </c>
      <c r="P1122" s="16">
        <v>59742</v>
      </c>
    </row>
    <row r="1123" spans="2:16" ht="25.5" x14ac:dyDescent="0.2">
      <c r="B1123" s="13">
        <v>7</v>
      </c>
      <c r="C1123" s="14" t="s">
        <v>5701</v>
      </c>
      <c r="D1123" s="14" t="s">
        <v>4626</v>
      </c>
      <c r="E1123" s="14" t="s">
        <v>5851</v>
      </c>
      <c r="F1123" s="13">
        <v>40010507</v>
      </c>
      <c r="G1123" s="14" t="s">
        <v>46</v>
      </c>
      <c r="H1123" s="15" t="s">
        <v>4628</v>
      </c>
      <c r="I1123" s="15"/>
      <c r="J1123" s="16">
        <v>40782</v>
      </c>
      <c r="K1123" s="16">
        <v>34276</v>
      </c>
      <c r="L1123" s="16">
        <v>2475</v>
      </c>
      <c r="M1123" s="17">
        <v>90.116</v>
      </c>
      <c r="N1123" s="17">
        <v>179</v>
      </c>
      <c r="O1123" s="17" t="s">
        <v>4667</v>
      </c>
      <c r="P1123" s="16">
        <v>40782</v>
      </c>
    </row>
    <row r="1124" spans="2:16" ht="25.5" x14ac:dyDescent="0.2">
      <c r="B1124" s="13">
        <v>8</v>
      </c>
      <c r="C1124" s="14" t="s">
        <v>5701</v>
      </c>
      <c r="D1124" s="14" t="s">
        <v>4629</v>
      </c>
      <c r="E1124" s="14" t="s">
        <v>5851</v>
      </c>
      <c r="F1124" s="13">
        <v>40015342</v>
      </c>
      <c r="G1124" s="14" t="s">
        <v>49</v>
      </c>
      <c r="H1124" s="15" t="s">
        <v>4630</v>
      </c>
      <c r="I1124" s="15"/>
      <c r="J1124" s="16">
        <v>787642</v>
      </c>
      <c r="K1124" s="16">
        <v>13000</v>
      </c>
      <c r="L1124" s="16">
        <v>65429</v>
      </c>
      <c r="M1124" s="17">
        <v>9.9570000000000007</v>
      </c>
      <c r="N1124" s="17">
        <v>183</v>
      </c>
      <c r="O1124" s="17" t="s">
        <v>4667</v>
      </c>
      <c r="P1124" s="16">
        <v>787642</v>
      </c>
    </row>
    <row r="1125" spans="2:16" ht="25.5" x14ac:dyDescent="0.2">
      <c r="B1125" s="13">
        <v>9</v>
      </c>
      <c r="C1125" s="14" t="s">
        <v>5701</v>
      </c>
      <c r="D1125" s="14" t="s">
        <v>4629</v>
      </c>
      <c r="E1125" s="14" t="s">
        <v>5851</v>
      </c>
      <c r="F1125" s="13">
        <v>40009975</v>
      </c>
      <c r="G1125" s="14" t="s">
        <v>49</v>
      </c>
      <c r="H1125" s="15" t="s">
        <v>4631</v>
      </c>
      <c r="I1125" s="15"/>
      <c r="J1125" s="16">
        <v>391853</v>
      </c>
      <c r="K1125" s="17">
        <v>0</v>
      </c>
      <c r="L1125" s="16">
        <v>125699</v>
      </c>
      <c r="M1125" s="17">
        <v>32.078000000000003</v>
      </c>
      <c r="N1125" s="17" t="s">
        <v>4668</v>
      </c>
      <c r="O1125" s="17" t="s">
        <v>862</v>
      </c>
      <c r="P1125" s="16">
        <v>391853</v>
      </c>
    </row>
    <row r="1126" spans="2:16" ht="25.5" x14ac:dyDescent="0.2">
      <c r="B1126" s="13">
        <v>10</v>
      </c>
      <c r="C1126" s="14" t="s">
        <v>5701</v>
      </c>
      <c r="D1126" s="14" t="s">
        <v>4632</v>
      </c>
      <c r="E1126" s="14" t="s">
        <v>5851</v>
      </c>
      <c r="F1126" s="13">
        <v>40007647</v>
      </c>
      <c r="G1126" s="14" t="s">
        <v>49</v>
      </c>
      <c r="H1126" s="15" t="s">
        <v>4633</v>
      </c>
      <c r="I1126" s="15"/>
      <c r="J1126" s="16">
        <v>849660</v>
      </c>
      <c r="K1126" s="16">
        <v>255723</v>
      </c>
      <c r="L1126" s="16">
        <v>134397</v>
      </c>
      <c r="M1126" s="17">
        <v>45.914999999999999</v>
      </c>
      <c r="N1126" s="17">
        <v>159</v>
      </c>
      <c r="O1126" s="17" t="s">
        <v>4669</v>
      </c>
      <c r="P1126" s="16">
        <v>849660</v>
      </c>
    </row>
    <row r="1127" spans="2:16" ht="25.5" x14ac:dyDescent="0.2">
      <c r="B1127" s="13">
        <v>11</v>
      </c>
      <c r="C1127" s="14" t="s">
        <v>5701</v>
      </c>
      <c r="D1127" s="14" t="s">
        <v>2264</v>
      </c>
      <c r="E1127" s="14" t="s">
        <v>5851</v>
      </c>
      <c r="F1127" s="13">
        <v>40019695</v>
      </c>
      <c r="G1127" s="14" t="s">
        <v>49</v>
      </c>
      <c r="H1127" s="15" t="s">
        <v>4634</v>
      </c>
      <c r="I1127" s="15"/>
      <c r="J1127" s="16">
        <v>1023243</v>
      </c>
      <c r="K1127" s="16">
        <v>204796</v>
      </c>
      <c r="L1127" s="16">
        <v>209056</v>
      </c>
      <c r="M1127" s="17">
        <v>40.445</v>
      </c>
      <c r="N1127" s="17">
        <v>112</v>
      </c>
      <c r="O1127" s="17" t="s">
        <v>862</v>
      </c>
      <c r="P1127" s="16">
        <v>1001643</v>
      </c>
    </row>
    <row r="1128" spans="2:16" ht="25.5" x14ac:dyDescent="0.2">
      <c r="B1128" s="13">
        <v>12</v>
      </c>
      <c r="C1128" s="14" t="s">
        <v>5701</v>
      </c>
      <c r="D1128" s="14" t="s">
        <v>4635</v>
      </c>
      <c r="E1128" s="14" t="s">
        <v>5851</v>
      </c>
      <c r="F1128" s="13">
        <v>30113947</v>
      </c>
      <c r="G1128" s="14" t="s">
        <v>46</v>
      </c>
      <c r="H1128" s="15" t="s">
        <v>4636</v>
      </c>
      <c r="I1128" s="15"/>
      <c r="J1128" s="16">
        <v>60000</v>
      </c>
      <c r="K1128" s="16">
        <v>19832</v>
      </c>
      <c r="L1128" s="16">
        <v>23662</v>
      </c>
      <c r="M1128" s="17">
        <v>72.489999999999995</v>
      </c>
      <c r="N1128" s="17">
        <v>9</v>
      </c>
      <c r="O1128" s="17" t="s">
        <v>1931</v>
      </c>
      <c r="P1128" s="16">
        <v>60000</v>
      </c>
    </row>
    <row r="1129" spans="2:16" ht="25.5" x14ac:dyDescent="0.2">
      <c r="B1129" s="13">
        <v>13</v>
      </c>
      <c r="C1129" s="14" t="s">
        <v>5701</v>
      </c>
      <c r="D1129" s="14" t="s">
        <v>4637</v>
      </c>
      <c r="E1129" s="14" t="s">
        <v>5851</v>
      </c>
      <c r="F1129" s="13">
        <v>30459605</v>
      </c>
      <c r="G1129" s="14" t="s">
        <v>46</v>
      </c>
      <c r="H1129" s="15" t="s">
        <v>4638</v>
      </c>
      <c r="I1129" s="15"/>
      <c r="J1129" s="16">
        <v>59999</v>
      </c>
      <c r="K1129" s="16">
        <v>47999</v>
      </c>
      <c r="L1129" s="16">
        <v>8622</v>
      </c>
      <c r="M1129" s="17">
        <v>94.37</v>
      </c>
      <c r="N1129" s="17" t="s">
        <v>234</v>
      </c>
      <c r="O1129" s="17"/>
      <c r="P1129" s="16">
        <v>59999</v>
      </c>
    </row>
    <row r="1130" spans="2:16" ht="25.5" x14ac:dyDescent="0.2">
      <c r="B1130" s="13">
        <v>14</v>
      </c>
      <c r="C1130" s="14" t="s">
        <v>5701</v>
      </c>
      <c r="D1130" s="14" t="s">
        <v>4637</v>
      </c>
      <c r="E1130" s="14" t="s">
        <v>5851</v>
      </c>
      <c r="F1130" s="13">
        <v>40001916</v>
      </c>
      <c r="G1130" s="14" t="s">
        <v>49</v>
      </c>
      <c r="H1130" s="15" t="s">
        <v>4639</v>
      </c>
      <c r="I1130" s="15"/>
      <c r="J1130" s="16">
        <v>142138</v>
      </c>
      <c r="K1130" s="16">
        <v>42641</v>
      </c>
      <c r="L1130" s="16">
        <v>35535</v>
      </c>
      <c r="M1130" s="17">
        <v>55</v>
      </c>
      <c r="N1130" s="17" t="s">
        <v>234</v>
      </c>
      <c r="O1130" s="17"/>
      <c r="P1130" s="16">
        <v>142138</v>
      </c>
    </row>
    <row r="1131" spans="2:16" ht="25.5" x14ac:dyDescent="0.2">
      <c r="B1131" s="13">
        <v>15</v>
      </c>
      <c r="C1131" s="14" t="s">
        <v>5701</v>
      </c>
      <c r="D1131" s="14" t="s">
        <v>4640</v>
      </c>
      <c r="E1131" s="14" t="s">
        <v>5851</v>
      </c>
      <c r="F1131" s="13">
        <v>30482911</v>
      </c>
      <c r="G1131" s="14" t="s">
        <v>46</v>
      </c>
      <c r="H1131" s="15" t="s">
        <v>4641</v>
      </c>
      <c r="I1131" s="15"/>
      <c r="J1131" s="16">
        <v>61101</v>
      </c>
      <c r="K1131" s="17">
        <v>0</v>
      </c>
      <c r="L1131" s="16">
        <v>20010</v>
      </c>
      <c r="M1131" s="17">
        <v>32.749000000000002</v>
      </c>
      <c r="N1131" s="17" t="s">
        <v>234</v>
      </c>
      <c r="O1131" s="17"/>
      <c r="P1131" s="16">
        <v>61101</v>
      </c>
    </row>
    <row r="1132" spans="2:16" ht="25.5" x14ac:dyDescent="0.2">
      <c r="B1132" s="13">
        <v>16</v>
      </c>
      <c r="C1132" s="14" t="s">
        <v>5701</v>
      </c>
      <c r="D1132" s="14" t="s">
        <v>4670</v>
      </c>
      <c r="E1132" s="14" t="s">
        <v>5851</v>
      </c>
      <c r="F1132" s="13">
        <v>40012758</v>
      </c>
      <c r="G1132" s="14" t="s">
        <v>46</v>
      </c>
      <c r="H1132" s="15" t="s">
        <v>4671</v>
      </c>
      <c r="I1132" s="15"/>
      <c r="J1132" s="16">
        <v>47208</v>
      </c>
      <c r="K1132" s="16">
        <v>10474</v>
      </c>
      <c r="L1132" s="16">
        <v>10474</v>
      </c>
      <c r="M1132" s="17">
        <v>44.374000000000002</v>
      </c>
      <c r="N1132" s="17" t="s">
        <v>234</v>
      </c>
      <c r="O1132" s="17"/>
      <c r="P1132" s="16">
        <v>47208</v>
      </c>
    </row>
    <row r="1133" spans="2:16" ht="25.5" x14ac:dyDescent="0.2">
      <c r="B1133" s="13">
        <v>17</v>
      </c>
      <c r="C1133" s="14" t="s">
        <v>5701</v>
      </c>
      <c r="D1133" s="14" t="s">
        <v>2266</v>
      </c>
      <c r="E1133" s="14" t="s">
        <v>5851</v>
      </c>
      <c r="F1133" s="13">
        <v>40007511</v>
      </c>
      <c r="G1133" s="14" t="s">
        <v>49</v>
      </c>
      <c r="H1133" s="15" t="s">
        <v>4642</v>
      </c>
      <c r="I1133" s="15"/>
      <c r="J1133" s="16">
        <v>30450</v>
      </c>
      <c r="K1133" s="16">
        <v>16610</v>
      </c>
      <c r="L1133" s="16">
        <v>7550</v>
      </c>
      <c r="M1133" s="17">
        <v>79.343000000000004</v>
      </c>
      <c r="N1133" s="17" t="s">
        <v>234</v>
      </c>
      <c r="O1133" s="17"/>
      <c r="P1133" s="16">
        <v>30450</v>
      </c>
    </row>
    <row r="1134" spans="2:16" ht="25.5" x14ac:dyDescent="0.2">
      <c r="B1134" s="13">
        <v>18</v>
      </c>
      <c r="C1134" s="14" t="s">
        <v>5701</v>
      </c>
      <c r="D1134" s="14" t="s">
        <v>2266</v>
      </c>
      <c r="E1134" s="14" t="s">
        <v>5851</v>
      </c>
      <c r="F1134" s="13">
        <v>40010478</v>
      </c>
      <c r="G1134" s="14" t="s">
        <v>49</v>
      </c>
      <c r="H1134" s="15" t="s">
        <v>4643</v>
      </c>
      <c r="I1134" s="15"/>
      <c r="J1134" s="16">
        <v>40444</v>
      </c>
      <c r="K1134" s="16">
        <v>16060</v>
      </c>
      <c r="L1134" s="16">
        <v>8030</v>
      </c>
      <c r="M1134" s="17">
        <v>59.564</v>
      </c>
      <c r="N1134" s="17" t="s">
        <v>234</v>
      </c>
      <c r="O1134" s="17"/>
      <c r="P1134" s="16">
        <v>964796</v>
      </c>
    </row>
    <row r="1135" spans="2:16" ht="25.5" x14ac:dyDescent="0.2">
      <c r="B1135" s="13">
        <v>19</v>
      </c>
      <c r="C1135" s="14" t="s">
        <v>5701</v>
      </c>
      <c r="D1135" s="14" t="s">
        <v>4644</v>
      </c>
      <c r="E1135" s="14" t="s">
        <v>5851</v>
      </c>
      <c r="F1135" s="13">
        <v>40008541</v>
      </c>
      <c r="G1135" s="14" t="s">
        <v>49</v>
      </c>
      <c r="H1135" s="15" t="s">
        <v>4645</v>
      </c>
      <c r="I1135" s="15"/>
      <c r="J1135" s="16">
        <v>360745</v>
      </c>
      <c r="K1135" s="16">
        <v>46792</v>
      </c>
      <c r="L1135" s="16">
        <v>231590</v>
      </c>
      <c r="M1135" s="17">
        <v>77.168999999999997</v>
      </c>
      <c r="N1135" s="17" t="s">
        <v>234</v>
      </c>
      <c r="O1135" s="17"/>
      <c r="P1135" s="16">
        <v>360745</v>
      </c>
    </row>
    <row r="1136" spans="2:16" ht="25.5" x14ac:dyDescent="0.2">
      <c r="B1136" s="13">
        <v>20</v>
      </c>
      <c r="C1136" s="14" t="s">
        <v>5701</v>
      </c>
      <c r="D1136" s="14" t="s">
        <v>4646</v>
      </c>
      <c r="E1136" s="14" t="s">
        <v>5851</v>
      </c>
      <c r="F1136" s="13">
        <v>40011707</v>
      </c>
      <c r="G1136" s="14" t="s">
        <v>46</v>
      </c>
      <c r="H1136" s="15" t="s">
        <v>4647</v>
      </c>
      <c r="I1136" s="15"/>
      <c r="J1136" s="16">
        <v>70000</v>
      </c>
      <c r="K1136" s="17">
        <v>0</v>
      </c>
      <c r="L1136" s="16">
        <v>13600</v>
      </c>
      <c r="M1136" s="17">
        <v>19.428999999999998</v>
      </c>
      <c r="N1136" s="17" t="s">
        <v>234</v>
      </c>
      <c r="O1136" s="17"/>
      <c r="P1136" s="16">
        <v>70000</v>
      </c>
    </row>
    <row r="1137" spans="2:16" ht="25.5" x14ac:dyDescent="0.2">
      <c r="B1137" s="13">
        <v>21</v>
      </c>
      <c r="C1137" s="14" t="s">
        <v>5701</v>
      </c>
      <c r="D1137" s="14" t="s">
        <v>4646</v>
      </c>
      <c r="E1137" s="14" t="s">
        <v>5851</v>
      </c>
      <c r="F1137" s="13">
        <v>40011232</v>
      </c>
      <c r="G1137" s="14" t="s">
        <v>46</v>
      </c>
      <c r="H1137" s="15" t="s">
        <v>4648</v>
      </c>
      <c r="I1137" s="15"/>
      <c r="J1137" s="16">
        <v>101445</v>
      </c>
      <c r="K1137" s="17">
        <v>0</v>
      </c>
      <c r="L1137" s="16">
        <v>21640</v>
      </c>
      <c r="M1137" s="17">
        <v>21.332000000000001</v>
      </c>
      <c r="N1137" s="17" t="s">
        <v>234</v>
      </c>
      <c r="O1137" s="17"/>
      <c r="P1137" s="16">
        <v>101445</v>
      </c>
    </row>
    <row r="1138" spans="2:16" ht="25.5" x14ac:dyDescent="0.2">
      <c r="B1138" s="13">
        <v>22</v>
      </c>
      <c r="C1138" s="14" t="s">
        <v>5701</v>
      </c>
      <c r="D1138" s="14" t="s">
        <v>4649</v>
      </c>
      <c r="E1138" s="14" t="s">
        <v>5851</v>
      </c>
      <c r="F1138" s="13">
        <v>40003587</v>
      </c>
      <c r="G1138" s="14" t="s">
        <v>46</v>
      </c>
      <c r="H1138" s="15" t="s">
        <v>4650</v>
      </c>
      <c r="I1138" s="15"/>
      <c r="J1138" s="16">
        <v>59923</v>
      </c>
      <c r="K1138" s="16">
        <v>47938</v>
      </c>
      <c r="L1138" s="16">
        <v>11985</v>
      </c>
      <c r="M1138" s="17">
        <v>100</v>
      </c>
      <c r="N1138" s="17" t="s">
        <v>234</v>
      </c>
      <c r="O1138" s="17"/>
      <c r="P1138" s="16">
        <v>59923</v>
      </c>
    </row>
    <row r="1139" spans="2:16" ht="25.5" x14ac:dyDescent="0.2">
      <c r="B1139" s="13">
        <v>23</v>
      </c>
      <c r="C1139" s="14" t="s">
        <v>5701</v>
      </c>
      <c r="D1139" s="14" t="s">
        <v>4651</v>
      </c>
      <c r="E1139" s="14" t="s">
        <v>5851</v>
      </c>
      <c r="F1139" s="13">
        <v>40004175</v>
      </c>
      <c r="G1139" s="14" t="s">
        <v>49</v>
      </c>
      <c r="H1139" s="15" t="s">
        <v>4652</v>
      </c>
      <c r="I1139" s="15"/>
      <c r="J1139" s="16">
        <v>1000000</v>
      </c>
      <c r="K1139" s="17">
        <v>0</v>
      </c>
      <c r="L1139" s="16">
        <v>67500</v>
      </c>
      <c r="M1139" s="17">
        <v>6.75</v>
      </c>
      <c r="N1139" s="17">
        <v>43</v>
      </c>
      <c r="O1139" s="17" t="s">
        <v>4672</v>
      </c>
      <c r="P1139" s="16">
        <v>1000000</v>
      </c>
    </row>
    <row r="1140" spans="2:16" ht="25.5" x14ac:dyDescent="0.2">
      <c r="B1140" s="13">
        <v>24</v>
      </c>
      <c r="C1140" s="14" t="s">
        <v>5701</v>
      </c>
      <c r="D1140" s="14" t="s">
        <v>4653</v>
      </c>
      <c r="E1140" s="14" t="s">
        <v>5851</v>
      </c>
      <c r="F1140" s="13">
        <v>30002297</v>
      </c>
      <c r="G1140" s="14" t="s">
        <v>49</v>
      </c>
      <c r="H1140" s="15" t="s">
        <v>4654</v>
      </c>
      <c r="I1140" s="15"/>
      <c r="J1140" s="16">
        <v>2448927</v>
      </c>
      <c r="K1140" s="17">
        <v>0</v>
      </c>
      <c r="L1140" s="16">
        <v>51914</v>
      </c>
      <c r="M1140" s="17">
        <v>2.12</v>
      </c>
      <c r="N1140" s="17">
        <v>63</v>
      </c>
      <c r="O1140" s="17" t="s">
        <v>1689</v>
      </c>
      <c r="P1140" s="16">
        <v>2448927</v>
      </c>
    </row>
    <row r="1141" spans="2:16" ht="25.5" x14ac:dyDescent="0.2">
      <c r="B1141" s="13">
        <v>25</v>
      </c>
      <c r="C1141" s="14" t="s">
        <v>5701</v>
      </c>
      <c r="D1141" s="14" t="s">
        <v>4653</v>
      </c>
      <c r="E1141" s="14" t="s">
        <v>5851</v>
      </c>
      <c r="F1141" s="13">
        <v>40002635</v>
      </c>
      <c r="G1141" s="14" t="s">
        <v>46</v>
      </c>
      <c r="H1141" s="15" t="s">
        <v>4655</v>
      </c>
      <c r="I1141" s="15"/>
      <c r="J1141" s="16">
        <v>60000</v>
      </c>
      <c r="K1141" s="16">
        <v>23881</v>
      </c>
      <c r="L1141" s="16">
        <v>11373</v>
      </c>
      <c r="M1141" s="17">
        <v>58.756999999999998</v>
      </c>
      <c r="N1141" s="17">
        <v>39</v>
      </c>
      <c r="O1141" s="17" t="s">
        <v>1674</v>
      </c>
      <c r="P1141" s="16">
        <v>60000</v>
      </c>
    </row>
    <row r="1142" spans="2:16" ht="25.5" x14ac:dyDescent="0.2">
      <c r="B1142" s="13">
        <v>26</v>
      </c>
      <c r="C1142" s="14" t="s">
        <v>5701</v>
      </c>
      <c r="D1142" s="14" t="s">
        <v>4656</v>
      </c>
      <c r="E1142" s="14" t="s">
        <v>5852</v>
      </c>
      <c r="F1142" s="13">
        <v>30202824</v>
      </c>
      <c r="G1142" s="14" t="s">
        <v>49</v>
      </c>
      <c r="H1142" s="15" t="s">
        <v>4657</v>
      </c>
      <c r="I1142" s="15"/>
      <c r="J1142" s="16">
        <v>190463</v>
      </c>
      <c r="K1142" s="16">
        <v>102811</v>
      </c>
      <c r="L1142" s="16">
        <v>15462</v>
      </c>
      <c r="M1142" s="17">
        <v>62.097999999999999</v>
      </c>
      <c r="N1142" s="17">
        <v>160</v>
      </c>
      <c r="O1142" s="17" t="s">
        <v>4669</v>
      </c>
      <c r="P1142" s="16">
        <v>190463</v>
      </c>
    </row>
    <row r="1143" spans="2:16" ht="25.5" x14ac:dyDescent="0.2">
      <c r="B1143" s="13">
        <v>27</v>
      </c>
      <c r="C1143" s="14" t="s">
        <v>5701</v>
      </c>
      <c r="D1143" s="14" t="s">
        <v>4656</v>
      </c>
      <c r="E1143" s="14" t="s">
        <v>5851</v>
      </c>
      <c r="F1143" s="13">
        <v>40003630</v>
      </c>
      <c r="G1143" s="14" t="s">
        <v>46</v>
      </c>
      <c r="H1143" s="15" t="s">
        <v>4658</v>
      </c>
      <c r="I1143" s="15"/>
      <c r="J1143" s="16">
        <v>64931</v>
      </c>
      <c r="K1143" s="17">
        <v>0</v>
      </c>
      <c r="L1143" s="16">
        <v>21827</v>
      </c>
      <c r="M1143" s="17">
        <v>33.616</v>
      </c>
      <c r="N1143" s="17">
        <v>263</v>
      </c>
      <c r="O1143" s="17" t="s">
        <v>4673</v>
      </c>
      <c r="P1143" s="16">
        <v>65120</v>
      </c>
    </row>
    <row r="1144" spans="2:16" ht="25.5" x14ac:dyDescent="0.2">
      <c r="B1144" s="13">
        <v>28</v>
      </c>
      <c r="C1144" s="14" t="s">
        <v>5701</v>
      </c>
      <c r="D1144" s="14" t="s">
        <v>4659</v>
      </c>
      <c r="E1144" s="14" t="s">
        <v>5851</v>
      </c>
      <c r="F1144" s="13">
        <v>30480903</v>
      </c>
      <c r="G1144" s="14" t="s">
        <v>49</v>
      </c>
      <c r="H1144" s="15" t="s">
        <v>4660</v>
      </c>
      <c r="I1144" s="15"/>
      <c r="J1144" s="16">
        <v>1687749</v>
      </c>
      <c r="K1144" s="16">
        <v>1159955</v>
      </c>
      <c r="L1144" s="16">
        <v>35160</v>
      </c>
      <c r="M1144" s="17">
        <v>70.811000000000007</v>
      </c>
      <c r="N1144" s="17">
        <v>203</v>
      </c>
      <c r="O1144" s="17" t="s">
        <v>1032</v>
      </c>
      <c r="P1144" s="16">
        <v>1665069</v>
      </c>
    </row>
    <row r="1145" spans="2:16" ht="25.5" x14ac:dyDescent="0.2">
      <c r="B1145" s="13">
        <v>29</v>
      </c>
      <c r="C1145" s="14" t="s">
        <v>5701</v>
      </c>
      <c r="D1145" s="14" t="s">
        <v>5493</v>
      </c>
      <c r="E1145" s="14" t="s">
        <v>5851</v>
      </c>
      <c r="F1145" s="13">
        <v>40011740</v>
      </c>
      <c r="G1145" s="14" t="s">
        <v>46</v>
      </c>
      <c r="H1145" s="15" t="s">
        <v>4661</v>
      </c>
      <c r="I1145" s="15"/>
      <c r="J1145" s="16">
        <v>4500000</v>
      </c>
      <c r="K1145" s="16">
        <v>265114</v>
      </c>
      <c r="L1145" s="16">
        <v>534039</v>
      </c>
      <c r="M1145" s="17">
        <v>17.759</v>
      </c>
      <c r="N1145" s="17">
        <v>68</v>
      </c>
      <c r="O1145" s="17" t="s">
        <v>4674</v>
      </c>
      <c r="P1145" s="16">
        <v>4500000</v>
      </c>
    </row>
    <row r="1146" spans="2:16" ht="25.5" x14ac:dyDescent="0.2">
      <c r="B1146" s="13">
        <v>1</v>
      </c>
      <c r="C1146" s="14" t="s">
        <v>5481</v>
      </c>
      <c r="D1146" s="14" t="s">
        <v>1980</v>
      </c>
      <c r="E1146" s="14" t="s">
        <v>5851</v>
      </c>
      <c r="F1146" s="13">
        <v>30481919</v>
      </c>
      <c r="G1146" s="14" t="s">
        <v>46</v>
      </c>
      <c r="H1146" s="15" t="s">
        <v>2154</v>
      </c>
      <c r="I1146" s="15"/>
      <c r="J1146" s="16">
        <v>72741</v>
      </c>
      <c r="K1146" s="16">
        <v>40722</v>
      </c>
      <c r="L1146" s="16">
        <v>32019</v>
      </c>
      <c r="M1146" s="17">
        <v>100</v>
      </c>
      <c r="N1146" s="17">
        <v>5552</v>
      </c>
      <c r="O1146" s="17" t="s">
        <v>1673</v>
      </c>
      <c r="P1146" s="16">
        <v>60000</v>
      </c>
    </row>
    <row r="1147" spans="2:16" ht="25.5" x14ac:dyDescent="0.2">
      <c r="B1147" s="13">
        <v>2</v>
      </c>
      <c r="C1147" s="14" t="s">
        <v>5481</v>
      </c>
      <c r="D1147" s="14" t="s">
        <v>1980</v>
      </c>
      <c r="E1147" s="14" t="s">
        <v>5851</v>
      </c>
      <c r="F1147" s="13">
        <v>40002580</v>
      </c>
      <c r="G1147" s="14" t="s">
        <v>46</v>
      </c>
      <c r="H1147" s="15" t="s">
        <v>2155</v>
      </c>
      <c r="I1147" s="15"/>
      <c r="J1147" s="16">
        <v>41563</v>
      </c>
      <c r="K1147" s="17">
        <v>0</v>
      </c>
      <c r="L1147" s="16">
        <v>20107</v>
      </c>
      <c r="M1147" s="17">
        <v>48.377000000000002</v>
      </c>
      <c r="N1147" s="17">
        <v>5871</v>
      </c>
      <c r="O1147" s="17" t="s">
        <v>1368</v>
      </c>
      <c r="P1147" s="16">
        <v>60000</v>
      </c>
    </row>
    <row r="1148" spans="2:16" ht="25.5" x14ac:dyDescent="0.2">
      <c r="B1148" s="13">
        <v>3</v>
      </c>
      <c r="C1148" s="14" t="s">
        <v>5481</v>
      </c>
      <c r="D1148" s="14" t="s">
        <v>1980</v>
      </c>
      <c r="E1148" s="14" t="s">
        <v>5851</v>
      </c>
      <c r="F1148" s="13">
        <v>40002608</v>
      </c>
      <c r="G1148" s="14" t="s">
        <v>46</v>
      </c>
      <c r="H1148" s="15" t="s">
        <v>2156</v>
      </c>
      <c r="I1148" s="15"/>
      <c r="J1148" s="16">
        <v>59596</v>
      </c>
      <c r="K1148" s="16">
        <v>35482</v>
      </c>
      <c r="L1148" s="16">
        <v>24114</v>
      </c>
      <c r="M1148" s="17">
        <v>100</v>
      </c>
      <c r="N1148" s="17">
        <v>5884</v>
      </c>
      <c r="O1148" s="17" t="s">
        <v>2298</v>
      </c>
      <c r="P1148" s="16">
        <v>53663</v>
      </c>
    </row>
    <row r="1149" spans="2:16" ht="25.5" x14ac:dyDescent="0.2">
      <c r="B1149" s="13">
        <v>4</v>
      </c>
      <c r="C1149" s="14" t="s">
        <v>5481</v>
      </c>
      <c r="D1149" s="14" t="s">
        <v>1980</v>
      </c>
      <c r="E1149" s="14" t="s">
        <v>5851</v>
      </c>
      <c r="F1149" s="13">
        <v>40002620</v>
      </c>
      <c r="G1149" s="14" t="s">
        <v>46</v>
      </c>
      <c r="H1149" s="15" t="s">
        <v>2157</v>
      </c>
      <c r="I1149" s="15"/>
      <c r="J1149" s="16">
        <v>17645</v>
      </c>
      <c r="K1149" s="17">
        <v>0</v>
      </c>
      <c r="L1149" s="16">
        <v>15880</v>
      </c>
      <c r="M1149" s="17">
        <v>89.997</v>
      </c>
      <c r="N1149" s="17">
        <v>6117</v>
      </c>
      <c r="O1149" s="17" t="s">
        <v>2299</v>
      </c>
      <c r="P1149" s="17">
        <v>0</v>
      </c>
    </row>
    <row r="1150" spans="2:16" ht="25.5" x14ac:dyDescent="0.2">
      <c r="B1150" s="13">
        <v>5</v>
      </c>
      <c r="C1150" s="14" t="s">
        <v>5481</v>
      </c>
      <c r="D1150" s="14" t="s">
        <v>1980</v>
      </c>
      <c r="E1150" s="14" t="s">
        <v>5851</v>
      </c>
      <c r="F1150" s="13">
        <v>30481920</v>
      </c>
      <c r="G1150" s="14" t="s">
        <v>46</v>
      </c>
      <c r="H1150" s="15" t="s">
        <v>2158</v>
      </c>
      <c r="I1150" s="15"/>
      <c r="J1150" s="16">
        <v>56172</v>
      </c>
      <c r="K1150" s="16">
        <v>9475</v>
      </c>
      <c r="L1150" s="16">
        <v>41739</v>
      </c>
      <c r="M1150" s="17">
        <v>91.174000000000007</v>
      </c>
      <c r="N1150" s="17">
        <v>5602</v>
      </c>
      <c r="O1150" s="17" t="s">
        <v>2300</v>
      </c>
      <c r="P1150" s="16">
        <v>61560</v>
      </c>
    </row>
    <row r="1151" spans="2:16" ht="25.5" x14ac:dyDescent="0.2">
      <c r="B1151" s="13">
        <v>6</v>
      </c>
      <c r="C1151" s="14" t="s">
        <v>5481</v>
      </c>
      <c r="D1151" s="14" t="s">
        <v>2006</v>
      </c>
      <c r="E1151" s="14" t="s">
        <v>5851</v>
      </c>
      <c r="F1151" s="13">
        <v>30282522</v>
      </c>
      <c r="G1151" s="14" t="s">
        <v>46</v>
      </c>
      <c r="H1151" s="15" t="s">
        <v>2159</v>
      </c>
      <c r="I1151" s="15"/>
      <c r="J1151" s="16">
        <v>1120235</v>
      </c>
      <c r="K1151" s="16">
        <v>380000</v>
      </c>
      <c r="L1151" s="16">
        <v>50000</v>
      </c>
      <c r="M1151" s="17">
        <v>38.384999999999998</v>
      </c>
      <c r="N1151" s="17">
        <v>5367</v>
      </c>
      <c r="O1151" s="17" t="s">
        <v>1937</v>
      </c>
      <c r="P1151" s="16">
        <v>1120235</v>
      </c>
    </row>
    <row r="1152" spans="2:16" ht="25.5" x14ac:dyDescent="0.2">
      <c r="B1152" s="13">
        <v>7</v>
      </c>
      <c r="C1152" s="14" t="s">
        <v>5481</v>
      </c>
      <c r="D1152" s="14" t="s">
        <v>2006</v>
      </c>
      <c r="E1152" s="14" t="s">
        <v>5851</v>
      </c>
      <c r="F1152" s="13">
        <v>30480823</v>
      </c>
      <c r="G1152" s="14" t="s">
        <v>46</v>
      </c>
      <c r="H1152" s="15" t="s">
        <v>2160</v>
      </c>
      <c r="I1152" s="15"/>
      <c r="J1152" s="16">
        <v>1669864</v>
      </c>
      <c r="K1152" s="16">
        <v>1489290</v>
      </c>
      <c r="L1152" s="16">
        <v>60976</v>
      </c>
      <c r="M1152" s="17">
        <v>92.837999999999994</v>
      </c>
      <c r="N1152" s="17">
        <v>5539</v>
      </c>
      <c r="O1152" s="17" t="s">
        <v>2301</v>
      </c>
      <c r="P1152" s="16">
        <v>1850438</v>
      </c>
    </row>
    <row r="1153" spans="2:16" ht="25.5" x14ac:dyDescent="0.2">
      <c r="B1153" s="13">
        <v>8</v>
      </c>
      <c r="C1153" s="14" t="s">
        <v>5481</v>
      </c>
      <c r="D1153" s="14" t="s">
        <v>2006</v>
      </c>
      <c r="E1153" s="14" t="s">
        <v>5851</v>
      </c>
      <c r="F1153" s="13">
        <v>40003579</v>
      </c>
      <c r="G1153" s="14" t="s">
        <v>46</v>
      </c>
      <c r="H1153" s="15" t="s">
        <v>2161</v>
      </c>
      <c r="I1153" s="15"/>
      <c r="J1153" s="16">
        <v>65559</v>
      </c>
      <c r="K1153" s="16">
        <v>29076</v>
      </c>
      <c r="L1153" s="16">
        <v>12785</v>
      </c>
      <c r="M1153" s="17">
        <v>63.851999999999997</v>
      </c>
      <c r="N1153" s="17">
        <v>5884</v>
      </c>
      <c r="O1153" s="17" t="s">
        <v>2298</v>
      </c>
      <c r="P1153" s="16">
        <v>65559</v>
      </c>
    </row>
    <row r="1154" spans="2:16" ht="25.5" x14ac:dyDescent="0.2">
      <c r="B1154" s="13">
        <v>9</v>
      </c>
      <c r="C1154" s="14" t="s">
        <v>5481</v>
      </c>
      <c r="D1154" s="14" t="s">
        <v>2006</v>
      </c>
      <c r="E1154" s="14" t="s">
        <v>5851</v>
      </c>
      <c r="F1154" s="13">
        <v>30124000</v>
      </c>
      <c r="G1154" s="14" t="s">
        <v>46</v>
      </c>
      <c r="H1154" s="15" t="s">
        <v>2162</v>
      </c>
      <c r="I1154" s="15"/>
      <c r="J1154" s="16">
        <v>1358497</v>
      </c>
      <c r="K1154" s="16">
        <v>225836</v>
      </c>
      <c r="L1154" s="16">
        <v>94248</v>
      </c>
      <c r="M1154" s="17">
        <v>23.562000000000001</v>
      </c>
      <c r="N1154" s="17">
        <v>5557</v>
      </c>
      <c r="O1154" s="17" t="s">
        <v>1673</v>
      </c>
      <c r="P1154" s="16">
        <v>1358497</v>
      </c>
    </row>
    <row r="1155" spans="2:16" ht="25.5" x14ac:dyDescent="0.2">
      <c r="B1155" s="13">
        <v>10</v>
      </c>
      <c r="C1155" s="14" t="s">
        <v>5481</v>
      </c>
      <c r="D1155" s="14" t="s">
        <v>2023</v>
      </c>
      <c r="E1155" s="14" t="s">
        <v>5851</v>
      </c>
      <c r="F1155" s="13">
        <v>30397978</v>
      </c>
      <c r="G1155" s="14" t="s">
        <v>49</v>
      </c>
      <c r="H1155" s="15" t="s">
        <v>2163</v>
      </c>
      <c r="I1155" s="15"/>
      <c r="J1155" s="16">
        <v>1195791</v>
      </c>
      <c r="K1155" s="16">
        <v>298948</v>
      </c>
      <c r="L1155" s="16">
        <v>85841</v>
      </c>
      <c r="M1155" s="17">
        <v>32.179000000000002</v>
      </c>
      <c r="N1155" s="17">
        <v>5146</v>
      </c>
      <c r="O1155" s="17" t="s">
        <v>2302</v>
      </c>
      <c r="P1155" s="17">
        <v>0</v>
      </c>
    </row>
    <row r="1156" spans="2:16" ht="25.5" x14ac:dyDescent="0.2">
      <c r="B1156" s="13">
        <v>11</v>
      </c>
      <c r="C1156" s="14" t="s">
        <v>5481</v>
      </c>
      <c r="D1156" s="14" t="s">
        <v>2023</v>
      </c>
      <c r="E1156" s="14" t="s">
        <v>5851</v>
      </c>
      <c r="F1156" s="13">
        <v>30399280</v>
      </c>
      <c r="G1156" s="14" t="s">
        <v>46</v>
      </c>
      <c r="H1156" s="15" t="s">
        <v>2164</v>
      </c>
      <c r="I1156" s="15"/>
      <c r="J1156" s="16">
        <v>165360</v>
      </c>
      <c r="K1156" s="16">
        <v>48520</v>
      </c>
      <c r="L1156" s="16">
        <v>24651</v>
      </c>
      <c r="M1156" s="17">
        <v>44.25</v>
      </c>
      <c r="N1156" s="17">
        <v>5449</v>
      </c>
      <c r="O1156" s="17" t="s">
        <v>2303</v>
      </c>
      <c r="P1156" s="16">
        <v>150000</v>
      </c>
    </row>
    <row r="1157" spans="2:16" ht="25.5" x14ac:dyDescent="0.2">
      <c r="B1157" s="13">
        <v>12</v>
      </c>
      <c r="C1157" s="14" t="s">
        <v>5481</v>
      </c>
      <c r="D1157" s="14" t="s">
        <v>2023</v>
      </c>
      <c r="E1157" s="14" t="s">
        <v>5851</v>
      </c>
      <c r="F1157" s="13">
        <v>30420927</v>
      </c>
      <c r="G1157" s="14" t="s">
        <v>46</v>
      </c>
      <c r="H1157" s="15" t="s">
        <v>2165</v>
      </c>
      <c r="I1157" s="15"/>
      <c r="J1157" s="16">
        <v>524770</v>
      </c>
      <c r="K1157" s="17">
        <v>0</v>
      </c>
      <c r="L1157" s="16">
        <v>148996</v>
      </c>
      <c r="M1157" s="17">
        <v>28.393000000000001</v>
      </c>
      <c r="N1157" s="17">
        <v>5542</v>
      </c>
      <c r="O1157" s="17" t="s">
        <v>2301</v>
      </c>
      <c r="P1157" s="16">
        <v>524770</v>
      </c>
    </row>
    <row r="1158" spans="2:16" ht="25.5" x14ac:dyDescent="0.2">
      <c r="B1158" s="13">
        <v>13</v>
      </c>
      <c r="C1158" s="14" t="s">
        <v>5481</v>
      </c>
      <c r="D1158" s="14" t="s">
        <v>2038</v>
      </c>
      <c r="E1158" s="14" t="s">
        <v>5851</v>
      </c>
      <c r="F1158" s="13">
        <v>40003613</v>
      </c>
      <c r="G1158" s="14" t="s">
        <v>46</v>
      </c>
      <c r="H1158" s="15" t="s">
        <v>2166</v>
      </c>
      <c r="I1158" s="15"/>
      <c r="J1158" s="16">
        <v>53175</v>
      </c>
      <c r="K1158" s="17">
        <v>0</v>
      </c>
      <c r="L1158" s="16">
        <v>40326</v>
      </c>
      <c r="M1158" s="17">
        <v>75.835999999999999</v>
      </c>
      <c r="N1158" s="17">
        <v>5884</v>
      </c>
      <c r="O1158" s="17" t="s">
        <v>2298</v>
      </c>
      <c r="P1158" s="16">
        <v>53175</v>
      </c>
    </row>
    <row r="1159" spans="2:16" ht="25.5" x14ac:dyDescent="0.2">
      <c r="B1159" s="13">
        <v>14</v>
      </c>
      <c r="C1159" s="14" t="s">
        <v>5481</v>
      </c>
      <c r="D1159" s="14" t="s">
        <v>2038</v>
      </c>
      <c r="E1159" s="14" t="s">
        <v>5851</v>
      </c>
      <c r="F1159" s="13">
        <v>30374577</v>
      </c>
      <c r="G1159" s="14" t="s">
        <v>46</v>
      </c>
      <c r="H1159" s="15" t="s">
        <v>2167</v>
      </c>
      <c r="I1159" s="15"/>
      <c r="J1159" s="16">
        <v>1402322</v>
      </c>
      <c r="K1159" s="16">
        <v>1390322</v>
      </c>
      <c r="L1159" s="16">
        <v>12000</v>
      </c>
      <c r="M1159" s="17">
        <v>100</v>
      </c>
      <c r="N1159" s="17">
        <v>4878</v>
      </c>
      <c r="O1159" s="17" t="s">
        <v>2304</v>
      </c>
      <c r="P1159" s="16">
        <v>1402322</v>
      </c>
    </row>
    <row r="1160" spans="2:16" ht="25.5" x14ac:dyDescent="0.2">
      <c r="B1160" s="13">
        <v>15</v>
      </c>
      <c r="C1160" s="14" t="s">
        <v>5481</v>
      </c>
      <c r="D1160" s="14" t="s">
        <v>2038</v>
      </c>
      <c r="E1160" s="14" t="s">
        <v>5851</v>
      </c>
      <c r="F1160" s="13">
        <v>40003591</v>
      </c>
      <c r="G1160" s="14" t="s">
        <v>46</v>
      </c>
      <c r="H1160" s="15" t="s">
        <v>2168</v>
      </c>
      <c r="I1160" s="15"/>
      <c r="J1160" s="16">
        <v>69906</v>
      </c>
      <c r="K1160" s="16">
        <v>59320</v>
      </c>
      <c r="L1160" s="16">
        <v>10586</v>
      </c>
      <c r="M1160" s="17">
        <v>100</v>
      </c>
      <c r="N1160" s="17">
        <v>5871</v>
      </c>
      <c r="O1160" s="17" t="s">
        <v>1368</v>
      </c>
      <c r="P1160" s="16">
        <v>59320</v>
      </c>
    </row>
    <row r="1161" spans="2:16" ht="25.5" x14ac:dyDescent="0.2">
      <c r="B1161" s="13">
        <v>16</v>
      </c>
      <c r="C1161" s="14" t="s">
        <v>5481</v>
      </c>
      <c r="D1161" s="14" t="s">
        <v>2169</v>
      </c>
      <c r="E1161" s="14" t="s">
        <v>5851</v>
      </c>
      <c r="F1161" s="13">
        <v>30102886</v>
      </c>
      <c r="G1161" s="14" t="s">
        <v>46</v>
      </c>
      <c r="H1161" s="15" t="s">
        <v>2170</v>
      </c>
      <c r="I1161" s="15"/>
      <c r="J1161" s="16">
        <v>3696562</v>
      </c>
      <c r="K1161" s="16">
        <v>1800000</v>
      </c>
      <c r="L1161" s="16">
        <v>4635</v>
      </c>
      <c r="M1161" s="17">
        <v>48.819000000000003</v>
      </c>
      <c r="N1161" s="17">
        <v>5414</v>
      </c>
      <c r="O1161" s="17" t="s">
        <v>2305</v>
      </c>
      <c r="P1161" s="16">
        <v>3696562</v>
      </c>
    </row>
    <row r="1162" spans="2:16" ht="25.5" x14ac:dyDescent="0.2">
      <c r="B1162" s="13">
        <v>17</v>
      </c>
      <c r="C1162" s="14" t="s">
        <v>5481</v>
      </c>
      <c r="D1162" s="14" t="s">
        <v>2169</v>
      </c>
      <c r="E1162" s="14" t="s">
        <v>5851</v>
      </c>
      <c r="F1162" s="13">
        <v>30483948</v>
      </c>
      <c r="G1162" s="14" t="s">
        <v>46</v>
      </c>
      <c r="H1162" s="15" t="s">
        <v>2171</v>
      </c>
      <c r="I1162" s="15"/>
      <c r="J1162" s="16">
        <v>57211</v>
      </c>
      <c r="K1162" s="17">
        <v>0</v>
      </c>
      <c r="L1162" s="16">
        <v>5885</v>
      </c>
      <c r="M1162" s="17">
        <v>10.286</v>
      </c>
      <c r="N1162" s="17">
        <v>6117</v>
      </c>
      <c r="O1162" s="17" t="s">
        <v>2306</v>
      </c>
      <c r="P1162" s="16">
        <v>57211</v>
      </c>
    </row>
    <row r="1163" spans="2:16" ht="25.5" x14ac:dyDescent="0.2">
      <c r="B1163" s="13">
        <v>18</v>
      </c>
      <c r="C1163" s="14" t="s">
        <v>5481</v>
      </c>
      <c r="D1163" s="14" t="s">
        <v>2169</v>
      </c>
      <c r="E1163" s="14" t="s">
        <v>5851</v>
      </c>
      <c r="F1163" s="13">
        <v>40013150</v>
      </c>
      <c r="G1163" s="14" t="s">
        <v>46</v>
      </c>
      <c r="H1163" s="15" t="s">
        <v>2172</v>
      </c>
      <c r="I1163" s="15"/>
      <c r="J1163" s="16">
        <v>59996</v>
      </c>
      <c r="K1163" s="17">
        <v>0</v>
      </c>
      <c r="L1163" s="16">
        <v>6809</v>
      </c>
      <c r="M1163" s="17">
        <v>11.349</v>
      </c>
      <c r="N1163" s="17">
        <v>6117</v>
      </c>
      <c r="O1163" s="17" t="s">
        <v>2299</v>
      </c>
      <c r="P1163" s="16">
        <v>59996</v>
      </c>
    </row>
    <row r="1164" spans="2:16" ht="25.5" x14ac:dyDescent="0.2">
      <c r="B1164" s="13">
        <v>19</v>
      </c>
      <c r="C1164" s="14" t="s">
        <v>5481</v>
      </c>
      <c r="D1164" s="14" t="s">
        <v>2169</v>
      </c>
      <c r="E1164" s="14" t="s">
        <v>5851</v>
      </c>
      <c r="F1164" s="13">
        <v>30480862</v>
      </c>
      <c r="G1164" s="14" t="s">
        <v>49</v>
      </c>
      <c r="H1164" s="15" t="s">
        <v>2173</v>
      </c>
      <c r="I1164" s="15"/>
      <c r="J1164" s="16">
        <v>843353</v>
      </c>
      <c r="K1164" s="17">
        <v>0</v>
      </c>
      <c r="L1164" s="16">
        <v>2884</v>
      </c>
      <c r="M1164" s="17">
        <v>0.34200000000000003</v>
      </c>
      <c r="N1164" s="17">
        <v>5950</v>
      </c>
      <c r="O1164" s="17" t="s">
        <v>2307</v>
      </c>
      <c r="P1164" s="16">
        <v>888748</v>
      </c>
    </row>
    <row r="1165" spans="2:16" ht="25.5" x14ac:dyDescent="0.2">
      <c r="B1165" s="13">
        <v>20</v>
      </c>
      <c r="C1165" s="14" t="s">
        <v>5481</v>
      </c>
      <c r="D1165" s="14" t="s">
        <v>2043</v>
      </c>
      <c r="E1165" s="14" t="s">
        <v>5851</v>
      </c>
      <c r="F1165" s="13">
        <v>30376922</v>
      </c>
      <c r="G1165" s="14" t="s">
        <v>46</v>
      </c>
      <c r="H1165" s="15" t="s">
        <v>2174</v>
      </c>
      <c r="I1165" s="15"/>
      <c r="J1165" s="16">
        <v>461794</v>
      </c>
      <c r="K1165" s="17">
        <v>0</v>
      </c>
      <c r="L1165" s="16">
        <v>25835</v>
      </c>
      <c r="M1165" s="17">
        <v>5.5940000000000003</v>
      </c>
      <c r="N1165" s="17">
        <v>5398</v>
      </c>
      <c r="O1165" s="17" t="s">
        <v>2308</v>
      </c>
      <c r="P1165" s="16">
        <v>461794</v>
      </c>
    </row>
    <row r="1166" spans="2:16" ht="25.5" x14ac:dyDescent="0.2">
      <c r="B1166" s="13">
        <v>21</v>
      </c>
      <c r="C1166" s="14" t="s">
        <v>5481</v>
      </c>
      <c r="D1166" s="14" t="s">
        <v>2043</v>
      </c>
      <c r="E1166" s="14" t="s">
        <v>5851</v>
      </c>
      <c r="F1166" s="13">
        <v>30488873</v>
      </c>
      <c r="G1166" s="14" t="s">
        <v>46</v>
      </c>
      <c r="H1166" s="15" t="s">
        <v>2175</v>
      </c>
      <c r="I1166" s="15"/>
      <c r="J1166" s="16">
        <v>200704</v>
      </c>
      <c r="K1166" s="16">
        <v>21000</v>
      </c>
      <c r="L1166" s="16">
        <v>59241</v>
      </c>
      <c r="M1166" s="17">
        <v>39.979999999999997</v>
      </c>
      <c r="N1166" s="17">
        <v>5625</v>
      </c>
      <c r="O1166" s="17" t="s">
        <v>2309</v>
      </c>
      <c r="P1166" s="16">
        <v>200704</v>
      </c>
    </row>
    <row r="1167" spans="2:16" ht="25.5" x14ac:dyDescent="0.2">
      <c r="B1167" s="13">
        <v>22</v>
      </c>
      <c r="C1167" s="14" t="s">
        <v>5481</v>
      </c>
      <c r="D1167" s="14" t="s">
        <v>2068</v>
      </c>
      <c r="E1167" s="14" t="s">
        <v>5851</v>
      </c>
      <c r="F1167" s="13">
        <v>40003411</v>
      </c>
      <c r="G1167" s="14" t="s">
        <v>46</v>
      </c>
      <c r="H1167" s="15" t="s">
        <v>2176</v>
      </c>
      <c r="I1167" s="15"/>
      <c r="J1167" s="16">
        <v>59999</v>
      </c>
      <c r="K1167" s="16">
        <v>38813</v>
      </c>
      <c r="L1167" s="16">
        <v>13885</v>
      </c>
      <c r="M1167" s="17">
        <v>87.831999999999994</v>
      </c>
      <c r="N1167" s="17">
        <v>5884</v>
      </c>
      <c r="O1167" s="17" t="s">
        <v>2298</v>
      </c>
      <c r="P1167" s="16">
        <v>59999</v>
      </c>
    </row>
    <row r="1168" spans="2:16" ht="25.5" x14ac:dyDescent="0.2">
      <c r="B1168" s="13">
        <v>23</v>
      </c>
      <c r="C1168" s="14" t="s">
        <v>5481</v>
      </c>
      <c r="D1168" s="14" t="s">
        <v>2073</v>
      </c>
      <c r="E1168" s="14" t="s">
        <v>5851</v>
      </c>
      <c r="F1168" s="13">
        <v>30389922</v>
      </c>
      <c r="G1168" s="14" t="s">
        <v>46</v>
      </c>
      <c r="H1168" s="15" t="s">
        <v>2177</v>
      </c>
      <c r="I1168" s="15"/>
      <c r="J1168" s="16">
        <v>1261376</v>
      </c>
      <c r="K1168" s="16">
        <v>100000</v>
      </c>
      <c r="L1168" s="16">
        <v>572753</v>
      </c>
      <c r="M1168" s="17">
        <v>53.335000000000001</v>
      </c>
      <c r="N1168" s="17">
        <v>5587</v>
      </c>
      <c r="O1168" s="17" t="s">
        <v>2300</v>
      </c>
      <c r="P1168" s="16">
        <v>1150523</v>
      </c>
    </row>
    <row r="1169" spans="2:16" ht="25.5" x14ac:dyDescent="0.2">
      <c r="B1169" s="13">
        <v>24</v>
      </c>
      <c r="C1169" s="14" t="s">
        <v>5481</v>
      </c>
      <c r="D1169" s="14" t="s">
        <v>2073</v>
      </c>
      <c r="E1169" s="14" t="s">
        <v>5851</v>
      </c>
      <c r="F1169" s="13">
        <v>40003536</v>
      </c>
      <c r="G1169" s="14" t="s">
        <v>46</v>
      </c>
      <c r="H1169" s="15" t="s">
        <v>2178</v>
      </c>
      <c r="I1169" s="15"/>
      <c r="J1169" s="16">
        <v>66840</v>
      </c>
      <c r="K1169" s="17">
        <v>0</v>
      </c>
      <c r="L1169" s="16">
        <v>9435</v>
      </c>
      <c r="M1169" s="17">
        <v>14.116</v>
      </c>
      <c r="N1169" s="17">
        <v>5884</v>
      </c>
      <c r="O1169" s="17" t="s">
        <v>2298</v>
      </c>
      <c r="P1169" s="16">
        <v>66840</v>
      </c>
    </row>
    <row r="1170" spans="2:16" ht="25.5" x14ac:dyDescent="0.2">
      <c r="B1170" s="13">
        <v>25</v>
      </c>
      <c r="C1170" s="14" t="s">
        <v>5481</v>
      </c>
      <c r="D1170" s="14" t="s">
        <v>2073</v>
      </c>
      <c r="E1170" s="14" t="s">
        <v>5851</v>
      </c>
      <c r="F1170" s="13">
        <v>40003541</v>
      </c>
      <c r="G1170" s="14" t="s">
        <v>46</v>
      </c>
      <c r="H1170" s="15" t="s">
        <v>2179</v>
      </c>
      <c r="I1170" s="15"/>
      <c r="J1170" s="16">
        <v>44082</v>
      </c>
      <c r="K1170" s="17">
        <v>0</v>
      </c>
      <c r="L1170" s="16">
        <v>29209</v>
      </c>
      <c r="M1170" s="17">
        <v>66.260999999999996</v>
      </c>
      <c r="N1170" s="17">
        <v>5871</v>
      </c>
      <c r="O1170" s="17" t="s">
        <v>1368</v>
      </c>
      <c r="P1170" s="16">
        <v>44082</v>
      </c>
    </row>
    <row r="1171" spans="2:16" ht="25.5" x14ac:dyDescent="0.2">
      <c r="B1171" s="13">
        <v>26</v>
      </c>
      <c r="C1171" s="14" t="s">
        <v>5481</v>
      </c>
      <c r="D1171" s="14" t="s">
        <v>2073</v>
      </c>
      <c r="E1171" s="14" t="s">
        <v>5851</v>
      </c>
      <c r="F1171" s="13">
        <v>40003582</v>
      </c>
      <c r="G1171" s="14" t="s">
        <v>46</v>
      </c>
      <c r="H1171" s="15" t="s">
        <v>2180</v>
      </c>
      <c r="I1171" s="15"/>
      <c r="J1171" s="16">
        <v>81630</v>
      </c>
      <c r="K1171" s="16">
        <v>45874</v>
      </c>
      <c r="L1171" s="16">
        <v>35756</v>
      </c>
      <c r="M1171" s="17">
        <v>100</v>
      </c>
      <c r="N1171" s="17">
        <v>5884</v>
      </c>
      <c r="O1171" s="17" t="s">
        <v>2298</v>
      </c>
      <c r="P1171" s="16">
        <v>69994</v>
      </c>
    </row>
    <row r="1172" spans="2:16" ht="25.5" x14ac:dyDescent="0.2">
      <c r="B1172" s="13">
        <v>27</v>
      </c>
      <c r="C1172" s="14" t="s">
        <v>5481</v>
      </c>
      <c r="D1172" s="14" t="s">
        <v>2073</v>
      </c>
      <c r="E1172" s="14" t="s">
        <v>5851</v>
      </c>
      <c r="F1172" s="13">
        <v>40003588</v>
      </c>
      <c r="G1172" s="14" t="s">
        <v>46</v>
      </c>
      <c r="H1172" s="15" t="s">
        <v>2181</v>
      </c>
      <c r="I1172" s="15"/>
      <c r="J1172" s="16">
        <v>54081</v>
      </c>
      <c r="K1172" s="17">
        <v>0</v>
      </c>
      <c r="L1172" s="16">
        <v>28778</v>
      </c>
      <c r="M1172" s="17">
        <v>53.213000000000001</v>
      </c>
      <c r="N1172" s="17">
        <v>5844</v>
      </c>
      <c r="O1172" s="17" t="s">
        <v>1386</v>
      </c>
      <c r="P1172" s="16">
        <v>39998</v>
      </c>
    </row>
    <row r="1173" spans="2:16" ht="25.5" x14ac:dyDescent="0.2">
      <c r="B1173" s="13">
        <v>28</v>
      </c>
      <c r="C1173" s="14" t="s">
        <v>5481</v>
      </c>
      <c r="D1173" s="14" t="s">
        <v>2073</v>
      </c>
      <c r="E1173" s="14" t="s">
        <v>5851</v>
      </c>
      <c r="F1173" s="13">
        <v>40003528</v>
      </c>
      <c r="G1173" s="14" t="s">
        <v>46</v>
      </c>
      <c r="H1173" s="15" t="s">
        <v>2182</v>
      </c>
      <c r="I1173" s="15"/>
      <c r="J1173" s="16">
        <v>80082</v>
      </c>
      <c r="K1173" s="16">
        <v>26277</v>
      </c>
      <c r="L1173" s="16">
        <v>22621</v>
      </c>
      <c r="M1173" s="17">
        <v>61.06</v>
      </c>
      <c r="N1173" s="17">
        <v>5884</v>
      </c>
      <c r="O1173" s="17" t="s">
        <v>2298</v>
      </c>
      <c r="P1173" s="16">
        <v>57461</v>
      </c>
    </row>
    <row r="1174" spans="2:16" ht="25.5" x14ac:dyDescent="0.2">
      <c r="B1174" s="13">
        <v>29</v>
      </c>
      <c r="C1174" s="14" t="s">
        <v>5481</v>
      </c>
      <c r="D1174" s="14" t="s">
        <v>2183</v>
      </c>
      <c r="E1174" s="14" t="s">
        <v>5851</v>
      </c>
      <c r="F1174" s="13">
        <v>30404142</v>
      </c>
      <c r="G1174" s="14" t="s">
        <v>46</v>
      </c>
      <c r="H1174" s="15" t="s">
        <v>2184</v>
      </c>
      <c r="I1174" s="15"/>
      <c r="J1174" s="16">
        <v>534922</v>
      </c>
      <c r="K1174" s="17">
        <v>0</v>
      </c>
      <c r="L1174" s="16">
        <v>13059</v>
      </c>
      <c r="M1174" s="17">
        <v>2.4409999999999998</v>
      </c>
      <c r="N1174" s="17">
        <v>5874</v>
      </c>
      <c r="O1174" s="17" t="s">
        <v>2298</v>
      </c>
      <c r="P1174" s="16">
        <v>534922</v>
      </c>
    </row>
    <row r="1175" spans="2:16" ht="25.5" x14ac:dyDescent="0.2">
      <c r="B1175" s="13">
        <v>30</v>
      </c>
      <c r="C1175" s="14" t="s">
        <v>5481</v>
      </c>
      <c r="D1175" s="14" t="s">
        <v>2183</v>
      </c>
      <c r="E1175" s="14" t="s">
        <v>5851</v>
      </c>
      <c r="F1175" s="13">
        <v>40012141</v>
      </c>
      <c r="G1175" s="14" t="s">
        <v>46</v>
      </c>
      <c r="H1175" s="15" t="s">
        <v>2185</v>
      </c>
      <c r="I1175" s="15"/>
      <c r="J1175" s="16">
        <v>59990</v>
      </c>
      <c r="K1175" s="17">
        <v>0</v>
      </c>
      <c r="L1175" s="16">
        <v>11881</v>
      </c>
      <c r="M1175" s="17">
        <v>19.805</v>
      </c>
      <c r="N1175" s="17">
        <v>6106</v>
      </c>
      <c r="O1175" s="17" t="s">
        <v>265</v>
      </c>
      <c r="P1175" s="16">
        <v>59990</v>
      </c>
    </row>
    <row r="1176" spans="2:16" ht="25.5" x14ac:dyDescent="0.2">
      <c r="B1176" s="13">
        <v>31</v>
      </c>
      <c r="C1176" s="14" t="s">
        <v>5481</v>
      </c>
      <c r="D1176" s="14" t="s">
        <v>2183</v>
      </c>
      <c r="E1176" s="14" t="s">
        <v>5851</v>
      </c>
      <c r="F1176" s="13">
        <v>40013218</v>
      </c>
      <c r="G1176" s="14" t="s">
        <v>46</v>
      </c>
      <c r="H1176" s="15" t="s">
        <v>2186</v>
      </c>
      <c r="I1176" s="15"/>
      <c r="J1176" s="16">
        <v>59999</v>
      </c>
      <c r="K1176" s="17">
        <v>0</v>
      </c>
      <c r="L1176" s="16">
        <v>17894</v>
      </c>
      <c r="M1176" s="17">
        <v>29.824000000000002</v>
      </c>
      <c r="N1176" s="17">
        <v>6106</v>
      </c>
      <c r="O1176" s="17" t="s">
        <v>265</v>
      </c>
      <c r="P1176" s="16">
        <v>59999</v>
      </c>
    </row>
    <row r="1177" spans="2:16" ht="25.5" x14ac:dyDescent="0.2">
      <c r="B1177" s="13">
        <v>32</v>
      </c>
      <c r="C1177" s="14" t="s">
        <v>5481</v>
      </c>
      <c r="D1177" s="14" t="s">
        <v>2183</v>
      </c>
      <c r="E1177" s="14" t="s">
        <v>5851</v>
      </c>
      <c r="F1177" s="13">
        <v>30483760</v>
      </c>
      <c r="G1177" s="14" t="s">
        <v>46</v>
      </c>
      <c r="H1177" s="15" t="s">
        <v>2187</v>
      </c>
      <c r="I1177" s="15"/>
      <c r="J1177" s="16">
        <v>62364</v>
      </c>
      <c r="K1177" s="16">
        <v>57199</v>
      </c>
      <c r="L1177" s="16">
        <v>1851</v>
      </c>
      <c r="M1177" s="17">
        <v>94.686000000000007</v>
      </c>
      <c r="N1177" s="17">
        <v>5552</v>
      </c>
      <c r="O1177" s="17" t="s">
        <v>1673</v>
      </c>
      <c r="P1177" s="16">
        <v>62364</v>
      </c>
    </row>
    <row r="1178" spans="2:16" ht="25.5" x14ac:dyDescent="0.2">
      <c r="B1178" s="13">
        <v>33</v>
      </c>
      <c r="C1178" s="14" t="s">
        <v>5481</v>
      </c>
      <c r="D1178" s="14" t="s">
        <v>2088</v>
      </c>
      <c r="E1178" s="14" t="s">
        <v>5851</v>
      </c>
      <c r="F1178" s="13">
        <v>30362025</v>
      </c>
      <c r="G1178" s="14" t="s">
        <v>46</v>
      </c>
      <c r="H1178" s="15" t="s">
        <v>2188</v>
      </c>
      <c r="I1178" s="15"/>
      <c r="J1178" s="16">
        <v>10157560</v>
      </c>
      <c r="K1178" s="16">
        <v>2271881</v>
      </c>
      <c r="L1178" s="16">
        <v>987689</v>
      </c>
      <c r="M1178" s="17">
        <v>32.090000000000003</v>
      </c>
      <c r="N1178" s="17">
        <v>5468</v>
      </c>
      <c r="O1178" s="17" t="s">
        <v>2310</v>
      </c>
      <c r="P1178" s="16">
        <v>10157560</v>
      </c>
    </row>
    <row r="1179" spans="2:16" ht="25.5" x14ac:dyDescent="0.2">
      <c r="B1179" s="13">
        <v>34</v>
      </c>
      <c r="C1179" s="14" t="s">
        <v>5481</v>
      </c>
      <c r="D1179" s="14" t="s">
        <v>2088</v>
      </c>
      <c r="E1179" s="14" t="s">
        <v>5851</v>
      </c>
      <c r="F1179" s="13">
        <v>30459087</v>
      </c>
      <c r="G1179" s="14" t="s">
        <v>46</v>
      </c>
      <c r="H1179" s="15" t="s">
        <v>2189</v>
      </c>
      <c r="I1179" s="15"/>
      <c r="J1179" s="16">
        <v>61534</v>
      </c>
      <c r="K1179" s="16">
        <v>53603</v>
      </c>
      <c r="L1179" s="16">
        <v>6214</v>
      </c>
      <c r="M1179" s="17">
        <v>97.21</v>
      </c>
      <c r="N1179" s="17">
        <v>5132</v>
      </c>
      <c r="O1179" s="17" t="s">
        <v>2311</v>
      </c>
      <c r="P1179" s="16">
        <v>61534</v>
      </c>
    </row>
    <row r="1180" spans="2:16" ht="25.5" x14ac:dyDescent="0.2">
      <c r="B1180" s="13">
        <v>35</v>
      </c>
      <c r="C1180" s="14" t="s">
        <v>5481</v>
      </c>
      <c r="D1180" s="14" t="s">
        <v>2088</v>
      </c>
      <c r="E1180" s="14" t="s">
        <v>5851</v>
      </c>
      <c r="F1180" s="13">
        <v>30482849</v>
      </c>
      <c r="G1180" s="14" t="s">
        <v>46</v>
      </c>
      <c r="H1180" s="15" t="s">
        <v>2190</v>
      </c>
      <c r="I1180" s="15"/>
      <c r="J1180" s="16">
        <v>78201</v>
      </c>
      <c r="K1180" s="16">
        <v>31375</v>
      </c>
      <c r="L1180" s="16">
        <v>16641</v>
      </c>
      <c r="M1180" s="17">
        <v>61.401000000000003</v>
      </c>
      <c r="N1180" s="17">
        <v>5395</v>
      </c>
      <c r="O1180" s="17" t="s">
        <v>2308</v>
      </c>
      <c r="P1180" s="16">
        <v>61560</v>
      </c>
    </row>
    <row r="1181" spans="2:16" ht="25.5" x14ac:dyDescent="0.2">
      <c r="B1181" s="13">
        <v>36</v>
      </c>
      <c r="C1181" s="14" t="s">
        <v>5481</v>
      </c>
      <c r="D1181" s="14" t="s">
        <v>2101</v>
      </c>
      <c r="E1181" s="14" t="s">
        <v>5851</v>
      </c>
      <c r="F1181" s="13">
        <v>30103038</v>
      </c>
      <c r="G1181" s="14" t="s">
        <v>49</v>
      </c>
      <c r="H1181" s="15" t="s">
        <v>2191</v>
      </c>
      <c r="I1181" s="15"/>
      <c r="J1181" s="16">
        <v>4154230</v>
      </c>
      <c r="K1181" s="16">
        <v>1328188</v>
      </c>
      <c r="L1181" s="16">
        <v>195197</v>
      </c>
      <c r="M1181" s="17">
        <v>36.670999999999999</v>
      </c>
      <c r="N1181" s="17">
        <v>5321</v>
      </c>
      <c r="O1181" s="17" t="s">
        <v>2312</v>
      </c>
      <c r="P1181" s="16">
        <v>3759688</v>
      </c>
    </row>
    <row r="1182" spans="2:16" ht="25.5" x14ac:dyDescent="0.2">
      <c r="B1182" s="13">
        <v>37</v>
      </c>
      <c r="C1182" s="14" t="s">
        <v>5481</v>
      </c>
      <c r="D1182" s="14" t="s">
        <v>2101</v>
      </c>
      <c r="E1182" s="14" t="s">
        <v>5851</v>
      </c>
      <c r="F1182" s="13">
        <v>30253822</v>
      </c>
      <c r="G1182" s="14" t="s">
        <v>46</v>
      </c>
      <c r="H1182" s="15" t="s">
        <v>2192</v>
      </c>
      <c r="I1182" s="15"/>
      <c r="J1182" s="16">
        <v>52709</v>
      </c>
      <c r="K1182" s="16">
        <v>36037</v>
      </c>
      <c r="L1182" s="16">
        <v>7323</v>
      </c>
      <c r="M1182" s="17">
        <v>82.263000000000005</v>
      </c>
      <c r="N1182" s="17">
        <v>4442</v>
      </c>
      <c r="O1182" s="17" t="s">
        <v>2313</v>
      </c>
      <c r="P1182" s="16">
        <v>39988</v>
      </c>
    </row>
    <row r="1183" spans="2:16" ht="25.5" x14ac:dyDescent="0.2">
      <c r="B1183" s="13">
        <v>38</v>
      </c>
      <c r="C1183" s="14" t="s">
        <v>5481</v>
      </c>
      <c r="D1183" s="14" t="s">
        <v>2101</v>
      </c>
      <c r="E1183" s="14" t="s">
        <v>5851</v>
      </c>
      <c r="F1183" s="13">
        <v>40003184</v>
      </c>
      <c r="G1183" s="14" t="s">
        <v>46</v>
      </c>
      <c r="H1183" s="15" t="s">
        <v>2193</v>
      </c>
      <c r="I1183" s="15"/>
      <c r="J1183" s="16">
        <v>58992</v>
      </c>
      <c r="K1183" s="17">
        <v>0</v>
      </c>
      <c r="L1183" s="16">
        <v>26318</v>
      </c>
      <c r="M1183" s="17">
        <v>44.613</v>
      </c>
      <c r="N1183" s="17">
        <v>5803</v>
      </c>
      <c r="O1183" s="17" t="s">
        <v>2314</v>
      </c>
      <c r="P1183" s="16">
        <v>60000</v>
      </c>
    </row>
    <row r="1184" spans="2:16" ht="25.5" x14ac:dyDescent="0.2">
      <c r="B1184" s="13">
        <v>39</v>
      </c>
      <c r="C1184" s="14" t="s">
        <v>5481</v>
      </c>
      <c r="D1184" s="14" t="s">
        <v>2194</v>
      </c>
      <c r="E1184" s="14" t="s">
        <v>5851</v>
      </c>
      <c r="F1184" s="13">
        <v>30123864</v>
      </c>
      <c r="G1184" s="14" t="s">
        <v>46</v>
      </c>
      <c r="H1184" s="15" t="s">
        <v>2195</v>
      </c>
      <c r="I1184" s="15"/>
      <c r="J1184" s="16">
        <v>2032411</v>
      </c>
      <c r="K1184" s="16">
        <v>993344</v>
      </c>
      <c r="L1184" s="16">
        <v>54713</v>
      </c>
      <c r="M1184" s="17">
        <v>51.567</v>
      </c>
      <c r="N1184" s="17">
        <v>5429</v>
      </c>
      <c r="O1184" s="17" t="s">
        <v>2315</v>
      </c>
      <c r="P1184" s="16">
        <v>2032411</v>
      </c>
    </row>
    <row r="1185" spans="2:16" ht="25.5" x14ac:dyDescent="0.2">
      <c r="B1185" s="13">
        <v>40</v>
      </c>
      <c r="C1185" s="14" t="s">
        <v>5481</v>
      </c>
      <c r="D1185" s="14" t="s">
        <v>2194</v>
      </c>
      <c r="E1185" s="14" t="s">
        <v>5851</v>
      </c>
      <c r="F1185" s="13">
        <v>40003216</v>
      </c>
      <c r="G1185" s="14" t="s">
        <v>46</v>
      </c>
      <c r="H1185" s="15" t="s">
        <v>2196</v>
      </c>
      <c r="I1185" s="15"/>
      <c r="J1185" s="16">
        <v>59994</v>
      </c>
      <c r="K1185" s="17">
        <v>0</v>
      </c>
      <c r="L1185" s="16">
        <v>3031</v>
      </c>
      <c r="M1185" s="17">
        <v>5.0519999999999996</v>
      </c>
      <c r="N1185" s="17">
        <v>5844</v>
      </c>
      <c r="O1185" s="17" t="s">
        <v>1386</v>
      </c>
      <c r="P1185" s="16">
        <v>59994</v>
      </c>
    </row>
    <row r="1186" spans="2:16" ht="25.5" x14ac:dyDescent="0.2">
      <c r="B1186" s="13">
        <v>41</v>
      </c>
      <c r="C1186" s="14" t="s">
        <v>5481</v>
      </c>
      <c r="D1186" s="14" t="s">
        <v>2194</v>
      </c>
      <c r="E1186" s="14" t="s">
        <v>5851</v>
      </c>
      <c r="F1186" s="13">
        <v>40003230</v>
      </c>
      <c r="G1186" s="14" t="s">
        <v>46</v>
      </c>
      <c r="H1186" s="15" t="s">
        <v>2197</v>
      </c>
      <c r="I1186" s="15"/>
      <c r="J1186" s="16">
        <v>56950</v>
      </c>
      <c r="K1186" s="17">
        <v>0</v>
      </c>
      <c r="L1186" s="16">
        <v>2902</v>
      </c>
      <c r="M1186" s="17">
        <v>5.0960000000000001</v>
      </c>
      <c r="N1186" s="17">
        <v>5844</v>
      </c>
      <c r="O1186" s="17" t="s">
        <v>1386</v>
      </c>
      <c r="P1186" s="16">
        <v>56950</v>
      </c>
    </row>
    <row r="1187" spans="2:16" ht="25.5" x14ac:dyDescent="0.2">
      <c r="B1187" s="13">
        <v>42</v>
      </c>
      <c r="C1187" s="14" t="s">
        <v>5481</v>
      </c>
      <c r="D1187" s="14" t="s">
        <v>2194</v>
      </c>
      <c r="E1187" s="14" t="s">
        <v>5851</v>
      </c>
      <c r="F1187" s="13">
        <v>30002544</v>
      </c>
      <c r="G1187" s="14" t="s">
        <v>49</v>
      </c>
      <c r="H1187" s="15" t="s">
        <v>2198</v>
      </c>
      <c r="I1187" s="15"/>
      <c r="J1187" s="16">
        <v>3347893</v>
      </c>
      <c r="K1187" s="16">
        <v>3311359</v>
      </c>
      <c r="L1187" s="16">
        <v>36533</v>
      </c>
      <c r="M1187" s="17">
        <v>100</v>
      </c>
      <c r="N1187" s="17">
        <v>4816</v>
      </c>
      <c r="O1187" s="17" t="s">
        <v>2316</v>
      </c>
      <c r="P1187" s="16">
        <v>3496253</v>
      </c>
    </row>
    <row r="1188" spans="2:16" ht="25.5" x14ac:dyDescent="0.2">
      <c r="B1188" s="13">
        <v>43</v>
      </c>
      <c r="C1188" s="14" t="s">
        <v>5481</v>
      </c>
      <c r="D1188" s="14" t="s">
        <v>2194</v>
      </c>
      <c r="E1188" s="14" t="s">
        <v>5852</v>
      </c>
      <c r="F1188" s="13">
        <v>30349123</v>
      </c>
      <c r="G1188" s="14" t="s">
        <v>49</v>
      </c>
      <c r="H1188" s="15" t="s">
        <v>2199</v>
      </c>
      <c r="I1188" s="15"/>
      <c r="J1188" s="16">
        <v>56272</v>
      </c>
      <c r="K1188" s="16">
        <v>36997</v>
      </c>
      <c r="L1188" s="16">
        <v>16275</v>
      </c>
      <c r="M1188" s="17">
        <v>94.668999999999997</v>
      </c>
      <c r="N1188" s="17">
        <v>4525</v>
      </c>
      <c r="O1188" s="17" t="s">
        <v>2317</v>
      </c>
      <c r="P1188" s="16">
        <v>56272</v>
      </c>
    </row>
    <row r="1189" spans="2:16" ht="25.5" x14ac:dyDescent="0.2">
      <c r="B1189" s="13">
        <v>44</v>
      </c>
      <c r="C1189" s="14" t="s">
        <v>5481</v>
      </c>
      <c r="D1189" s="14" t="s">
        <v>2200</v>
      </c>
      <c r="E1189" s="14" t="s">
        <v>5851</v>
      </c>
      <c r="F1189" s="13">
        <v>20189588</v>
      </c>
      <c r="G1189" s="14" t="s">
        <v>49</v>
      </c>
      <c r="H1189" s="15" t="s">
        <v>2201</v>
      </c>
      <c r="I1189" s="15"/>
      <c r="J1189" s="16">
        <v>4619064</v>
      </c>
      <c r="K1189" s="16">
        <v>1105258</v>
      </c>
      <c r="L1189" s="16">
        <v>166532</v>
      </c>
      <c r="M1189" s="17">
        <v>27.533999999999999</v>
      </c>
      <c r="N1189" s="17">
        <v>5896</v>
      </c>
      <c r="O1189" s="17" t="s">
        <v>1124</v>
      </c>
      <c r="P1189" s="16">
        <v>4619064</v>
      </c>
    </row>
    <row r="1190" spans="2:16" ht="25.5" x14ac:dyDescent="0.2">
      <c r="B1190" s="13">
        <v>45</v>
      </c>
      <c r="C1190" s="14" t="s">
        <v>5481</v>
      </c>
      <c r="D1190" s="14" t="s">
        <v>2200</v>
      </c>
      <c r="E1190" s="14" t="s">
        <v>5851</v>
      </c>
      <c r="F1190" s="13">
        <v>30271572</v>
      </c>
      <c r="G1190" s="14" t="s">
        <v>49</v>
      </c>
      <c r="H1190" s="15" t="s">
        <v>2202</v>
      </c>
      <c r="I1190" s="15"/>
      <c r="J1190" s="16">
        <v>309159</v>
      </c>
      <c r="K1190" s="17">
        <v>0</v>
      </c>
      <c r="L1190" s="16">
        <v>48899</v>
      </c>
      <c r="M1190" s="17">
        <v>15.817</v>
      </c>
      <c r="N1190" s="17">
        <v>5464</v>
      </c>
      <c r="O1190" s="17" t="s">
        <v>2310</v>
      </c>
      <c r="P1190" s="16">
        <v>322803</v>
      </c>
    </row>
    <row r="1191" spans="2:16" ht="25.5" x14ac:dyDescent="0.2">
      <c r="B1191" s="13">
        <v>46</v>
      </c>
      <c r="C1191" s="14" t="s">
        <v>5481</v>
      </c>
      <c r="D1191" s="14" t="s">
        <v>2200</v>
      </c>
      <c r="E1191" s="14" t="s">
        <v>5851</v>
      </c>
      <c r="F1191" s="13">
        <v>30129300</v>
      </c>
      <c r="G1191" s="14" t="s">
        <v>46</v>
      </c>
      <c r="H1191" s="15" t="s">
        <v>2203</v>
      </c>
      <c r="I1191" s="15"/>
      <c r="J1191" s="16">
        <v>308887</v>
      </c>
      <c r="K1191" s="16">
        <v>298789</v>
      </c>
      <c r="L1191" s="16">
        <v>2274</v>
      </c>
      <c r="M1191" s="17">
        <v>97.466999999999999</v>
      </c>
      <c r="N1191" s="17">
        <v>4229</v>
      </c>
      <c r="O1191" s="17" t="s">
        <v>2318</v>
      </c>
      <c r="P1191" s="16">
        <v>308887</v>
      </c>
    </row>
    <row r="1192" spans="2:16" ht="25.5" x14ac:dyDescent="0.2">
      <c r="B1192" s="13">
        <v>47</v>
      </c>
      <c r="C1192" s="14" t="s">
        <v>5481</v>
      </c>
      <c r="D1192" s="14" t="s">
        <v>2115</v>
      </c>
      <c r="E1192" s="14" t="s">
        <v>5851</v>
      </c>
      <c r="F1192" s="13">
        <v>30248573</v>
      </c>
      <c r="G1192" s="14" t="s">
        <v>49</v>
      </c>
      <c r="H1192" s="15" t="s">
        <v>2204</v>
      </c>
      <c r="I1192" s="15"/>
      <c r="J1192" s="16">
        <v>2847341</v>
      </c>
      <c r="K1192" s="16">
        <v>1433538</v>
      </c>
      <c r="L1192" s="16">
        <v>75882</v>
      </c>
      <c r="M1192" s="17">
        <v>53.012</v>
      </c>
      <c r="N1192" s="17">
        <v>5567</v>
      </c>
      <c r="O1192" s="17" t="s">
        <v>296</v>
      </c>
      <c r="P1192" s="16">
        <v>2722431</v>
      </c>
    </row>
    <row r="1193" spans="2:16" ht="25.5" x14ac:dyDescent="0.2">
      <c r="B1193" s="13">
        <v>48</v>
      </c>
      <c r="C1193" s="14" t="s">
        <v>5481</v>
      </c>
      <c r="D1193" s="14" t="s">
        <v>2205</v>
      </c>
      <c r="E1193" s="14" t="s">
        <v>5851</v>
      </c>
      <c r="F1193" s="13">
        <v>40001871</v>
      </c>
      <c r="G1193" s="14" t="s">
        <v>49</v>
      </c>
      <c r="H1193" s="15" t="s">
        <v>2206</v>
      </c>
      <c r="I1193" s="15"/>
      <c r="J1193" s="16">
        <v>12252836</v>
      </c>
      <c r="K1193" s="16">
        <v>975137</v>
      </c>
      <c r="L1193" s="16">
        <v>205843</v>
      </c>
      <c r="M1193" s="17">
        <v>9.6379999999999999</v>
      </c>
      <c r="N1193" s="17">
        <v>5930</v>
      </c>
      <c r="O1193" s="17" t="s">
        <v>316</v>
      </c>
      <c r="P1193" s="16">
        <v>1126880</v>
      </c>
    </row>
    <row r="1194" spans="2:16" ht="25.5" x14ac:dyDescent="0.2">
      <c r="B1194" s="13">
        <v>49</v>
      </c>
      <c r="C1194" s="14" t="s">
        <v>5481</v>
      </c>
      <c r="D1194" s="14" t="s">
        <v>2205</v>
      </c>
      <c r="E1194" s="14" t="s">
        <v>5851</v>
      </c>
      <c r="F1194" s="13">
        <v>40011914</v>
      </c>
      <c r="G1194" s="14" t="s">
        <v>46</v>
      </c>
      <c r="H1194" s="15" t="s">
        <v>2207</v>
      </c>
      <c r="I1194" s="15"/>
      <c r="J1194" s="16">
        <v>60000</v>
      </c>
      <c r="K1194" s="17">
        <v>0</v>
      </c>
      <c r="L1194" s="16">
        <v>39340</v>
      </c>
      <c r="M1194" s="17">
        <v>65.566999999999993</v>
      </c>
      <c r="N1194" s="17">
        <v>6117</v>
      </c>
      <c r="O1194" s="17" t="s">
        <v>2299</v>
      </c>
      <c r="P1194" s="16">
        <v>60000</v>
      </c>
    </row>
    <row r="1195" spans="2:16" ht="38.25" x14ac:dyDescent="0.2">
      <c r="B1195" s="13">
        <v>50</v>
      </c>
      <c r="C1195" s="14" t="s">
        <v>5481</v>
      </c>
      <c r="D1195" s="14" t="s">
        <v>2205</v>
      </c>
      <c r="E1195" s="14" t="s">
        <v>5851</v>
      </c>
      <c r="F1195" s="13">
        <v>40001932</v>
      </c>
      <c r="G1195" s="14" t="s">
        <v>427</v>
      </c>
      <c r="H1195" s="15" t="s">
        <v>2208</v>
      </c>
      <c r="I1195" s="15"/>
      <c r="J1195" s="16">
        <v>147934</v>
      </c>
      <c r="K1195" s="17">
        <v>0</v>
      </c>
      <c r="L1195" s="16">
        <v>112829</v>
      </c>
      <c r="M1195" s="17">
        <v>76.27</v>
      </c>
      <c r="N1195" s="17">
        <v>6224</v>
      </c>
      <c r="O1195" s="17" t="s">
        <v>2319</v>
      </c>
      <c r="P1195" s="16">
        <v>147934</v>
      </c>
    </row>
    <row r="1196" spans="2:16" ht="25.5" x14ac:dyDescent="0.2">
      <c r="B1196" s="13">
        <v>51</v>
      </c>
      <c r="C1196" s="14" t="s">
        <v>5481</v>
      </c>
      <c r="D1196" s="14" t="s">
        <v>2118</v>
      </c>
      <c r="E1196" s="14" t="s">
        <v>5851</v>
      </c>
      <c r="F1196" s="13">
        <v>30103399</v>
      </c>
      <c r="G1196" s="14" t="s">
        <v>49</v>
      </c>
      <c r="H1196" s="15" t="s">
        <v>2209</v>
      </c>
      <c r="I1196" s="15"/>
      <c r="J1196" s="16">
        <v>1394262</v>
      </c>
      <c r="K1196" s="16">
        <v>730769</v>
      </c>
      <c r="L1196" s="16">
        <v>49228</v>
      </c>
      <c r="M1196" s="17">
        <v>55.942999999999998</v>
      </c>
      <c r="N1196" s="17">
        <v>5255</v>
      </c>
      <c r="O1196" s="17" t="s">
        <v>2320</v>
      </c>
      <c r="P1196" s="16">
        <v>1258091</v>
      </c>
    </row>
    <row r="1197" spans="2:16" ht="25.5" x14ac:dyDescent="0.2">
      <c r="B1197" s="13">
        <v>52</v>
      </c>
      <c r="C1197" s="14" t="s">
        <v>5481</v>
      </c>
      <c r="D1197" s="14" t="s">
        <v>2118</v>
      </c>
      <c r="E1197" s="14" t="s">
        <v>5851</v>
      </c>
      <c r="F1197" s="13">
        <v>30271472</v>
      </c>
      <c r="G1197" s="14" t="s">
        <v>46</v>
      </c>
      <c r="H1197" s="15" t="s">
        <v>2210</v>
      </c>
      <c r="I1197" s="15"/>
      <c r="J1197" s="16">
        <v>3587225</v>
      </c>
      <c r="K1197" s="16">
        <v>1334143</v>
      </c>
      <c r="L1197" s="16">
        <v>97678</v>
      </c>
      <c r="M1197" s="17">
        <v>39.914000000000001</v>
      </c>
      <c r="N1197" s="17">
        <v>5428</v>
      </c>
      <c r="O1197" s="17" t="s">
        <v>2315</v>
      </c>
      <c r="P1197" s="16">
        <v>3587225</v>
      </c>
    </row>
    <row r="1198" spans="2:16" ht="25.5" x14ac:dyDescent="0.2">
      <c r="B1198" s="13">
        <v>53</v>
      </c>
      <c r="C1198" s="14" t="s">
        <v>5481</v>
      </c>
      <c r="D1198" s="14" t="s">
        <v>2118</v>
      </c>
      <c r="E1198" s="14" t="s">
        <v>5851</v>
      </c>
      <c r="F1198" s="13">
        <v>40002864</v>
      </c>
      <c r="G1198" s="14" t="s">
        <v>46</v>
      </c>
      <c r="H1198" s="15" t="s">
        <v>2211</v>
      </c>
      <c r="I1198" s="15"/>
      <c r="J1198" s="16">
        <v>50000</v>
      </c>
      <c r="K1198" s="17">
        <v>0</v>
      </c>
      <c r="L1198" s="16">
        <v>7801</v>
      </c>
      <c r="M1198" s="17">
        <v>15.602</v>
      </c>
      <c r="N1198" s="17">
        <v>5742</v>
      </c>
      <c r="O1198" s="17" t="s">
        <v>289</v>
      </c>
      <c r="P1198" s="16">
        <v>50000</v>
      </c>
    </row>
    <row r="1199" spans="2:16" ht="25.5" x14ac:dyDescent="0.2">
      <c r="B1199" s="13">
        <v>54</v>
      </c>
      <c r="C1199" s="14" t="s">
        <v>5481</v>
      </c>
      <c r="D1199" s="14" t="s">
        <v>2118</v>
      </c>
      <c r="E1199" s="14" t="s">
        <v>5851</v>
      </c>
      <c r="F1199" s="13">
        <v>40003035</v>
      </c>
      <c r="G1199" s="14" t="s">
        <v>46</v>
      </c>
      <c r="H1199" s="15" t="s">
        <v>2212</v>
      </c>
      <c r="I1199" s="15"/>
      <c r="J1199" s="16">
        <v>55189</v>
      </c>
      <c r="K1199" s="16">
        <v>34466</v>
      </c>
      <c r="L1199" s="16">
        <v>8043</v>
      </c>
      <c r="M1199" s="17">
        <v>77.024000000000001</v>
      </c>
      <c r="N1199" s="17">
        <v>5884</v>
      </c>
      <c r="O1199" s="17" t="s">
        <v>2321</v>
      </c>
      <c r="P1199" s="16">
        <v>55189</v>
      </c>
    </row>
    <row r="1200" spans="2:16" ht="25.5" x14ac:dyDescent="0.2">
      <c r="B1200" s="13">
        <v>55</v>
      </c>
      <c r="C1200" s="14" t="s">
        <v>5481</v>
      </c>
      <c r="D1200" s="14" t="s">
        <v>2213</v>
      </c>
      <c r="E1200" s="14" t="s">
        <v>5851</v>
      </c>
      <c r="F1200" s="13">
        <v>30458781</v>
      </c>
      <c r="G1200" s="14" t="s">
        <v>46</v>
      </c>
      <c r="H1200" s="15" t="s">
        <v>2214</v>
      </c>
      <c r="I1200" s="15"/>
      <c r="J1200" s="16">
        <v>71346</v>
      </c>
      <c r="K1200" s="16">
        <v>17000</v>
      </c>
      <c r="L1200" s="16">
        <v>42969</v>
      </c>
      <c r="M1200" s="17">
        <v>84.054000000000002</v>
      </c>
      <c r="N1200" s="17">
        <v>5112</v>
      </c>
      <c r="O1200" s="17" t="s">
        <v>2322</v>
      </c>
      <c r="P1200" s="16">
        <v>71346</v>
      </c>
    </row>
    <row r="1201" spans="2:16" ht="25.5" x14ac:dyDescent="0.2">
      <c r="B1201" s="13">
        <v>56</v>
      </c>
      <c r="C1201" s="14" t="s">
        <v>5481</v>
      </c>
      <c r="D1201" s="14" t="s">
        <v>2213</v>
      </c>
      <c r="E1201" s="14" t="s">
        <v>5851</v>
      </c>
      <c r="F1201" s="13">
        <v>30483004</v>
      </c>
      <c r="G1201" s="14" t="s">
        <v>46</v>
      </c>
      <c r="H1201" s="15" t="s">
        <v>2215</v>
      </c>
      <c r="I1201" s="15"/>
      <c r="J1201" s="16">
        <v>60000</v>
      </c>
      <c r="K1201" s="16">
        <v>56996</v>
      </c>
      <c r="L1201" s="16">
        <v>3003</v>
      </c>
      <c r="M1201" s="17">
        <v>99.998000000000005</v>
      </c>
      <c r="N1201" s="17">
        <v>5503</v>
      </c>
      <c r="O1201" s="17" t="s">
        <v>2323</v>
      </c>
      <c r="P1201" s="16">
        <v>56996</v>
      </c>
    </row>
    <row r="1202" spans="2:16" ht="25.5" x14ac:dyDescent="0.2">
      <c r="B1202" s="13">
        <v>57</v>
      </c>
      <c r="C1202" s="14" t="s">
        <v>5481</v>
      </c>
      <c r="D1202" s="14" t="s">
        <v>2213</v>
      </c>
      <c r="E1202" s="14" t="s">
        <v>5851</v>
      </c>
      <c r="F1202" s="13">
        <v>30483025</v>
      </c>
      <c r="G1202" s="14" t="s">
        <v>46</v>
      </c>
      <c r="H1202" s="15" t="s">
        <v>2216</v>
      </c>
      <c r="I1202" s="15"/>
      <c r="J1202" s="16">
        <v>60000</v>
      </c>
      <c r="K1202" s="16">
        <v>56979</v>
      </c>
      <c r="L1202" s="16">
        <v>3021</v>
      </c>
      <c r="M1202" s="17">
        <v>100</v>
      </c>
      <c r="N1202" s="17">
        <v>5503</v>
      </c>
      <c r="O1202" s="17" t="s">
        <v>2323</v>
      </c>
      <c r="P1202" s="16">
        <v>60000</v>
      </c>
    </row>
    <row r="1203" spans="2:16" ht="25.5" x14ac:dyDescent="0.2">
      <c r="B1203" s="13">
        <v>58</v>
      </c>
      <c r="C1203" s="14" t="s">
        <v>5481</v>
      </c>
      <c r="D1203" s="14" t="s">
        <v>2213</v>
      </c>
      <c r="E1203" s="14" t="s">
        <v>5851</v>
      </c>
      <c r="F1203" s="13">
        <v>30483034</v>
      </c>
      <c r="G1203" s="14" t="s">
        <v>46</v>
      </c>
      <c r="H1203" s="15" t="s">
        <v>2217</v>
      </c>
      <c r="I1203" s="15"/>
      <c r="J1203" s="16">
        <v>60000</v>
      </c>
      <c r="K1203" s="16">
        <v>56979</v>
      </c>
      <c r="L1203" s="16">
        <v>3020</v>
      </c>
      <c r="M1203" s="17">
        <v>99.998000000000005</v>
      </c>
      <c r="N1203" s="17">
        <v>5503</v>
      </c>
      <c r="O1203" s="17" t="s">
        <v>2323</v>
      </c>
      <c r="P1203" s="16">
        <v>60000</v>
      </c>
    </row>
    <row r="1204" spans="2:16" ht="25.5" x14ac:dyDescent="0.2">
      <c r="B1204" s="13">
        <v>59</v>
      </c>
      <c r="C1204" s="14" t="s">
        <v>5481</v>
      </c>
      <c r="D1204" s="14" t="s">
        <v>2218</v>
      </c>
      <c r="E1204" s="14" t="s">
        <v>5851</v>
      </c>
      <c r="F1204" s="13">
        <v>30355427</v>
      </c>
      <c r="G1204" s="14" t="s">
        <v>46</v>
      </c>
      <c r="H1204" s="15" t="s">
        <v>2219</v>
      </c>
      <c r="I1204" s="15"/>
      <c r="J1204" s="16">
        <v>780450</v>
      </c>
      <c r="K1204" s="16">
        <v>540448</v>
      </c>
      <c r="L1204" s="16">
        <v>115993</v>
      </c>
      <c r="M1204" s="17">
        <v>84.111000000000004</v>
      </c>
      <c r="N1204" s="17">
        <v>5530</v>
      </c>
      <c r="O1204" s="17" t="s">
        <v>1380</v>
      </c>
      <c r="P1204" s="16">
        <v>696704</v>
      </c>
    </row>
    <row r="1205" spans="2:16" ht="25.5" x14ac:dyDescent="0.2">
      <c r="B1205" s="13">
        <v>60</v>
      </c>
      <c r="C1205" s="14" t="s">
        <v>5481</v>
      </c>
      <c r="D1205" s="14" t="s">
        <v>2218</v>
      </c>
      <c r="E1205" s="14" t="s">
        <v>5851</v>
      </c>
      <c r="F1205" s="13">
        <v>30382131</v>
      </c>
      <c r="G1205" s="14" t="s">
        <v>46</v>
      </c>
      <c r="H1205" s="15" t="s">
        <v>2220</v>
      </c>
      <c r="I1205" s="15"/>
      <c r="J1205" s="16">
        <v>66698</v>
      </c>
      <c r="K1205" s="16">
        <v>42552</v>
      </c>
      <c r="L1205" s="16">
        <v>2054</v>
      </c>
      <c r="M1205" s="17">
        <v>66.878</v>
      </c>
      <c r="N1205" s="17">
        <v>4721</v>
      </c>
      <c r="O1205" s="17" t="s">
        <v>2324</v>
      </c>
      <c r="P1205" s="16">
        <v>60000</v>
      </c>
    </row>
    <row r="1206" spans="2:16" ht="25.5" x14ac:dyDescent="0.2">
      <c r="B1206" s="13">
        <v>61</v>
      </c>
      <c r="C1206" s="14" t="s">
        <v>5481</v>
      </c>
      <c r="D1206" s="14" t="s">
        <v>2218</v>
      </c>
      <c r="E1206" s="14" t="s">
        <v>5851</v>
      </c>
      <c r="F1206" s="13">
        <v>30441375</v>
      </c>
      <c r="G1206" s="14" t="s">
        <v>49</v>
      </c>
      <c r="H1206" s="15" t="s">
        <v>2221</v>
      </c>
      <c r="I1206" s="15"/>
      <c r="J1206" s="16">
        <v>996807</v>
      </c>
      <c r="K1206" s="16">
        <v>61035</v>
      </c>
      <c r="L1206" s="16">
        <v>408772</v>
      </c>
      <c r="M1206" s="17">
        <v>47.131</v>
      </c>
      <c r="N1206" s="17">
        <v>6049</v>
      </c>
      <c r="O1206" s="17" t="s">
        <v>1691</v>
      </c>
      <c r="P1206" s="16">
        <v>994646</v>
      </c>
    </row>
    <row r="1207" spans="2:16" ht="25.5" x14ac:dyDescent="0.2">
      <c r="B1207" s="13">
        <v>62</v>
      </c>
      <c r="C1207" s="14" t="s">
        <v>5481</v>
      </c>
      <c r="D1207" s="14" t="s">
        <v>2218</v>
      </c>
      <c r="E1207" s="14" t="s">
        <v>5851</v>
      </c>
      <c r="F1207" s="13">
        <v>30482101</v>
      </c>
      <c r="G1207" s="14" t="s">
        <v>46</v>
      </c>
      <c r="H1207" s="15" t="s">
        <v>2222</v>
      </c>
      <c r="I1207" s="15"/>
      <c r="J1207" s="16">
        <v>60000</v>
      </c>
      <c r="K1207" s="16">
        <v>39036</v>
      </c>
      <c r="L1207" s="16">
        <v>11132</v>
      </c>
      <c r="M1207" s="17">
        <v>83.613</v>
      </c>
      <c r="N1207" s="17">
        <v>5552</v>
      </c>
      <c r="O1207" s="17" t="s">
        <v>1673</v>
      </c>
      <c r="P1207" s="16">
        <v>60000</v>
      </c>
    </row>
    <row r="1208" spans="2:16" ht="25.5" x14ac:dyDescent="0.2">
      <c r="B1208" s="13">
        <v>63</v>
      </c>
      <c r="C1208" s="14" t="s">
        <v>5481</v>
      </c>
      <c r="D1208" s="14" t="s">
        <v>2121</v>
      </c>
      <c r="E1208" s="14" t="s">
        <v>5851</v>
      </c>
      <c r="F1208" s="13">
        <v>30068956</v>
      </c>
      <c r="G1208" s="14" t="s">
        <v>46</v>
      </c>
      <c r="H1208" s="15" t="s">
        <v>2223</v>
      </c>
      <c r="I1208" s="15"/>
      <c r="J1208" s="16">
        <v>3031330</v>
      </c>
      <c r="K1208" s="16">
        <v>2437695</v>
      </c>
      <c r="L1208" s="16">
        <v>79065</v>
      </c>
      <c r="M1208" s="17">
        <v>83.025000000000006</v>
      </c>
      <c r="N1208" s="17">
        <v>4774</v>
      </c>
      <c r="O1208" s="17" t="s">
        <v>2325</v>
      </c>
      <c r="P1208" s="16">
        <v>3031330</v>
      </c>
    </row>
    <row r="1209" spans="2:16" ht="25.5" x14ac:dyDescent="0.2">
      <c r="B1209" s="13">
        <v>64</v>
      </c>
      <c r="C1209" s="14" t="s">
        <v>5481</v>
      </c>
      <c r="D1209" s="14" t="s">
        <v>2121</v>
      </c>
      <c r="E1209" s="14" t="s">
        <v>5851</v>
      </c>
      <c r="F1209" s="13">
        <v>30068963</v>
      </c>
      <c r="G1209" s="14" t="s">
        <v>46</v>
      </c>
      <c r="H1209" s="15" t="s">
        <v>2224</v>
      </c>
      <c r="I1209" s="15"/>
      <c r="J1209" s="16">
        <v>2230053</v>
      </c>
      <c r="K1209" s="16">
        <v>413258</v>
      </c>
      <c r="L1209" s="16">
        <v>8922</v>
      </c>
      <c r="M1209" s="17">
        <v>18.931000000000001</v>
      </c>
      <c r="N1209" s="17">
        <v>5781</v>
      </c>
      <c r="O1209" s="17" t="s">
        <v>787</v>
      </c>
      <c r="P1209" s="16">
        <v>2230053</v>
      </c>
    </row>
    <row r="1210" spans="2:16" ht="25.5" x14ac:dyDescent="0.2">
      <c r="B1210" s="13">
        <v>65</v>
      </c>
      <c r="C1210" s="14" t="s">
        <v>5481</v>
      </c>
      <c r="D1210" s="14" t="s">
        <v>2121</v>
      </c>
      <c r="E1210" s="14" t="s">
        <v>5851</v>
      </c>
      <c r="F1210" s="13">
        <v>30460186</v>
      </c>
      <c r="G1210" s="14" t="s">
        <v>46</v>
      </c>
      <c r="H1210" s="15" t="s">
        <v>2225</v>
      </c>
      <c r="I1210" s="15"/>
      <c r="J1210" s="16">
        <v>1040710</v>
      </c>
      <c r="K1210" s="17">
        <v>0</v>
      </c>
      <c r="L1210" s="16">
        <v>233938</v>
      </c>
      <c r="M1210" s="17">
        <v>22.478999999999999</v>
      </c>
      <c r="N1210" s="17">
        <v>5715</v>
      </c>
      <c r="O1210" s="17" t="s">
        <v>2326</v>
      </c>
      <c r="P1210" s="16">
        <v>1040710</v>
      </c>
    </row>
    <row r="1211" spans="2:16" ht="25.5" x14ac:dyDescent="0.2">
      <c r="B1211" s="13">
        <v>66</v>
      </c>
      <c r="C1211" s="14" t="s">
        <v>5481</v>
      </c>
      <c r="D1211" s="14" t="s">
        <v>2121</v>
      </c>
      <c r="E1211" s="14" t="s">
        <v>5851</v>
      </c>
      <c r="F1211" s="13">
        <v>30480984</v>
      </c>
      <c r="G1211" s="14" t="s">
        <v>46</v>
      </c>
      <c r="H1211" s="15" t="s">
        <v>2226</v>
      </c>
      <c r="I1211" s="15"/>
      <c r="J1211" s="16">
        <v>1164042</v>
      </c>
      <c r="K1211" s="16">
        <v>164000</v>
      </c>
      <c r="L1211" s="16">
        <v>399736</v>
      </c>
      <c r="M1211" s="17">
        <v>48.429000000000002</v>
      </c>
      <c r="N1211" s="17">
        <v>5885</v>
      </c>
      <c r="O1211" s="17" t="s">
        <v>2298</v>
      </c>
      <c r="P1211" s="16">
        <v>1138431</v>
      </c>
    </row>
    <row r="1212" spans="2:16" ht="25.5" x14ac:dyDescent="0.2">
      <c r="B1212" s="13">
        <v>67</v>
      </c>
      <c r="C1212" s="14" t="s">
        <v>5481</v>
      </c>
      <c r="D1212" s="14" t="s">
        <v>2121</v>
      </c>
      <c r="E1212" s="14" t="s">
        <v>5851</v>
      </c>
      <c r="F1212" s="13">
        <v>30485212</v>
      </c>
      <c r="G1212" s="14" t="s">
        <v>49</v>
      </c>
      <c r="H1212" s="15" t="s">
        <v>2227</v>
      </c>
      <c r="I1212" s="15"/>
      <c r="J1212" s="16">
        <v>1202394</v>
      </c>
      <c r="K1212" s="16">
        <v>748732</v>
      </c>
      <c r="L1212" s="16">
        <v>131851</v>
      </c>
      <c r="M1212" s="17">
        <v>73.236000000000004</v>
      </c>
      <c r="N1212" s="17">
        <v>5344</v>
      </c>
      <c r="O1212" s="17" t="s">
        <v>2327</v>
      </c>
      <c r="P1212" s="16">
        <v>1238591</v>
      </c>
    </row>
    <row r="1213" spans="2:16" ht="25.5" x14ac:dyDescent="0.2">
      <c r="B1213" s="13">
        <v>68</v>
      </c>
      <c r="C1213" s="14" t="s">
        <v>5481</v>
      </c>
      <c r="D1213" s="14" t="s">
        <v>2121</v>
      </c>
      <c r="E1213" s="14" t="s">
        <v>5851</v>
      </c>
      <c r="F1213" s="13">
        <v>30133400</v>
      </c>
      <c r="G1213" s="14" t="s">
        <v>46</v>
      </c>
      <c r="H1213" s="15" t="s">
        <v>2228</v>
      </c>
      <c r="I1213" s="15"/>
      <c r="J1213" s="16">
        <v>269854</v>
      </c>
      <c r="K1213" s="16">
        <v>51220</v>
      </c>
      <c r="L1213" s="16">
        <v>115594</v>
      </c>
      <c r="M1213" s="17">
        <v>61.816000000000003</v>
      </c>
      <c r="N1213" s="17">
        <v>5069</v>
      </c>
      <c r="O1213" s="17" t="s">
        <v>2328</v>
      </c>
      <c r="P1213" s="16">
        <v>269854</v>
      </c>
    </row>
    <row r="1214" spans="2:16" ht="38.25" x14ac:dyDescent="0.2">
      <c r="B1214" s="13">
        <v>69</v>
      </c>
      <c r="C1214" s="14" t="s">
        <v>5481</v>
      </c>
      <c r="D1214" s="14" t="s">
        <v>2121</v>
      </c>
      <c r="E1214" s="14" t="s">
        <v>5851</v>
      </c>
      <c r="F1214" s="13">
        <v>30452527</v>
      </c>
      <c r="G1214" s="14" t="s">
        <v>427</v>
      </c>
      <c r="H1214" s="15" t="s">
        <v>2229</v>
      </c>
      <c r="I1214" s="15"/>
      <c r="J1214" s="16">
        <v>182299</v>
      </c>
      <c r="K1214" s="17">
        <v>0</v>
      </c>
      <c r="L1214" s="16">
        <v>182299</v>
      </c>
      <c r="M1214" s="17">
        <v>100</v>
      </c>
      <c r="N1214" s="17">
        <v>5816</v>
      </c>
      <c r="O1214" s="17" t="s">
        <v>2329</v>
      </c>
      <c r="P1214" s="16">
        <v>182299</v>
      </c>
    </row>
    <row r="1215" spans="2:16" ht="25.5" x14ac:dyDescent="0.2">
      <c r="B1215" s="13">
        <v>70</v>
      </c>
      <c r="C1215" s="14" t="s">
        <v>5481</v>
      </c>
      <c r="D1215" s="14" t="s">
        <v>2230</v>
      </c>
      <c r="E1215" s="14" t="s">
        <v>5851</v>
      </c>
      <c r="F1215" s="13">
        <v>40002408</v>
      </c>
      <c r="G1215" s="14" t="s">
        <v>46</v>
      </c>
      <c r="H1215" s="15" t="s">
        <v>2231</v>
      </c>
      <c r="I1215" s="15"/>
      <c r="J1215" s="16">
        <v>54677</v>
      </c>
      <c r="K1215" s="16">
        <v>38216</v>
      </c>
      <c r="L1215" s="16">
        <v>16461</v>
      </c>
      <c r="M1215" s="17">
        <v>100</v>
      </c>
      <c r="N1215" s="17">
        <v>5884</v>
      </c>
      <c r="O1215" s="17" t="s">
        <v>2298</v>
      </c>
      <c r="P1215" s="16">
        <v>56209</v>
      </c>
    </row>
    <row r="1216" spans="2:16" ht="25.5" x14ac:dyDescent="0.2">
      <c r="B1216" s="13">
        <v>71</v>
      </c>
      <c r="C1216" s="14" t="s">
        <v>5481</v>
      </c>
      <c r="D1216" s="14" t="s">
        <v>2230</v>
      </c>
      <c r="E1216" s="14" t="s">
        <v>5851</v>
      </c>
      <c r="F1216" s="13">
        <v>40003317</v>
      </c>
      <c r="G1216" s="14" t="s">
        <v>46</v>
      </c>
      <c r="H1216" s="15" t="s">
        <v>2232</v>
      </c>
      <c r="I1216" s="15"/>
      <c r="J1216" s="16">
        <v>59995</v>
      </c>
      <c r="K1216" s="17">
        <v>0</v>
      </c>
      <c r="L1216" s="16">
        <v>34668</v>
      </c>
      <c r="M1216" s="17">
        <v>57.784999999999997</v>
      </c>
      <c r="N1216" s="17">
        <v>5884</v>
      </c>
      <c r="O1216" s="17" t="s">
        <v>2298</v>
      </c>
      <c r="P1216" s="16">
        <v>59995</v>
      </c>
    </row>
    <row r="1217" spans="2:16" ht="25.5" x14ac:dyDescent="0.2">
      <c r="B1217" s="13">
        <v>72</v>
      </c>
      <c r="C1217" s="14" t="s">
        <v>5481</v>
      </c>
      <c r="D1217" s="14" t="s">
        <v>2133</v>
      </c>
      <c r="E1217" s="14" t="s">
        <v>5851</v>
      </c>
      <c r="F1217" s="13">
        <v>30458824</v>
      </c>
      <c r="G1217" s="14" t="s">
        <v>46</v>
      </c>
      <c r="H1217" s="15" t="s">
        <v>2233</v>
      </c>
      <c r="I1217" s="15"/>
      <c r="J1217" s="16">
        <v>69868</v>
      </c>
      <c r="K1217" s="17">
        <v>0</v>
      </c>
      <c r="L1217" s="16">
        <v>27944</v>
      </c>
      <c r="M1217" s="17">
        <v>39.994999999999997</v>
      </c>
      <c r="N1217" s="17">
        <v>5884</v>
      </c>
      <c r="O1217" s="17" t="s">
        <v>2298</v>
      </c>
      <c r="P1217" s="16">
        <v>69959</v>
      </c>
    </row>
    <row r="1218" spans="2:16" ht="25.5" x14ac:dyDescent="0.2">
      <c r="B1218" s="13">
        <v>73</v>
      </c>
      <c r="C1218" s="14" t="s">
        <v>5481</v>
      </c>
      <c r="D1218" s="14" t="s">
        <v>2133</v>
      </c>
      <c r="E1218" s="14" t="s">
        <v>5851</v>
      </c>
      <c r="F1218" s="13">
        <v>30461872</v>
      </c>
      <c r="G1218" s="14" t="s">
        <v>49</v>
      </c>
      <c r="H1218" s="15" t="s">
        <v>2234</v>
      </c>
      <c r="I1218" s="15"/>
      <c r="J1218" s="16">
        <v>1154953</v>
      </c>
      <c r="K1218" s="16">
        <v>40337</v>
      </c>
      <c r="L1218" s="16">
        <v>35342</v>
      </c>
      <c r="M1218" s="17">
        <v>6.5529999999999999</v>
      </c>
      <c r="N1218" s="17">
        <v>5589</v>
      </c>
      <c r="O1218" s="17" t="s">
        <v>2300</v>
      </c>
      <c r="P1218" s="16">
        <v>1132749</v>
      </c>
    </row>
    <row r="1219" spans="2:16" ht="25.5" x14ac:dyDescent="0.2">
      <c r="B1219" s="13">
        <v>74</v>
      </c>
      <c r="C1219" s="14" t="s">
        <v>5481</v>
      </c>
      <c r="D1219" s="14" t="s">
        <v>2133</v>
      </c>
      <c r="E1219" s="14" t="s">
        <v>5851</v>
      </c>
      <c r="F1219" s="13">
        <v>30458822</v>
      </c>
      <c r="G1219" s="14" t="s">
        <v>46</v>
      </c>
      <c r="H1219" s="15" t="s">
        <v>2235</v>
      </c>
      <c r="I1219" s="15"/>
      <c r="J1219" s="16">
        <v>59596</v>
      </c>
      <c r="K1219" s="16">
        <v>56598</v>
      </c>
      <c r="L1219" s="16">
        <v>2998</v>
      </c>
      <c r="M1219" s="17">
        <v>100</v>
      </c>
      <c r="N1219" s="17">
        <v>5355</v>
      </c>
      <c r="O1219" s="17" t="s">
        <v>2327</v>
      </c>
      <c r="P1219" s="16">
        <v>59596</v>
      </c>
    </row>
    <row r="1220" spans="2:16" ht="25.5" x14ac:dyDescent="0.2">
      <c r="B1220" s="13">
        <v>75</v>
      </c>
      <c r="C1220" s="14" t="s">
        <v>5481</v>
      </c>
      <c r="D1220" s="14" t="s">
        <v>2133</v>
      </c>
      <c r="E1220" s="14" t="s">
        <v>5851</v>
      </c>
      <c r="F1220" s="13">
        <v>30458826</v>
      </c>
      <c r="G1220" s="14" t="s">
        <v>46</v>
      </c>
      <c r="H1220" s="15" t="s">
        <v>2236</v>
      </c>
      <c r="I1220" s="15"/>
      <c r="J1220" s="16">
        <v>71565</v>
      </c>
      <c r="K1220" s="17">
        <v>0</v>
      </c>
      <c r="L1220" s="16">
        <v>41616</v>
      </c>
      <c r="M1220" s="17">
        <v>58.151000000000003</v>
      </c>
      <c r="N1220" s="17">
        <v>5602</v>
      </c>
      <c r="O1220" s="17" t="s">
        <v>2300</v>
      </c>
      <c r="P1220" s="16">
        <v>71565</v>
      </c>
    </row>
    <row r="1221" spans="2:16" ht="25.5" x14ac:dyDescent="0.2">
      <c r="B1221" s="13">
        <v>76</v>
      </c>
      <c r="C1221" s="14" t="s">
        <v>5481</v>
      </c>
      <c r="D1221" s="14" t="s">
        <v>2138</v>
      </c>
      <c r="E1221" s="14" t="s">
        <v>5851</v>
      </c>
      <c r="F1221" s="13">
        <v>40002025</v>
      </c>
      <c r="G1221" s="14" t="s">
        <v>49</v>
      </c>
      <c r="H1221" s="15" t="s">
        <v>2237</v>
      </c>
      <c r="I1221" s="15"/>
      <c r="J1221" s="16">
        <v>2111186</v>
      </c>
      <c r="K1221" s="16">
        <v>1206560</v>
      </c>
      <c r="L1221" s="16">
        <v>276669</v>
      </c>
      <c r="M1221" s="17">
        <v>70.256</v>
      </c>
      <c r="N1221" s="17">
        <v>5956</v>
      </c>
      <c r="O1221" s="17" t="s">
        <v>2330</v>
      </c>
      <c r="P1221" s="16">
        <v>2019435</v>
      </c>
    </row>
    <row r="1222" spans="2:16" ht="25.5" x14ac:dyDescent="0.2">
      <c r="B1222" s="13">
        <v>77</v>
      </c>
      <c r="C1222" s="14" t="s">
        <v>5481</v>
      </c>
      <c r="D1222" s="14" t="s">
        <v>2138</v>
      </c>
      <c r="E1222" s="14" t="s">
        <v>5851</v>
      </c>
      <c r="F1222" s="13">
        <v>40002026</v>
      </c>
      <c r="G1222" s="14" t="s">
        <v>46</v>
      </c>
      <c r="H1222" s="15" t="s">
        <v>2238</v>
      </c>
      <c r="I1222" s="15"/>
      <c r="J1222" s="16">
        <v>485731</v>
      </c>
      <c r="K1222" s="17">
        <v>0</v>
      </c>
      <c r="L1222" s="16">
        <v>84683</v>
      </c>
      <c r="M1222" s="17">
        <v>17.434000000000001</v>
      </c>
      <c r="N1222" s="17">
        <v>5991</v>
      </c>
      <c r="O1222" s="17" t="s">
        <v>2331</v>
      </c>
      <c r="P1222" s="16">
        <v>485731</v>
      </c>
    </row>
    <row r="1223" spans="2:16" ht="25.5" x14ac:dyDescent="0.2">
      <c r="B1223" s="13">
        <v>78</v>
      </c>
      <c r="C1223" s="14" t="s">
        <v>5481</v>
      </c>
      <c r="D1223" s="14" t="s">
        <v>2138</v>
      </c>
      <c r="E1223" s="14" t="s">
        <v>5851</v>
      </c>
      <c r="F1223" s="13">
        <v>40010765</v>
      </c>
      <c r="G1223" s="14" t="s">
        <v>46</v>
      </c>
      <c r="H1223" s="15" t="s">
        <v>2239</v>
      </c>
      <c r="I1223" s="15"/>
      <c r="J1223" s="16">
        <v>60000</v>
      </c>
      <c r="K1223" s="17">
        <v>0</v>
      </c>
      <c r="L1223" s="16">
        <v>6224</v>
      </c>
      <c r="M1223" s="17">
        <v>10.372999999999999</v>
      </c>
      <c r="N1223" s="17">
        <v>6182</v>
      </c>
      <c r="O1223" s="17" t="s">
        <v>2332</v>
      </c>
      <c r="P1223" s="16">
        <v>60000</v>
      </c>
    </row>
    <row r="1224" spans="2:16" ht="25.5" x14ac:dyDescent="0.2">
      <c r="B1224" s="13">
        <v>79</v>
      </c>
      <c r="C1224" s="14" t="s">
        <v>5481</v>
      </c>
      <c r="D1224" s="14" t="s">
        <v>2138</v>
      </c>
      <c r="E1224" s="14" t="s">
        <v>5851</v>
      </c>
      <c r="F1224" s="13">
        <v>40010876</v>
      </c>
      <c r="G1224" s="14" t="s">
        <v>46</v>
      </c>
      <c r="H1224" s="15" t="s">
        <v>2240</v>
      </c>
      <c r="I1224" s="15"/>
      <c r="J1224" s="16">
        <v>371912</v>
      </c>
      <c r="K1224" s="17">
        <v>0</v>
      </c>
      <c r="L1224" s="16">
        <v>32643</v>
      </c>
      <c r="M1224" s="17">
        <v>8.7769999999999992</v>
      </c>
      <c r="N1224" s="17">
        <v>5992</v>
      </c>
      <c r="O1224" s="17" t="s">
        <v>2331</v>
      </c>
      <c r="P1224" s="16">
        <v>371912</v>
      </c>
    </row>
    <row r="1225" spans="2:16" ht="25.5" x14ac:dyDescent="0.2">
      <c r="B1225" s="13">
        <v>80</v>
      </c>
      <c r="C1225" s="14" t="s">
        <v>5481</v>
      </c>
      <c r="D1225" s="14" t="s">
        <v>2138</v>
      </c>
      <c r="E1225" s="14" t="s">
        <v>5851</v>
      </c>
      <c r="F1225" s="13">
        <v>40001783</v>
      </c>
      <c r="G1225" s="14" t="s">
        <v>46</v>
      </c>
      <c r="H1225" s="15" t="s">
        <v>2241</v>
      </c>
      <c r="I1225" s="15"/>
      <c r="J1225" s="16">
        <v>315398</v>
      </c>
      <c r="K1225" s="17">
        <v>0</v>
      </c>
      <c r="L1225" s="16">
        <v>43615</v>
      </c>
      <c r="M1225" s="17">
        <v>13.829000000000001</v>
      </c>
      <c r="N1225" s="17">
        <v>5861</v>
      </c>
      <c r="O1225" s="17" t="s">
        <v>1368</v>
      </c>
      <c r="P1225" s="16">
        <v>315398</v>
      </c>
    </row>
    <row r="1226" spans="2:16" ht="25.5" x14ac:dyDescent="0.2">
      <c r="B1226" s="13">
        <v>81</v>
      </c>
      <c r="C1226" s="14" t="s">
        <v>5481</v>
      </c>
      <c r="D1226" s="14" t="s">
        <v>2138</v>
      </c>
      <c r="E1226" s="14" t="s">
        <v>5852</v>
      </c>
      <c r="F1226" s="13">
        <v>40001663</v>
      </c>
      <c r="G1226" s="14" t="s">
        <v>49</v>
      </c>
      <c r="H1226" s="15" t="s">
        <v>2242</v>
      </c>
      <c r="I1226" s="15"/>
      <c r="J1226" s="16">
        <v>58644</v>
      </c>
      <c r="K1226" s="17">
        <v>0</v>
      </c>
      <c r="L1226" s="16">
        <v>15900</v>
      </c>
      <c r="M1226" s="17">
        <v>27.113</v>
      </c>
      <c r="N1226" s="17">
        <v>6133</v>
      </c>
      <c r="O1226" s="17" t="s">
        <v>2333</v>
      </c>
      <c r="P1226" s="16">
        <v>58644</v>
      </c>
    </row>
    <row r="1227" spans="2:16" ht="25.5" x14ac:dyDescent="0.2">
      <c r="B1227" s="13">
        <v>82</v>
      </c>
      <c r="C1227" s="14" t="s">
        <v>5481</v>
      </c>
      <c r="D1227" s="14" t="s">
        <v>2243</v>
      </c>
      <c r="E1227" s="14" t="s">
        <v>5851</v>
      </c>
      <c r="F1227" s="13">
        <v>40003566</v>
      </c>
      <c r="G1227" s="14" t="s">
        <v>46</v>
      </c>
      <c r="H1227" s="15" t="s">
        <v>2244</v>
      </c>
      <c r="I1227" s="15"/>
      <c r="J1227" s="16">
        <v>39100</v>
      </c>
      <c r="K1227" s="16">
        <v>17413</v>
      </c>
      <c r="L1227" s="16">
        <v>16397</v>
      </c>
      <c r="M1227" s="17">
        <v>86.471000000000004</v>
      </c>
      <c r="N1227" s="17">
        <v>5787</v>
      </c>
      <c r="O1227" s="17" t="s">
        <v>787</v>
      </c>
      <c r="P1227" s="16">
        <v>39100</v>
      </c>
    </row>
    <row r="1228" spans="2:16" ht="25.5" x14ac:dyDescent="0.2">
      <c r="B1228" s="13">
        <v>83</v>
      </c>
      <c r="C1228" s="14" t="s">
        <v>5481</v>
      </c>
      <c r="D1228" s="14" t="s">
        <v>2245</v>
      </c>
      <c r="E1228" s="14" t="s">
        <v>5851</v>
      </c>
      <c r="F1228" s="13">
        <v>30125511</v>
      </c>
      <c r="G1228" s="14" t="s">
        <v>46</v>
      </c>
      <c r="H1228" s="15" t="s">
        <v>2246</v>
      </c>
      <c r="I1228" s="15"/>
      <c r="J1228" s="16">
        <v>52624</v>
      </c>
      <c r="K1228" s="17">
        <v>0</v>
      </c>
      <c r="L1228" s="16">
        <v>33400</v>
      </c>
      <c r="M1228" s="17">
        <v>63.469000000000001</v>
      </c>
      <c r="N1228" s="17">
        <v>5355</v>
      </c>
      <c r="O1228" s="17" t="s">
        <v>2327</v>
      </c>
      <c r="P1228" s="16">
        <v>60000</v>
      </c>
    </row>
    <row r="1229" spans="2:16" ht="25.5" x14ac:dyDescent="0.2">
      <c r="B1229" s="13">
        <v>84</v>
      </c>
      <c r="C1229" s="14" t="s">
        <v>5481</v>
      </c>
      <c r="D1229" s="14" t="s">
        <v>2245</v>
      </c>
      <c r="E1229" s="14" t="s">
        <v>5851</v>
      </c>
      <c r="F1229" s="13">
        <v>30482872</v>
      </c>
      <c r="G1229" s="14" t="s">
        <v>46</v>
      </c>
      <c r="H1229" s="15" t="s">
        <v>2247</v>
      </c>
      <c r="I1229" s="15"/>
      <c r="J1229" s="16">
        <v>69879</v>
      </c>
      <c r="K1229" s="17">
        <v>0</v>
      </c>
      <c r="L1229" s="16">
        <v>20000</v>
      </c>
      <c r="M1229" s="17">
        <v>28.620999999999999</v>
      </c>
      <c r="N1229" s="17">
        <v>5884</v>
      </c>
      <c r="O1229" s="17" t="s">
        <v>2298</v>
      </c>
      <c r="P1229" s="16">
        <v>70000</v>
      </c>
    </row>
    <row r="1230" spans="2:16" ht="25.5" x14ac:dyDescent="0.2">
      <c r="B1230" s="13">
        <v>85</v>
      </c>
      <c r="C1230" s="14" t="s">
        <v>5481</v>
      </c>
      <c r="D1230" s="14" t="s">
        <v>2245</v>
      </c>
      <c r="E1230" s="14" t="s">
        <v>5851</v>
      </c>
      <c r="F1230" s="13">
        <v>40003509</v>
      </c>
      <c r="G1230" s="14" t="s">
        <v>46</v>
      </c>
      <c r="H1230" s="15" t="s">
        <v>2248</v>
      </c>
      <c r="I1230" s="15"/>
      <c r="J1230" s="16">
        <v>70000</v>
      </c>
      <c r="K1230" s="16">
        <v>47670</v>
      </c>
      <c r="L1230" s="16">
        <v>18503</v>
      </c>
      <c r="M1230" s="17">
        <v>94.533000000000001</v>
      </c>
      <c r="N1230" s="17">
        <v>5884</v>
      </c>
      <c r="O1230" s="17" t="s">
        <v>787</v>
      </c>
      <c r="P1230" s="16">
        <v>70000</v>
      </c>
    </row>
    <row r="1231" spans="2:16" ht="25.5" x14ac:dyDescent="0.2">
      <c r="B1231" s="13">
        <v>86</v>
      </c>
      <c r="C1231" s="14" t="s">
        <v>5481</v>
      </c>
      <c r="D1231" s="14" t="s">
        <v>2245</v>
      </c>
      <c r="E1231" s="14" t="s">
        <v>5851</v>
      </c>
      <c r="F1231" s="13">
        <v>40003511</v>
      </c>
      <c r="G1231" s="14" t="s">
        <v>46</v>
      </c>
      <c r="H1231" s="15" t="s">
        <v>2249</v>
      </c>
      <c r="I1231" s="15"/>
      <c r="J1231" s="16">
        <v>28000</v>
      </c>
      <c r="K1231" s="16">
        <v>18208</v>
      </c>
      <c r="L1231" s="16">
        <v>3679</v>
      </c>
      <c r="M1231" s="17">
        <v>78.168000000000006</v>
      </c>
      <c r="N1231" s="17">
        <v>5884</v>
      </c>
      <c r="O1231" s="17" t="s">
        <v>2298</v>
      </c>
      <c r="P1231" s="16">
        <v>28000</v>
      </c>
    </row>
    <row r="1232" spans="2:16" ht="25.5" x14ac:dyDescent="0.2">
      <c r="B1232" s="13">
        <v>87</v>
      </c>
      <c r="C1232" s="14" t="s">
        <v>5481</v>
      </c>
      <c r="D1232" s="14" t="s">
        <v>2245</v>
      </c>
      <c r="E1232" s="14" t="s">
        <v>5851</v>
      </c>
      <c r="F1232" s="13">
        <v>40003330</v>
      </c>
      <c r="G1232" s="14" t="s">
        <v>46</v>
      </c>
      <c r="H1232" s="15" t="s">
        <v>2250</v>
      </c>
      <c r="I1232" s="15"/>
      <c r="J1232" s="16">
        <v>61560</v>
      </c>
      <c r="K1232" s="16">
        <v>9380</v>
      </c>
      <c r="L1232" s="16">
        <v>17325</v>
      </c>
      <c r="M1232" s="17">
        <v>43.38</v>
      </c>
      <c r="N1232" s="17">
        <v>5884</v>
      </c>
      <c r="O1232" s="17" t="s">
        <v>2298</v>
      </c>
      <c r="P1232" s="17">
        <v>0</v>
      </c>
    </row>
    <row r="1233" spans="2:16" ht="25.5" x14ac:dyDescent="0.2">
      <c r="B1233" s="13">
        <v>88</v>
      </c>
      <c r="C1233" s="14" t="s">
        <v>5481</v>
      </c>
      <c r="D1233" s="14" t="s">
        <v>2251</v>
      </c>
      <c r="E1233" s="14" t="s">
        <v>5851</v>
      </c>
      <c r="F1233" s="13">
        <v>30482800</v>
      </c>
      <c r="G1233" s="14" t="s">
        <v>46</v>
      </c>
      <c r="H1233" s="15" t="s">
        <v>2252</v>
      </c>
      <c r="I1233" s="15"/>
      <c r="J1233" s="16">
        <v>68091</v>
      </c>
      <c r="K1233" s="16">
        <v>54037</v>
      </c>
      <c r="L1233" s="16">
        <v>9988</v>
      </c>
      <c r="M1233" s="17">
        <v>94.028999999999996</v>
      </c>
      <c r="N1233" s="17">
        <v>5355</v>
      </c>
      <c r="O1233" s="17" t="s">
        <v>2327</v>
      </c>
      <c r="P1233" s="16">
        <v>68091</v>
      </c>
    </row>
    <row r="1234" spans="2:16" ht="25.5" x14ac:dyDescent="0.2">
      <c r="B1234" s="13">
        <v>89</v>
      </c>
      <c r="C1234" s="14" t="s">
        <v>5481</v>
      </c>
      <c r="D1234" s="14" t="s">
        <v>2253</v>
      </c>
      <c r="E1234" s="14" t="s">
        <v>5851</v>
      </c>
      <c r="F1234" s="13">
        <v>30441872</v>
      </c>
      <c r="G1234" s="14" t="s">
        <v>46</v>
      </c>
      <c r="H1234" s="15" t="s">
        <v>2254</v>
      </c>
      <c r="I1234" s="15"/>
      <c r="J1234" s="16">
        <v>546937</v>
      </c>
      <c r="K1234" s="16">
        <v>301537</v>
      </c>
      <c r="L1234" s="16">
        <v>34943</v>
      </c>
      <c r="M1234" s="17">
        <v>61.521000000000001</v>
      </c>
      <c r="N1234" s="17">
        <v>5782</v>
      </c>
      <c r="O1234" s="17" t="s">
        <v>787</v>
      </c>
      <c r="P1234" s="16">
        <v>546937</v>
      </c>
    </row>
    <row r="1235" spans="2:16" ht="25.5" x14ac:dyDescent="0.2">
      <c r="B1235" s="13">
        <v>90</v>
      </c>
      <c r="C1235" s="14" t="s">
        <v>5481</v>
      </c>
      <c r="D1235" s="14" t="s">
        <v>2145</v>
      </c>
      <c r="E1235" s="14" t="s">
        <v>5851</v>
      </c>
      <c r="F1235" s="13">
        <v>30482439</v>
      </c>
      <c r="G1235" s="14" t="s">
        <v>46</v>
      </c>
      <c r="H1235" s="15" t="s">
        <v>2255</v>
      </c>
      <c r="I1235" s="15"/>
      <c r="J1235" s="16">
        <v>61799</v>
      </c>
      <c r="K1235" s="16">
        <v>53999</v>
      </c>
      <c r="L1235" s="16">
        <v>6000</v>
      </c>
      <c r="M1235" s="17">
        <v>97.087000000000003</v>
      </c>
      <c r="N1235" s="17">
        <v>5395</v>
      </c>
      <c r="O1235" s="17" t="s">
        <v>2308</v>
      </c>
      <c r="P1235" s="16">
        <v>61799</v>
      </c>
    </row>
    <row r="1236" spans="2:16" ht="25.5" x14ac:dyDescent="0.2">
      <c r="B1236" s="13">
        <v>91</v>
      </c>
      <c r="C1236" s="14" t="s">
        <v>5481</v>
      </c>
      <c r="D1236" s="14" t="s">
        <v>2145</v>
      </c>
      <c r="E1236" s="14" t="s">
        <v>5851</v>
      </c>
      <c r="F1236" s="13">
        <v>30482438</v>
      </c>
      <c r="G1236" s="14" t="s">
        <v>46</v>
      </c>
      <c r="H1236" s="15" t="s">
        <v>2256</v>
      </c>
      <c r="I1236" s="15"/>
      <c r="J1236" s="16">
        <v>58661</v>
      </c>
      <c r="K1236" s="16">
        <v>52661</v>
      </c>
      <c r="L1236" s="16">
        <v>6000</v>
      </c>
      <c r="M1236" s="17">
        <v>100</v>
      </c>
      <c r="N1236" s="17">
        <v>5355</v>
      </c>
      <c r="O1236" s="17" t="s">
        <v>2327</v>
      </c>
      <c r="P1236" s="16">
        <v>58661</v>
      </c>
    </row>
    <row r="1237" spans="2:16" ht="25.5" x14ac:dyDescent="0.2">
      <c r="B1237" s="13">
        <v>92</v>
      </c>
      <c r="C1237" s="14" t="s">
        <v>5481</v>
      </c>
      <c r="D1237" s="14" t="s">
        <v>2257</v>
      </c>
      <c r="E1237" s="14" t="s">
        <v>5851</v>
      </c>
      <c r="F1237" s="13">
        <v>30133591</v>
      </c>
      <c r="G1237" s="14" t="s">
        <v>49</v>
      </c>
      <c r="H1237" s="15" t="s">
        <v>2258</v>
      </c>
      <c r="I1237" s="15"/>
      <c r="J1237" s="16">
        <v>5497004</v>
      </c>
      <c r="K1237" s="16">
        <v>3398602</v>
      </c>
      <c r="L1237" s="16">
        <v>383008</v>
      </c>
      <c r="M1237" s="17">
        <v>68.793999999999997</v>
      </c>
      <c r="N1237" s="17">
        <v>5780</v>
      </c>
      <c r="O1237" s="17" t="s">
        <v>787</v>
      </c>
      <c r="P1237" s="16">
        <v>5266253</v>
      </c>
    </row>
    <row r="1238" spans="2:16" ht="25.5" x14ac:dyDescent="0.2">
      <c r="B1238" s="13">
        <v>93</v>
      </c>
      <c r="C1238" s="14" t="s">
        <v>5481</v>
      </c>
      <c r="D1238" s="14" t="s">
        <v>2257</v>
      </c>
      <c r="E1238" s="14" t="s">
        <v>5851</v>
      </c>
      <c r="F1238" s="13">
        <v>40003544</v>
      </c>
      <c r="G1238" s="14" t="s">
        <v>46</v>
      </c>
      <c r="H1238" s="15" t="s">
        <v>2259</v>
      </c>
      <c r="I1238" s="15"/>
      <c r="J1238" s="16">
        <v>31967</v>
      </c>
      <c r="K1238" s="17">
        <v>0</v>
      </c>
      <c r="L1238" s="16">
        <v>31967</v>
      </c>
      <c r="M1238" s="17">
        <v>100</v>
      </c>
      <c r="N1238" s="17">
        <v>6106</v>
      </c>
      <c r="O1238" s="17" t="s">
        <v>265</v>
      </c>
      <c r="P1238" s="16">
        <v>38433</v>
      </c>
    </row>
    <row r="1239" spans="2:16" ht="25.5" x14ac:dyDescent="0.2">
      <c r="B1239" s="13">
        <v>94</v>
      </c>
      <c r="C1239" s="14" t="s">
        <v>5481</v>
      </c>
      <c r="D1239" s="14" t="s">
        <v>2257</v>
      </c>
      <c r="E1239" s="14" t="s">
        <v>5851</v>
      </c>
      <c r="F1239" s="13">
        <v>40013762</v>
      </c>
      <c r="G1239" s="14" t="s">
        <v>46</v>
      </c>
      <c r="H1239" s="15" t="s">
        <v>2260</v>
      </c>
      <c r="I1239" s="15"/>
      <c r="J1239" s="16">
        <v>32250</v>
      </c>
      <c r="K1239" s="17">
        <v>0</v>
      </c>
      <c r="L1239" s="16">
        <v>4950</v>
      </c>
      <c r="M1239" s="17">
        <v>15.349</v>
      </c>
      <c r="N1239" s="17">
        <v>6117</v>
      </c>
      <c r="O1239" s="17" t="s">
        <v>2299</v>
      </c>
      <c r="P1239" s="16">
        <v>32250</v>
      </c>
    </row>
    <row r="1240" spans="2:16" ht="25.5" x14ac:dyDescent="0.2">
      <c r="B1240" s="13">
        <v>95</v>
      </c>
      <c r="C1240" s="14" t="s">
        <v>5481</v>
      </c>
      <c r="D1240" s="14" t="s">
        <v>2257</v>
      </c>
      <c r="E1240" s="14" t="s">
        <v>5851</v>
      </c>
      <c r="F1240" s="13">
        <v>40013839</v>
      </c>
      <c r="G1240" s="14" t="s">
        <v>46</v>
      </c>
      <c r="H1240" s="15" t="s">
        <v>2261</v>
      </c>
      <c r="I1240" s="15"/>
      <c r="J1240" s="16">
        <v>21500</v>
      </c>
      <c r="K1240" s="17">
        <v>0</v>
      </c>
      <c r="L1240" s="16">
        <v>7004</v>
      </c>
      <c r="M1240" s="17">
        <v>32.576999999999998</v>
      </c>
      <c r="N1240" s="17">
        <v>6106</v>
      </c>
      <c r="O1240" s="17" t="s">
        <v>265</v>
      </c>
      <c r="P1240" s="16">
        <v>21500</v>
      </c>
    </row>
    <row r="1241" spans="2:16" ht="25.5" x14ac:dyDescent="0.2">
      <c r="B1241" s="13">
        <v>96</v>
      </c>
      <c r="C1241" s="14" t="s">
        <v>5481</v>
      </c>
      <c r="D1241" s="14" t="s">
        <v>2262</v>
      </c>
      <c r="E1241" s="14" t="s">
        <v>5851</v>
      </c>
      <c r="F1241" s="13">
        <v>40003641</v>
      </c>
      <c r="G1241" s="14" t="s">
        <v>46</v>
      </c>
      <c r="H1241" s="15" t="s">
        <v>2263</v>
      </c>
      <c r="I1241" s="15"/>
      <c r="J1241" s="16">
        <v>67259</v>
      </c>
      <c r="K1241" s="16">
        <v>53757</v>
      </c>
      <c r="L1241" s="16">
        <v>13093</v>
      </c>
      <c r="M1241" s="17">
        <v>99.391999999999996</v>
      </c>
      <c r="N1241" s="17">
        <v>5884</v>
      </c>
      <c r="O1241" s="17" t="s">
        <v>2298</v>
      </c>
      <c r="P1241" s="16">
        <v>57803</v>
      </c>
    </row>
    <row r="1242" spans="2:16" ht="25.5" x14ac:dyDescent="0.2">
      <c r="B1242" s="13">
        <v>97</v>
      </c>
      <c r="C1242" s="14" t="s">
        <v>5481</v>
      </c>
      <c r="D1242" s="14" t="s">
        <v>2264</v>
      </c>
      <c r="E1242" s="14" t="s">
        <v>5851</v>
      </c>
      <c r="F1242" s="13">
        <v>30146872</v>
      </c>
      <c r="G1242" s="14" t="s">
        <v>49</v>
      </c>
      <c r="H1242" s="15" t="s">
        <v>2265</v>
      </c>
      <c r="I1242" s="15"/>
      <c r="J1242" s="16">
        <v>1843673</v>
      </c>
      <c r="K1242" s="16">
        <v>1309773</v>
      </c>
      <c r="L1242" s="16">
        <v>101993</v>
      </c>
      <c r="M1242" s="17">
        <v>76.573999999999998</v>
      </c>
      <c r="N1242" s="17">
        <v>5161</v>
      </c>
      <c r="O1242" s="17" t="s">
        <v>2334</v>
      </c>
      <c r="P1242" s="17">
        <v>0</v>
      </c>
    </row>
    <row r="1243" spans="2:16" ht="25.5" x14ac:dyDescent="0.2">
      <c r="B1243" s="13">
        <v>98</v>
      </c>
      <c r="C1243" s="14" t="s">
        <v>5481</v>
      </c>
      <c r="D1243" s="14" t="s">
        <v>2266</v>
      </c>
      <c r="E1243" s="14" t="s">
        <v>5851</v>
      </c>
      <c r="F1243" s="13">
        <v>30458643</v>
      </c>
      <c r="G1243" s="14" t="s">
        <v>46</v>
      </c>
      <c r="H1243" s="15" t="s">
        <v>2267</v>
      </c>
      <c r="I1243" s="15"/>
      <c r="J1243" s="16">
        <v>11572</v>
      </c>
      <c r="K1243" s="17">
        <v>0</v>
      </c>
      <c r="L1243" s="16">
        <v>11572</v>
      </c>
      <c r="M1243" s="17">
        <v>100</v>
      </c>
      <c r="N1243" s="17">
        <v>5285</v>
      </c>
      <c r="O1243" s="17" t="s">
        <v>2335</v>
      </c>
      <c r="P1243" s="16">
        <v>11572</v>
      </c>
    </row>
    <row r="1244" spans="2:16" ht="25.5" x14ac:dyDescent="0.2">
      <c r="B1244" s="13">
        <v>99</v>
      </c>
      <c r="C1244" s="14" t="s">
        <v>5481</v>
      </c>
      <c r="D1244" s="14" t="s">
        <v>2268</v>
      </c>
      <c r="E1244" s="14" t="s">
        <v>5851</v>
      </c>
      <c r="F1244" s="13">
        <v>30460473</v>
      </c>
      <c r="G1244" s="14" t="s">
        <v>46</v>
      </c>
      <c r="H1244" s="15" t="s">
        <v>2269</v>
      </c>
      <c r="I1244" s="15"/>
      <c r="J1244" s="16">
        <v>547979</v>
      </c>
      <c r="K1244" s="16">
        <v>435213</v>
      </c>
      <c r="L1244" s="16">
        <v>23340</v>
      </c>
      <c r="M1244" s="17">
        <v>83.680999999999997</v>
      </c>
      <c r="N1244" s="17">
        <v>5605</v>
      </c>
      <c r="O1244" s="17" t="s">
        <v>2336</v>
      </c>
      <c r="P1244" s="16">
        <v>547979</v>
      </c>
    </row>
    <row r="1245" spans="2:16" ht="25.5" x14ac:dyDescent="0.2">
      <c r="B1245" s="13">
        <v>100</v>
      </c>
      <c r="C1245" s="14" t="s">
        <v>5481</v>
      </c>
      <c r="D1245" s="14" t="s">
        <v>2268</v>
      </c>
      <c r="E1245" s="14" t="s">
        <v>5851</v>
      </c>
      <c r="F1245" s="13">
        <v>30383473</v>
      </c>
      <c r="G1245" s="14" t="s">
        <v>46</v>
      </c>
      <c r="H1245" s="15" t="s">
        <v>2270</v>
      </c>
      <c r="I1245" s="15"/>
      <c r="J1245" s="16">
        <v>61336</v>
      </c>
      <c r="K1245" s="17">
        <v>0</v>
      </c>
      <c r="L1245" s="16">
        <v>14137</v>
      </c>
      <c r="M1245" s="17">
        <v>23.047999999999998</v>
      </c>
      <c r="N1245" s="17">
        <v>5285</v>
      </c>
      <c r="O1245" s="17" t="s">
        <v>2335</v>
      </c>
      <c r="P1245" s="16">
        <v>61336</v>
      </c>
    </row>
    <row r="1246" spans="2:16" ht="25.5" x14ac:dyDescent="0.2">
      <c r="B1246" s="13">
        <v>101</v>
      </c>
      <c r="C1246" s="14" t="s">
        <v>5481</v>
      </c>
      <c r="D1246" s="14" t="s">
        <v>2268</v>
      </c>
      <c r="E1246" s="14" t="s">
        <v>5851</v>
      </c>
      <c r="F1246" s="13">
        <v>30128024</v>
      </c>
      <c r="G1246" s="14" t="s">
        <v>49</v>
      </c>
      <c r="H1246" s="15" t="s">
        <v>2271</v>
      </c>
      <c r="I1246" s="15"/>
      <c r="J1246" s="16">
        <v>2306234</v>
      </c>
      <c r="K1246" s="16">
        <v>7857</v>
      </c>
      <c r="L1246" s="16">
        <v>36974</v>
      </c>
      <c r="M1246" s="17">
        <v>1.944</v>
      </c>
      <c r="N1246" s="17">
        <v>5958</v>
      </c>
      <c r="O1246" s="17" t="s">
        <v>2330</v>
      </c>
      <c r="P1246" s="16">
        <v>2657693</v>
      </c>
    </row>
    <row r="1247" spans="2:16" ht="25.5" x14ac:dyDescent="0.2">
      <c r="B1247" s="13">
        <v>102</v>
      </c>
      <c r="C1247" s="14" t="s">
        <v>5481</v>
      </c>
      <c r="D1247" s="14" t="s">
        <v>5493</v>
      </c>
      <c r="E1247" s="14" t="s">
        <v>5851</v>
      </c>
      <c r="F1247" s="13">
        <v>30071340</v>
      </c>
      <c r="G1247" s="14" t="s">
        <v>49</v>
      </c>
      <c r="H1247" s="15" t="s">
        <v>2272</v>
      </c>
      <c r="I1247" s="15"/>
      <c r="J1247" s="16">
        <v>2871303</v>
      </c>
      <c r="K1247" s="16">
        <v>215700</v>
      </c>
      <c r="L1247" s="17">
        <v>713</v>
      </c>
      <c r="M1247" s="17">
        <v>7.5369999999999999</v>
      </c>
      <c r="N1247" s="17">
        <v>5651</v>
      </c>
      <c r="O1247" s="17" t="s">
        <v>2337</v>
      </c>
      <c r="P1247" s="16">
        <v>2871303</v>
      </c>
    </row>
    <row r="1248" spans="2:16" ht="25.5" x14ac:dyDescent="0.2">
      <c r="B1248" s="13">
        <v>103</v>
      </c>
      <c r="C1248" s="14" t="s">
        <v>5481</v>
      </c>
      <c r="D1248" s="14" t="s">
        <v>5493</v>
      </c>
      <c r="E1248" s="14" t="s">
        <v>5851</v>
      </c>
      <c r="F1248" s="13">
        <v>30171174</v>
      </c>
      <c r="G1248" s="14" t="s">
        <v>46</v>
      </c>
      <c r="H1248" s="15" t="s">
        <v>2273</v>
      </c>
      <c r="I1248" s="15"/>
      <c r="J1248" s="16">
        <v>7020765</v>
      </c>
      <c r="K1248" s="16">
        <v>5600000</v>
      </c>
      <c r="L1248" s="16">
        <v>2150</v>
      </c>
      <c r="M1248" s="17">
        <v>79.793999999999997</v>
      </c>
      <c r="N1248" s="17">
        <v>4113</v>
      </c>
      <c r="O1248" s="17" t="s">
        <v>2338</v>
      </c>
      <c r="P1248" s="16">
        <v>6800000</v>
      </c>
    </row>
    <row r="1249" spans="2:16" ht="25.5" x14ac:dyDescent="0.2">
      <c r="B1249" s="13">
        <v>104</v>
      </c>
      <c r="C1249" s="14" t="s">
        <v>5481</v>
      </c>
      <c r="D1249" s="14" t="s">
        <v>5493</v>
      </c>
      <c r="E1249" s="14" t="s">
        <v>5851</v>
      </c>
      <c r="F1249" s="13">
        <v>30359974</v>
      </c>
      <c r="G1249" s="14" t="s">
        <v>46</v>
      </c>
      <c r="H1249" s="15" t="s">
        <v>2274</v>
      </c>
      <c r="I1249" s="15"/>
      <c r="J1249" s="16">
        <v>3002100</v>
      </c>
      <c r="K1249" s="16">
        <v>1710953</v>
      </c>
      <c r="L1249" s="16">
        <v>4403</v>
      </c>
      <c r="M1249" s="17">
        <v>57.137999999999998</v>
      </c>
      <c r="N1249" s="17">
        <v>4697</v>
      </c>
      <c r="O1249" s="17" t="s">
        <v>2339</v>
      </c>
      <c r="P1249" s="16">
        <v>3002100</v>
      </c>
    </row>
    <row r="1250" spans="2:16" ht="25.5" x14ac:dyDescent="0.2">
      <c r="B1250" s="13">
        <v>105</v>
      </c>
      <c r="C1250" s="14" t="s">
        <v>5481</v>
      </c>
      <c r="D1250" s="14" t="s">
        <v>5493</v>
      </c>
      <c r="E1250" s="14" t="s">
        <v>5851</v>
      </c>
      <c r="F1250" s="13">
        <v>30364424</v>
      </c>
      <c r="G1250" s="14" t="s">
        <v>49</v>
      </c>
      <c r="H1250" s="15" t="s">
        <v>2275</v>
      </c>
      <c r="I1250" s="15"/>
      <c r="J1250" s="16">
        <v>704233</v>
      </c>
      <c r="K1250" s="16">
        <v>478909</v>
      </c>
      <c r="L1250" s="16">
        <v>81847</v>
      </c>
      <c r="M1250" s="17">
        <v>79.626000000000005</v>
      </c>
      <c r="N1250" s="17">
        <v>5226</v>
      </c>
      <c r="O1250" s="17" t="s">
        <v>2340</v>
      </c>
      <c r="P1250" s="16">
        <v>658683</v>
      </c>
    </row>
    <row r="1251" spans="2:16" ht="25.5" x14ac:dyDescent="0.2">
      <c r="B1251" s="13">
        <v>106</v>
      </c>
      <c r="C1251" s="14" t="s">
        <v>5481</v>
      </c>
      <c r="D1251" s="14" t="s">
        <v>5493</v>
      </c>
      <c r="E1251" s="14" t="s">
        <v>5851</v>
      </c>
      <c r="F1251" s="13">
        <v>30369744</v>
      </c>
      <c r="G1251" s="14" t="s">
        <v>46</v>
      </c>
      <c r="H1251" s="15" t="s">
        <v>2276</v>
      </c>
      <c r="I1251" s="15"/>
      <c r="J1251" s="16">
        <v>4666662</v>
      </c>
      <c r="K1251" s="16">
        <v>3603262</v>
      </c>
      <c r="L1251" s="16">
        <v>16898</v>
      </c>
      <c r="M1251" s="17">
        <v>77.575000000000003</v>
      </c>
      <c r="N1251" s="17">
        <v>4834</v>
      </c>
      <c r="O1251" s="17" t="s">
        <v>2341</v>
      </c>
      <c r="P1251" s="16">
        <v>4643262</v>
      </c>
    </row>
    <row r="1252" spans="2:16" ht="25.5" x14ac:dyDescent="0.2">
      <c r="B1252" s="13">
        <v>107</v>
      </c>
      <c r="C1252" s="14" t="s">
        <v>5481</v>
      </c>
      <c r="D1252" s="14" t="s">
        <v>5493</v>
      </c>
      <c r="E1252" s="14" t="s">
        <v>5851</v>
      </c>
      <c r="F1252" s="13">
        <v>30383682</v>
      </c>
      <c r="G1252" s="14" t="s">
        <v>46</v>
      </c>
      <c r="H1252" s="15" t="s">
        <v>2277</v>
      </c>
      <c r="I1252" s="15"/>
      <c r="J1252" s="16">
        <v>2106742</v>
      </c>
      <c r="K1252" s="16">
        <v>1628524</v>
      </c>
      <c r="L1252" s="16">
        <v>12878</v>
      </c>
      <c r="M1252" s="17">
        <v>77.912000000000006</v>
      </c>
      <c r="N1252" s="17">
        <v>4848</v>
      </c>
      <c r="O1252" s="17" t="s">
        <v>2341</v>
      </c>
      <c r="P1252" s="16">
        <v>1895000</v>
      </c>
    </row>
    <row r="1253" spans="2:16" ht="25.5" x14ac:dyDescent="0.2">
      <c r="B1253" s="13">
        <v>108</v>
      </c>
      <c r="C1253" s="14" t="s">
        <v>5481</v>
      </c>
      <c r="D1253" s="14" t="s">
        <v>5493</v>
      </c>
      <c r="E1253" s="14" t="s">
        <v>5852</v>
      </c>
      <c r="F1253" s="13">
        <v>30395580</v>
      </c>
      <c r="G1253" s="14" t="s">
        <v>49</v>
      </c>
      <c r="H1253" s="15" t="s">
        <v>2278</v>
      </c>
      <c r="I1253" s="15"/>
      <c r="J1253" s="16">
        <v>307371</v>
      </c>
      <c r="K1253" s="16">
        <v>2907</v>
      </c>
      <c r="L1253" s="16">
        <v>7451</v>
      </c>
      <c r="M1253" s="17">
        <v>3.37</v>
      </c>
      <c r="N1253" s="17">
        <v>6163</v>
      </c>
      <c r="O1253" s="17" t="s">
        <v>2342</v>
      </c>
      <c r="P1253" s="16">
        <v>304464</v>
      </c>
    </row>
    <row r="1254" spans="2:16" ht="25.5" x14ac:dyDescent="0.2">
      <c r="B1254" s="13">
        <v>109</v>
      </c>
      <c r="C1254" s="14" t="s">
        <v>5481</v>
      </c>
      <c r="D1254" s="14" t="s">
        <v>5493</v>
      </c>
      <c r="E1254" s="14" t="s">
        <v>5851</v>
      </c>
      <c r="F1254" s="13">
        <v>30398724</v>
      </c>
      <c r="G1254" s="14" t="s">
        <v>46</v>
      </c>
      <c r="H1254" s="15" t="s">
        <v>2279</v>
      </c>
      <c r="I1254" s="15"/>
      <c r="J1254" s="16">
        <v>3125652</v>
      </c>
      <c r="K1254" s="16">
        <v>1775952</v>
      </c>
      <c r="L1254" s="16">
        <v>69309</v>
      </c>
      <c r="M1254" s="17">
        <v>59.036000000000001</v>
      </c>
      <c r="N1254" s="17">
        <v>5689</v>
      </c>
      <c r="O1254" s="17" t="s">
        <v>1975</v>
      </c>
      <c r="P1254" s="16">
        <v>3095952</v>
      </c>
    </row>
    <row r="1255" spans="2:16" ht="25.5" x14ac:dyDescent="0.2">
      <c r="B1255" s="13">
        <v>110</v>
      </c>
      <c r="C1255" s="14" t="s">
        <v>5481</v>
      </c>
      <c r="D1255" s="14" t="s">
        <v>5493</v>
      </c>
      <c r="E1255" s="14" t="s">
        <v>5851</v>
      </c>
      <c r="F1255" s="13">
        <v>30370939</v>
      </c>
      <c r="G1255" s="14" t="s">
        <v>46</v>
      </c>
      <c r="H1255" s="15" t="s">
        <v>2280</v>
      </c>
      <c r="I1255" s="15"/>
      <c r="J1255" s="16">
        <v>828168</v>
      </c>
      <c r="K1255" s="16">
        <v>284147</v>
      </c>
      <c r="L1255" s="16">
        <v>3407</v>
      </c>
      <c r="M1255" s="17">
        <v>34.722000000000001</v>
      </c>
      <c r="N1255" s="17">
        <v>4942</v>
      </c>
      <c r="O1255" s="17" t="s">
        <v>2343</v>
      </c>
      <c r="P1255" s="17">
        <v>0</v>
      </c>
    </row>
    <row r="1256" spans="2:16" ht="25.5" x14ac:dyDescent="0.2">
      <c r="B1256" s="13">
        <v>111</v>
      </c>
      <c r="C1256" s="14" t="s">
        <v>5481</v>
      </c>
      <c r="D1256" s="14" t="s">
        <v>5493</v>
      </c>
      <c r="E1256" s="14" t="s">
        <v>5851</v>
      </c>
      <c r="F1256" s="13">
        <v>40004306</v>
      </c>
      <c r="G1256" s="14" t="s">
        <v>46</v>
      </c>
      <c r="H1256" s="15" t="s">
        <v>2281</v>
      </c>
      <c r="I1256" s="15"/>
      <c r="J1256" s="16">
        <v>864895</v>
      </c>
      <c r="K1256" s="16">
        <v>829888</v>
      </c>
      <c r="L1256" s="16">
        <v>5543</v>
      </c>
      <c r="M1256" s="17">
        <v>96.593000000000004</v>
      </c>
      <c r="N1256" s="17">
        <v>5877</v>
      </c>
      <c r="O1256" s="17" t="s">
        <v>2298</v>
      </c>
      <c r="P1256" s="16">
        <v>864895</v>
      </c>
    </row>
    <row r="1257" spans="2:16" ht="25.5" x14ac:dyDescent="0.2">
      <c r="B1257" s="13">
        <v>112</v>
      </c>
      <c r="C1257" s="14" t="s">
        <v>5481</v>
      </c>
      <c r="D1257" s="14" t="s">
        <v>5493</v>
      </c>
      <c r="E1257" s="14" t="s">
        <v>5852</v>
      </c>
      <c r="F1257" s="13">
        <v>30282922</v>
      </c>
      <c r="G1257" s="14" t="s">
        <v>49</v>
      </c>
      <c r="H1257" s="15" t="s">
        <v>2282</v>
      </c>
      <c r="I1257" s="15"/>
      <c r="J1257" s="16">
        <v>98810</v>
      </c>
      <c r="K1257" s="16">
        <v>78010</v>
      </c>
      <c r="L1257" s="16">
        <v>20800</v>
      </c>
      <c r="M1257" s="17">
        <v>100</v>
      </c>
      <c r="N1257" s="17">
        <v>5281</v>
      </c>
      <c r="O1257" s="17" t="s">
        <v>2335</v>
      </c>
      <c r="P1257" s="16">
        <v>98810</v>
      </c>
    </row>
    <row r="1258" spans="2:16" ht="25.5" x14ac:dyDescent="0.2">
      <c r="B1258" s="13">
        <v>113</v>
      </c>
      <c r="C1258" s="14" t="s">
        <v>5481</v>
      </c>
      <c r="D1258" s="14" t="s">
        <v>5493</v>
      </c>
      <c r="E1258" s="14" t="s">
        <v>5851</v>
      </c>
      <c r="F1258" s="13">
        <v>30441826</v>
      </c>
      <c r="G1258" s="14" t="s">
        <v>49</v>
      </c>
      <c r="H1258" s="15" t="s">
        <v>2283</v>
      </c>
      <c r="I1258" s="15"/>
      <c r="J1258" s="16">
        <v>871349</v>
      </c>
      <c r="K1258" s="16">
        <v>859745</v>
      </c>
      <c r="L1258" s="16">
        <v>5469</v>
      </c>
      <c r="M1258" s="17">
        <v>99.296000000000006</v>
      </c>
      <c r="N1258" s="17">
        <v>5207</v>
      </c>
      <c r="O1258" s="17" t="s">
        <v>2344</v>
      </c>
      <c r="P1258" s="16">
        <v>867794</v>
      </c>
    </row>
    <row r="1259" spans="2:16" ht="25.5" x14ac:dyDescent="0.2">
      <c r="B1259" s="13">
        <v>114</v>
      </c>
      <c r="C1259" s="14" t="s">
        <v>5481</v>
      </c>
      <c r="D1259" s="14" t="s">
        <v>5493</v>
      </c>
      <c r="E1259" s="14" t="s">
        <v>5851</v>
      </c>
      <c r="F1259" s="13">
        <v>30461774</v>
      </c>
      <c r="G1259" s="14" t="s">
        <v>46</v>
      </c>
      <c r="H1259" s="15" t="s">
        <v>2284</v>
      </c>
      <c r="I1259" s="15"/>
      <c r="J1259" s="16">
        <v>399880</v>
      </c>
      <c r="K1259" s="17">
        <v>0</v>
      </c>
      <c r="L1259" s="16">
        <v>5168</v>
      </c>
      <c r="M1259" s="17">
        <v>1.292</v>
      </c>
      <c r="N1259" s="17">
        <v>5212</v>
      </c>
      <c r="O1259" s="17" t="s">
        <v>2344</v>
      </c>
      <c r="P1259" s="16">
        <v>399880</v>
      </c>
    </row>
    <row r="1260" spans="2:16" ht="25.5" x14ac:dyDescent="0.2">
      <c r="B1260" s="13">
        <v>115</v>
      </c>
      <c r="C1260" s="14" t="s">
        <v>5481</v>
      </c>
      <c r="D1260" s="14" t="s">
        <v>5493</v>
      </c>
      <c r="E1260" s="14" t="s">
        <v>5851</v>
      </c>
      <c r="F1260" s="13">
        <v>40002571</v>
      </c>
      <c r="G1260" s="14" t="s">
        <v>46</v>
      </c>
      <c r="H1260" s="15" t="s">
        <v>2285</v>
      </c>
      <c r="I1260" s="15"/>
      <c r="J1260" s="16">
        <v>967000</v>
      </c>
      <c r="K1260" s="17">
        <v>0</v>
      </c>
      <c r="L1260" s="16">
        <v>12490</v>
      </c>
      <c r="M1260" s="17">
        <v>1.292</v>
      </c>
      <c r="N1260" s="17">
        <v>5712</v>
      </c>
      <c r="O1260" s="17" t="s">
        <v>2326</v>
      </c>
      <c r="P1260" s="16">
        <v>967000</v>
      </c>
    </row>
    <row r="1261" spans="2:16" ht="25.5" x14ac:dyDescent="0.2">
      <c r="B1261" s="13">
        <v>1</v>
      </c>
      <c r="C1261" s="14" t="s">
        <v>5482</v>
      </c>
      <c r="D1261" s="14" t="s">
        <v>5702</v>
      </c>
      <c r="E1261" s="14" t="s">
        <v>5851</v>
      </c>
      <c r="F1261" s="13">
        <v>40007235</v>
      </c>
      <c r="G1261" s="14" t="s">
        <v>46</v>
      </c>
      <c r="H1261" s="15" t="s">
        <v>2351</v>
      </c>
      <c r="I1261" s="15"/>
      <c r="J1261" s="16">
        <v>44899</v>
      </c>
      <c r="K1261" s="16">
        <v>42654</v>
      </c>
      <c r="L1261" s="16">
        <v>2245</v>
      </c>
      <c r="M1261" s="17">
        <v>100</v>
      </c>
      <c r="N1261" s="17">
        <v>709</v>
      </c>
      <c r="O1261" s="17" t="s">
        <v>2846</v>
      </c>
      <c r="P1261" s="16">
        <v>45000</v>
      </c>
    </row>
    <row r="1262" spans="2:16" ht="25.5" x14ac:dyDescent="0.2">
      <c r="B1262" s="13">
        <v>2</v>
      </c>
      <c r="C1262" s="14" t="s">
        <v>5482</v>
      </c>
      <c r="D1262" s="14" t="s">
        <v>5703</v>
      </c>
      <c r="E1262" s="14" t="s">
        <v>5851</v>
      </c>
      <c r="F1262" s="13">
        <v>30464196</v>
      </c>
      <c r="G1262" s="14" t="s">
        <v>46</v>
      </c>
      <c r="H1262" s="15" t="s">
        <v>2352</v>
      </c>
      <c r="I1262" s="15"/>
      <c r="J1262" s="16">
        <v>35000</v>
      </c>
      <c r="K1262" s="17">
        <v>0</v>
      </c>
      <c r="L1262" s="17">
        <v>0</v>
      </c>
      <c r="M1262" s="17">
        <v>0</v>
      </c>
      <c r="N1262" s="17">
        <v>605</v>
      </c>
      <c r="O1262" s="17" t="s">
        <v>1679</v>
      </c>
      <c r="P1262" s="16">
        <v>35000</v>
      </c>
    </row>
    <row r="1263" spans="2:16" ht="25.5" x14ac:dyDescent="0.2">
      <c r="B1263" s="13">
        <v>3</v>
      </c>
      <c r="C1263" s="14" t="s">
        <v>5482</v>
      </c>
      <c r="D1263" s="14" t="s">
        <v>5703</v>
      </c>
      <c r="E1263" s="14" t="s">
        <v>5851</v>
      </c>
      <c r="F1263" s="13">
        <v>40003266</v>
      </c>
      <c r="G1263" s="14" t="s">
        <v>46</v>
      </c>
      <c r="H1263" s="15" t="s">
        <v>2353</v>
      </c>
      <c r="I1263" s="15"/>
      <c r="J1263" s="16">
        <v>26800</v>
      </c>
      <c r="K1263" s="16">
        <v>20648</v>
      </c>
      <c r="L1263" s="17">
        <v>0</v>
      </c>
      <c r="M1263" s="17">
        <v>77.045000000000002</v>
      </c>
      <c r="N1263" s="17">
        <v>421</v>
      </c>
      <c r="O1263" s="17" t="s">
        <v>2847</v>
      </c>
      <c r="P1263" s="16">
        <v>26800</v>
      </c>
    </row>
    <row r="1264" spans="2:16" ht="25.5" x14ac:dyDescent="0.2">
      <c r="B1264" s="13">
        <v>4</v>
      </c>
      <c r="C1264" s="14" t="s">
        <v>5482</v>
      </c>
      <c r="D1264" s="14" t="s">
        <v>5703</v>
      </c>
      <c r="E1264" s="14" t="s">
        <v>5851</v>
      </c>
      <c r="F1264" s="13">
        <v>40009646</v>
      </c>
      <c r="G1264" s="14" t="s">
        <v>46</v>
      </c>
      <c r="H1264" s="15" t="s">
        <v>2354</v>
      </c>
      <c r="I1264" s="15"/>
      <c r="J1264" s="16">
        <v>35867</v>
      </c>
      <c r="K1264" s="16">
        <v>28332</v>
      </c>
      <c r="L1264" s="17">
        <v>0</v>
      </c>
      <c r="M1264" s="17">
        <v>78.992000000000004</v>
      </c>
      <c r="N1264" s="17" t="s">
        <v>2848</v>
      </c>
      <c r="O1264" s="17" t="s">
        <v>1941</v>
      </c>
      <c r="P1264" s="16">
        <v>35867</v>
      </c>
    </row>
    <row r="1265" spans="2:16" ht="25.5" x14ac:dyDescent="0.2">
      <c r="B1265" s="13">
        <v>5</v>
      </c>
      <c r="C1265" s="14" t="s">
        <v>5482</v>
      </c>
      <c r="D1265" s="14" t="s">
        <v>5704</v>
      </c>
      <c r="E1265" s="14" t="s">
        <v>5851</v>
      </c>
      <c r="F1265" s="13">
        <v>30483965</v>
      </c>
      <c r="G1265" s="14" t="s">
        <v>46</v>
      </c>
      <c r="H1265" s="15" t="s">
        <v>2355</v>
      </c>
      <c r="I1265" s="15"/>
      <c r="J1265" s="16">
        <v>20000</v>
      </c>
      <c r="K1265" s="16">
        <v>9657</v>
      </c>
      <c r="L1265" s="17">
        <v>0</v>
      </c>
      <c r="M1265" s="17">
        <v>48.284999999999997</v>
      </c>
      <c r="N1265" s="17">
        <v>84</v>
      </c>
      <c r="O1265" s="17" t="s">
        <v>2849</v>
      </c>
      <c r="P1265" s="16">
        <v>20000</v>
      </c>
    </row>
    <row r="1266" spans="2:16" ht="25.5" x14ac:dyDescent="0.2">
      <c r="B1266" s="13">
        <v>6</v>
      </c>
      <c r="C1266" s="14" t="s">
        <v>5482</v>
      </c>
      <c r="D1266" s="14" t="s">
        <v>5704</v>
      </c>
      <c r="E1266" s="14" t="s">
        <v>5851</v>
      </c>
      <c r="F1266" s="13">
        <v>40005321</v>
      </c>
      <c r="G1266" s="14" t="s">
        <v>46</v>
      </c>
      <c r="H1266" s="15" t="s">
        <v>2356</v>
      </c>
      <c r="I1266" s="15"/>
      <c r="J1266" s="16">
        <v>92760</v>
      </c>
      <c r="K1266" s="16">
        <v>52513</v>
      </c>
      <c r="L1266" s="17">
        <v>0</v>
      </c>
      <c r="M1266" s="17">
        <v>56.612000000000002</v>
      </c>
      <c r="N1266" s="17">
        <v>987</v>
      </c>
      <c r="O1266" s="17" t="s">
        <v>2850</v>
      </c>
      <c r="P1266" s="16">
        <v>92760</v>
      </c>
    </row>
    <row r="1267" spans="2:16" ht="25.5" x14ac:dyDescent="0.2">
      <c r="B1267" s="13">
        <v>7</v>
      </c>
      <c r="C1267" s="14" t="s">
        <v>5482</v>
      </c>
      <c r="D1267" s="14" t="s">
        <v>5705</v>
      </c>
      <c r="E1267" s="14" t="s">
        <v>5851</v>
      </c>
      <c r="F1267" s="13">
        <v>40002265</v>
      </c>
      <c r="G1267" s="14" t="s">
        <v>46</v>
      </c>
      <c r="H1267" s="15" t="s">
        <v>2357</v>
      </c>
      <c r="I1267" s="15"/>
      <c r="J1267" s="16">
        <v>35000</v>
      </c>
      <c r="K1267" s="16">
        <v>17273</v>
      </c>
      <c r="L1267" s="17">
        <v>0</v>
      </c>
      <c r="M1267" s="17">
        <v>49.350999999999999</v>
      </c>
      <c r="N1267" s="17">
        <v>312</v>
      </c>
      <c r="O1267" s="17" t="s">
        <v>2851</v>
      </c>
      <c r="P1267" s="16">
        <v>35000</v>
      </c>
    </row>
    <row r="1268" spans="2:16" ht="25.5" x14ac:dyDescent="0.2">
      <c r="B1268" s="13">
        <v>8</v>
      </c>
      <c r="C1268" s="14" t="s">
        <v>5482</v>
      </c>
      <c r="D1268" s="14" t="s">
        <v>5705</v>
      </c>
      <c r="E1268" s="14" t="s">
        <v>5851</v>
      </c>
      <c r="F1268" s="13">
        <v>40002916</v>
      </c>
      <c r="G1268" s="14" t="s">
        <v>46</v>
      </c>
      <c r="H1268" s="15" t="s">
        <v>2358</v>
      </c>
      <c r="I1268" s="15"/>
      <c r="J1268" s="16">
        <v>24000</v>
      </c>
      <c r="K1268" s="16">
        <v>15745</v>
      </c>
      <c r="L1268" s="17">
        <v>0</v>
      </c>
      <c r="M1268" s="17">
        <v>65.603999999999999</v>
      </c>
      <c r="N1268" s="16">
        <v>1480</v>
      </c>
      <c r="O1268" s="17" t="s">
        <v>257</v>
      </c>
      <c r="P1268" s="16">
        <v>24000</v>
      </c>
    </row>
    <row r="1269" spans="2:16" ht="25.5" x14ac:dyDescent="0.2">
      <c r="B1269" s="13">
        <v>9</v>
      </c>
      <c r="C1269" s="14" t="s">
        <v>5482</v>
      </c>
      <c r="D1269" s="14" t="s">
        <v>5705</v>
      </c>
      <c r="E1269" s="14" t="s">
        <v>5851</v>
      </c>
      <c r="F1269" s="13">
        <v>40003506</v>
      </c>
      <c r="G1269" s="14" t="s">
        <v>46</v>
      </c>
      <c r="H1269" s="15" t="s">
        <v>2359</v>
      </c>
      <c r="I1269" s="15"/>
      <c r="J1269" s="16">
        <v>17754</v>
      </c>
      <c r="K1269" s="17">
        <v>0</v>
      </c>
      <c r="L1269" s="17">
        <v>0</v>
      </c>
      <c r="M1269" s="17">
        <v>0</v>
      </c>
      <c r="N1269" s="17" t="s">
        <v>2852</v>
      </c>
      <c r="O1269" s="17" t="s">
        <v>1979</v>
      </c>
      <c r="P1269" s="16">
        <v>17754</v>
      </c>
    </row>
    <row r="1270" spans="2:16" ht="25.5" x14ac:dyDescent="0.2">
      <c r="B1270" s="13">
        <v>10</v>
      </c>
      <c r="C1270" s="14" t="s">
        <v>5482</v>
      </c>
      <c r="D1270" s="14" t="s">
        <v>5705</v>
      </c>
      <c r="E1270" s="14" t="s">
        <v>5851</v>
      </c>
      <c r="F1270" s="13">
        <v>40008639</v>
      </c>
      <c r="G1270" s="14" t="s">
        <v>46</v>
      </c>
      <c r="H1270" s="15" t="s">
        <v>2360</v>
      </c>
      <c r="I1270" s="15"/>
      <c r="J1270" s="16">
        <v>30761</v>
      </c>
      <c r="K1270" s="16">
        <v>12017</v>
      </c>
      <c r="L1270" s="17">
        <v>0</v>
      </c>
      <c r="M1270" s="17">
        <v>39.066000000000003</v>
      </c>
      <c r="N1270" s="17" t="s">
        <v>2853</v>
      </c>
      <c r="O1270" s="17" t="s">
        <v>1945</v>
      </c>
      <c r="P1270" s="16">
        <v>30761</v>
      </c>
    </row>
    <row r="1271" spans="2:16" ht="38.25" x14ac:dyDescent="0.2">
      <c r="B1271" s="13">
        <v>11</v>
      </c>
      <c r="C1271" s="14" t="s">
        <v>5482</v>
      </c>
      <c r="D1271" s="14" t="s">
        <v>5705</v>
      </c>
      <c r="E1271" s="14" t="s">
        <v>5851</v>
      </c>
      <c r="F1271" s="13">
        <v>40011320</v>
      </c>
      <c r="G1271" s="14" t="s">
        <v>46</v>
      </c>
      <c r="H1271" s="15" t="s">
        <v>2361</v>
      </c>
      <c r="I1271" s="15"/>
      <c r="J1271" s="16">
        <v>59946</v>
      </c>
      <c r="K1271" s="17">
        <v>0</v>
      </c>
      <c r="L1271" s="17">
        <v>0</v>
      </c>
      <c r="M1271" s="17">
        <v>0</v>
      </c>
      <c r="N1271" s="17" t="s">
        <v>2854</v>
      </c>
      <c r="O1271" s="17" t="s">
        <v>2855</v>
      </c>
      <c r="P1271" s="16">
        <v>59946</v>
      </c>
    </row>
    <row r="1272" spans="2:16" ht="25.5" x14ac:dyDescent="0.2">
      <c r="B1272" s="13">
        <v>12</v>
      </c>
      <c r="C1272" s="14" t="s">
        <v>5482</v>
      </c>
      <c r="D1272" s="14" t="s">
        <v>5705</v>
      </c>
      <c r="E1272" s="14" t="s">
        <v>5851</v>
      </c>
      <c r="F1272" s="13">
        <v>40011472</v>
      </c>
      <c r="G1272" s="14" t="s">
        <v>46</v>
      </c>
      <c r="H1272" s="15" t="s">
        <v>2362</v>
      </c>
      <c r="I1272" s="15"/>
      <c r="J1272" s="16">
        <v>58956</v>
      </c>
      <c r="K1272" s="16">
        <v>57803</v>
      </c>
      <c r="L1272" s="17">
        <v>0</v>
      </c>
      <c r="M1272" s="17">
        <v>98.043999999999997</v>
      </c>
      <c r="N1272" s="17" t="s">
        <v>2856</v>
      </c>
      <c r="O1272" s="17" t="s">
        <v>2857</v>
      </c>
      <c r="P1272" s="16">
        <v>58956</v>
      </c>
    </row>
    <row r="1273" spans="2:16" ht="25.5" x14ac:dyDescent="0.2">
      <c r="B1273" s="13">
        <v>13</v>
      </c>
      <c r="C1273" s="14" t="s">
        <v>5482</v>
      </c>
      <c r="D1273" s="14" t="s">
        <v>5706</v>
      </c>
      <c r="E1273" s="14" t="s">
        <v>5851</v>
      </c>
      <c r="F1273" s="13">
        <v>40007332</v>
      </c>
      <c r="G1273" s="14" t="s">
        <v>46</v>
      </c>
      <c r="H1273" s="15" t="s">
        <v>2363</v>
      </c>
      <c r="I1273" s="15"/>
      <c r="J1273" s="16">
        <v>60763</v>
      </c>
      <c r="K1273" s="16">
        <v>51561</v>
      </c>
      <c r="L1273" s="17">
        <v>0</v>
      </c>
      <c r="M1273" s="17">
        <v>84.855999999999995</v>
      </c>
      <c r="N1273" s="17">
        <v>753</v>
      </c>
      <c r="O1273" s="17" t="s">
        <v>1955</v>
      </c>
      <c r="P1273" s="16">
        <v>60763</v>
      </c>
    </row>
    <row r="1274" spans="2:16" ht="25.5" x14ac:dyDescent="0.2">
      <c r="B1274" s="13">
        <v>14</v>
      </c>
      <c r="C1274" s="14" t="s">
        <v>5482</v>
      </c>
      <c r="D1274" s="14" t="s">
        <v>5706</v>
      </c>
      <c r="E1274" s="14" t="s">
        <v>5851</v>
      </c>
      <c r="F1274" s="13">
        <v>40007335</v>
      </c>
      <c r="G1274" s="14" t="s">
        <v>46</v>
      </c>
      <c r="H1274" s="15" t="s">
        <v>2364</v>
      </c>
      <c r="I1274" s="15"/>
      <c r="J1274" s="16">
        <v>79237</v>
      </c>
      <c r="K1274" s="16">
        <v>53382</v>
      </c>
      <c r="L1274" s="17">
        <v>0</v>
      </c>
      <c r="M1274" s="17">
        <v>67.37</v>
      </c>
      <c r="N1274" s="17">
        <v>753</v>
      </c>
      <c r="O1274" s="17" t="s">
        <v>1955</v>
      </c>
      <c r="P1274" s="16">
        <v>79237</v>
      </c>
    </row>
    <row r="1275" spans="2:16" ht="25.5" x14ac:dyDescent="0.2">
      <c r="B1275" s="13">
        <v>15</v>
      </c>
      <c r="C1275" s="14" t="s">
        <v>5482</v>
      </c>
      <c r="D1275" s="14" t="s">
        <v>5707</v>
      </c>
      <c r="E1275" s="14" t="s">
        <v>5851</v>
      </c>
      <c r="F1275" s="13">
        <v>30487151</v>
      </c>
      <c r="G1275" s="14" t="s">
        <v>46</v>
      </c>
      <c r="H1275" s="15" t="s">
        <v>2365</v>
      </c>
      <c r="I1275" s="15"/>
      <c r="J1275" s="16">
        <v>42583</v>
      </c>
      <c r="K1275" s="17">
        <v>0</v>
      </c>
      <c r="L1275" s="17">
        <v>0</v>
      </c>
      <c r="M1275" s="17">
        <v>0</v>
      </c>
      <c r="N1275" s="17" t="s">
        <v>2858</v>
      </c>
      <c r="O1275" s="17" t="s">
        <v>2855</v>
      </c>
      <c r="P1275" s="16">
        <v>42583</v>
      </c>
    </row>
    <row r="1276" spans="2:16" ht="25.5" x14ac:dyDescent="0.2">
      <c r="B1276" s="13">
        <v>16</v>
      </c>
      <c r="C1276" s="14" t="s">
        <v>5482</v>
      </c>
      <c r="D1276" s="14" t="s">
        <v>5708</v>
      </c>
      <c r="E1276" s="14" t="s">
        <v>5851</v>
      </c>
      <c r="F1276" s="13">
        <v>40011395</v>
      </c>
      <c r="G1276" s="14" t="s">
        <v>46</v>
      </c>
      <c r="H1276" s="15" t="s">
        <v>2366</v>
      </c>
      <c r="I1276" s="15"/>
      <c r="J1276" s="16">
        <v>94000</v>
      </c>
      <c r="K1276" s="16">
        <v>83871</v>
      </c>
      <c r="L1276" s="16">
        <v>10129</v>
      </c>
      <c r="M1276" s="17">
        <v>100</v>
      </c>
      <c r="N1276" s="17" t="s">
        <v>2859</v>
      </c>
      <c r="O1276" s="17" t="s">
        <v>2860</v>
      </c>
      <c r="P1276" s="16">
        <v>94000</v>
      </c>
    </row>
    <row r="1277" spans="2:16" ht="25.5" x14ac:dyDescent="0.2">
      <c r="B1277" s="13">
        <v>17</v>
      </c>
      <c r="C1277" s="14" t="s">
        <v>5482</v>
      </c>
      <c r="D1277" s="14" t="s">
        <v>5709</v>
      </c>
      <c r="E1277" s="14" t="s">
        <v>5851</v>
      </c>
      <c r="F1277" s="13">
        <v>30314572</v>
      </c>
      <c r="G1277" s="14" t="s">
        <v>46</v>
      </c>
      <c r="H1277" s="15" t="s">
        <v>2367</v>
      </c>
      <c r="I1277" s="15"/>
      <c r="J1277" s="16">
        <v>53271</v>
      </c>
      <c r="K1277" s="16">
        <v>33062</v>
      </c>
      <c r="L1277" s="17">
        <v>0</v>
      </c>
      <c r="M1277" s="17">
        <v>62.064</v>
      </c>
      <c r="N1277" s="17">
        <v>57</v>
      </c>
      <c r="O1277" s="17" t="s">
        <v>2861</v>
      </c>
      <c r="P1277" s="16">
        <v>53270</v>
      </c>
    </row>
    <row r="1278" spans="2:16" ht="25.5" x14ac:dyDescent="0.2">
      <c r="B1278" s="13">
        <v>18</v>
      </c>
      <c r="C1278" s="14" t="s">
        <v>5482</v>
      </c>
      <c r="D1278" s="14" t="s">
        <v>5709</v>
      </c>
      <c r="E1278" s="14" t="s">
        <v>5851</v>
      </c>
      <c r="F1278" s="13">
        <v>30325472</v>
      </c>
      <c r="G1278" s="14" t="s">
        <v>46</v>
      </c>
      <c r="H1278" s="15" t="s">
        <v>2368</v>
      </c>
      <c r="I1278" s="15"/>
      <c r="J1278" s="16">
        <v>21397</v>
      </c>
      <c r="K1278" s="17">
        <v>0</v>
      </c>
      <c r="L1278" s="17">
        <v>0</v>
      </c>
      <c r="M1278" s="17">
        <v>0</v>
      </c>
      <c r="N1278" s="17">
        <v>58</v>
      </c>
      <c r="O1278" s="17" t="s">
        <v>2861</v>
      </c>
      <c r="P1278" s="16">
        <v>21397</v>
      </c>
    </row>
    <row r="1279" spans="2:16" ht="25.5" x14ac:dyDescent="0.2">
      <c r="B1279" s="13">
        <v>19</v>
      </c>
      <c r="C1279" s="14" t="s">
        <v>5482</v>
      </c>
      <c r="D1279" s="14" t="s">
        <v>5709</v>
      </c>
      <c r="E1279" s="14" t="s">
        <v>5851</v>
      </c>
      <c r="F1279" s="13">
        <v>40004748</v>
      </c>
      <c r="G1279" s="14" t="s">
        <v>46</v>
      </c>
      <c r="H1279" s="15" t="s">
        <v>2369</v>
      </c>
      <c r="I1279" s="15"/>
      <c r="J1279" s="16">
        <v>29000</v>
      </c>
      <c r="K1279" s="16">
        <v>16505</v>
      </c>
      <c r="L1279" s="17">
        <v>0</v>
      </c>
      <c r="M1279" s="17">
        <v>56.914000000000001</v>
      </c>
      <c r="N1279" s="17" t="s">
        <v>2862</v>
      </c>
      <c r="O1279" s="17" t="s">
        <v>1979</v>
      </c>
      <c r="P1279" s="16">
        <v>29000</v>
      </c>
    </row>
    <row r="1280" spans="2:16" ht="25.5" x14ac:dyDescent="0.2">
      <c r="B1280" s="13">
        <v>20</v>
      </c>
      <c r="C1280" s="14" t="s">
        <v>5482</v>
      </c>
      <c r="D1280" s="14" t="s">
        <v>5709</v>
      </c>
      <c r="E1280" s="14" t="s">
        <v>5851</v>
      </c>
      <c r="F1280" s="13">
        <v>40006737</v>
      </c>
      <c r="G1280" s="14" t="s">
        <v>46</v>
      </c>
      <c r="H1280" s="15" t="s">
        <v>2370</v>
      </c>
      <c r="I1280" s="15"/>
      <c r="J1280" s="16">
        <v>30000</v>
      </c>
      <c r="K1280" s="16">
        <v>26718</v>
      </c>
      <c r="L1280" s="17">
        <v>0</v>
      </c>
      <c r="M1280" s="17">
        <v>89.06</v>
      </c>
      <c r="N1280" s="17">
        <v>385</v>
      </c>
      <c r="O1280" s="17" t="s">
        <v>2847</v>
      </c>
      <c r="P1280" s="16">
        <v>30000</v>
      </c>
    </row>
    <row r="1281" spans="2:16" ht="25.5" x14ac:dyDescent="0.2">
      <c r="B1281" s="13">
        <v>21</v>
      </c>
      <c r="C1281" s="14" t="s">
        <v>5482</v>
      </c>
      <c r="D1281" s="14" t="s">
        <v>5709</v>
      </c>
      <c r="E1281" s="14" t="s">
        <v>5851</v>
      </c>
      <c r="F1281" s="13">
        <v>40007592</v>
      </c>
      <c r="G1281" s="14" t="s">
        <v>46</v>
      </c>
      <c r="H1281" s="15" t="s">
        <v>2371</v>
      </c>
      <c r="I1281" s="15"/>
      <c r="J1281" s="16">
        <v>97600</v>
      </c>
      <c r="K1281" s="17">
        <v>0</v>
      </c>
      <c r="L1281" s="17">
        <v>0</v>
      </c>
      <c r="M1281" s="17">
        <v>0</v>
      </c>
      <c r="N1281" s="17" t="s">
        <v>2863</v>
      </c>
      <c r="O1281" s="17" t="s">
        <v>2864</v>
      </c>
      <c r="P1281" s="16">
        <v>97600</v>
      </c>
    </row>
    <row r="1282" spans="2:16" ht="25.5" x14ac:dyDescent="0.2">
      <c r="B1282" s="13">
        <v>22</v>
      </c>
      <c r="C1282" s="14" t="s">
        <v>5482</v>
      </c>
      <c r="D1282" s="14" t="s">
        <v>5709</v>
      </c>
      <c r="E1282" s="14" t="s">
        <v>5851</v>
      </c>
      <c r="F1282" s="13">
        <v>40010144</v>
      </c>
      <c r="G1282" s="14" t="s">
        <v>46</v>
      </c>
      <c r="H1282" s="15" t="s">
        <v>2372</v>
      </c>
      <c r="I1282" s="15"/>
      <c r="J1282" s="16">
        <v>70000</v>
      </c>
      <c r="K1282" s="17">
        <v>0</v>
      </c>
      <c r="L1282" s="17">
        <v>0</v>
      </c>
      <c r="M1282" s="17">
        <v>0</v>
      </c>
      <c r="N1282" s="17" t="s">
        <v>2865</v>
      </c>
      <c r="O1282" s="17" t="s">
        <v>1932</v>
      </c>
      <c r="P1282" s="16">
        <v>70000</v>
      </c>
    </row>
    <row r="1283" spans="2:16" ht="25.5" x14ac:dyDescent="0.2">
      <c r="B1283" s="13">
        <v>23</v>
      </c>
      <c r="C1283" s="14" t="s">
        <v>5482</v>
      </c>
      <c r="D1283" s="14" t="s">
        <v>5710</v>
      </c>
      <c r="E1283" s="14" t="s">
        <v>5851</v>
      </c>
      <c r="F1283" s="13">
        <v>30375172</v>
      </c>
      <c r="G1283" s="14" t="s">
        <v>46</v>
      </c>
      <c r="H1283" s="15" t="s">
        <v>2373</v>
      </c>
      <c r="I1283" s="15"/>
      <c r="J1283" s="16">
        <v>20000</v>
      </c>
      <c r="K1283" s="17">
        <v>0</v>
      </c>
      <c r="L1283" s="17">
        <v>0</v>
      </c>
      <c r="M1283" s="17">
        <v>0</v>
      </c>
      <c r="N1283" s="17">
        <v>58</v>
      </c>
      <c r="O1283" s="17" t="s">
        <v>2861</v>
      </c>
      <c r="P1283" s="16">
        <v>20000</v>
      </c>
    </row>
    <row r="1284" spans="2:16" ht="25.5" x14ac:dyDescent="0.2">
      <c r="B1284" s="13">
        <v>24</v>
      </c>
      <c r="C1284" s="14" t="s">
        <v>5482</v>
      </c>
      <c r="D1284" s="14" t="s">
        <v>5711</v>
      </c>
      <c r="E1284" s="14" t="s">
        <v>5851</v>
      </c>
      <c r="F1284" s="13">
        <v>40008254</v>
      </c>
      <c r="G1284" s="14" t="s">
        <v>46</v>
      </c>
      <c r="H1284" s="15" t="s">
        <v>2374</v>
      </c>
      <c r="I1284" s="15"/>
      <c r="J1284" s="16">
        <v>40100</v>
      </c>
      <c r="K1284" s="16">
        <v>37874</v>
      </c>
      <c r="L1284" s="17">
        <v>0</v>
      </c>
      <c r="M1284" s="17">
        <v>94.448999999999998</v>
      </c>
      <c r="N1284" s="16">
        <v>1052</v>
      </c>
      <c r="O1284" s="17" t="s">
        <v>2866</v>
      </c>
      <c r="P1284" s="16">
        <v>40100</v>
      </c>
    </row>
    <row r="1285" spans="2:16" ht="25.5" x14ac:dyDescent="0.2">
      <c r="B1285" s="13">
        <v>25</v>
      </c>
      <c r="C1285" s="14" t="s">
        <v>5482</v>
      </c>
      <c r="D1285" s="14" t="s">
        <v>5711</v>
      </c>
      <c r="E1285" s="14" t="s">
        <v>5851</v>
      </c>
      <c r="F1285" s="13">
        <v>40008941</v>
      </c>
      <c r="G1285" s="14" t="s">
        <v>46</v>
      </c>
      <c r="H1285" s="15" t="s">
        <v>2375</v>
      </c>
      <c r="I1285" s="15"/>
      <c r="J1285" s="16">
        <v>16225</v>
      </c>
      <c r="K1285" s="16">
        <v>14472</v>
      </c>
      <c r="L1285" s="17">
        <v>0</v>
      </c>
      <c r="M1285" s="17">
        <v>89.195999999999998</v>
      </c>
      <c r="N1285" s="16">
        <v>1507</v>
      </c>
      <c r="O1285" s="17" t="s">
        <v>1941</v>
      </c>
      <c r="P1285" s="16">
        <v>16225</v>
      </c>
    </row>
    <row r="1286" spans="2:16" ht="25.5" x14ac:dyDescent="0.2">
      <c r="B1286" s="13">
        <v>26</v>
      </c>
      <c r="C1286" s="14" t="s">
        <v>5482</v>
      </c>
      <c r="D1286" s="14" t="s">
        <v>5711</v>
      </c>
      <c r="E1286" s="14" t="s">
        <v>5851</v>
      </c>
      <c r="F1286" s="13">
        <v>40009786</v>
      </c>
      <c r="G1286" s="14" t="s">
        <v>46</v>
      </c>
      <c r="H1286" s="15" t="s">
        <v>2376</v>
      </c>
      <c r="I1286" s="15"/>
      <c r="J1286" s="16">
        <v>75000</v>
      </c>
      <c r="K1286" s="16">
        <v>59630</v>
      </c>
      <c r="L1286" s="16">
        <v>10655</v>
      </c>
      <c r="M1286" s="17">
        <v>93.712999999999994</v>
      </c>
      <c r="N1286" s="17" t="s">
        <v>2867</v>
      </c>
      <c r="O1286" s="17" t="s">
        <v>1979</v>
      </c>
      <c r="P1286" s="16">
        <v>75000</v>
      </c>
    </row>
    <row r="1287" spans="2:16" ht="25.5" x14ac:dyDescent="0.2">
      <c r="B1287" s="13">
        <v>27</v>
      </c>
      <c r="C1287" s="14" t="s">
        <v>5482</v>
      </c>
      <c r="D1287" s="14" t="s">
        <v>5711</v>
      </c>
      <c r="E1287" s="14" t="s">
        <v>5851</v>
      </c>
      <c r="F1287" s="13">
        <v>40009802</v>
      </c>
      <c r="G1287" s="14" t="s">
        <v>46</v>
      </c>
      <c r="H1287" s="15" t="s">
        <v>2377</v>
      </c>
      <c r="I1287" s="15"/>
      <c r="J1287" s="16">
        <v>85000</v>
      </c>
      <c r="K1287" s="16">
        <v>80859</v>
      </c>
      <c r="L1287" s="17">
        <v>0</v>
      </c>
      <c r="M1287" s="17">
        <v>95.128</v>
      </c>
      <c r="N1287" s="17" t="s">
        <v>2868</v>
      </c>
      <c r="O1287" s="17" t="s">
        <v>2860</v>
      </c>
      <c r="P1287" s="16">
        <v>85000</v>
      </c>
    </row>
    <row r="1288" spans="2:16" ht="25.5" x14ac:dyDescent="0.2">
      <c r="B1288" s="13">
        <v>28</v>
      </c>
      <c r="C1288" s="14" t="s">
        <v>5482</v>
      </c>
      <c r="D1288" s="14" t="s">
        <v>5712</v>
      </c>
      <c r="E1288" s="14" t="s">
        <v>5851</v>
      </c>
      <c r="F1288" s="13">
        <v>40002112</v>
      </c>
      <c r="G1288" s="14" t="s">
        <v>46</v>
      </c>
      <c r="H1288" s="15" t="s">
        <v>2378</v>
      </c>
      <c r="I1288" s="15"/>
      <c r="J1288" s="16">
        <v>50000</v>
      </c>
      <c r="K1288" s="16">
        <v>30012</v>
      </c>
      <c r="L1288" s="17">
        <v>0</v>
      </c>
      <c r="M1288" s="17">
        <v>60.024000000000001</v>
      </c>
      <c r="N1288" s="17" t="s">
        <v>2869</v>
      </c>
      <c r="O1288" s="17" t="s">
        <v>1941</v>
      </c>
      <c r="P1288" s="16">
        <v>50000</v>
      </c>
    </row>
    <row r="1289" spans="2:16" ht="25.5" x14ac:dyDescent="0.2">
      <c r="B1289" s="13">
        <v>29</v>
      </c>
      <c r="C1289" s="14" t="s">
        <v>5482</v>
      </c>
      <c r="D1289" s="14" t="s">
        <v>5712</v>
      </c>
      <c r="E1289" s="14" t="s">
        <v>5851</v>
      </c>
      <c r="F1289" s="13">
        <v>40008979</v>
      </c>
      <c r="G1289" s="14" t="s">
        <v>46</v>
      </c>
      <c r="H1289" s="15" t="s">
        <v>2379</v>
      </c>
      <c r="I1289" s="15"/>
      <c r="J1289" s="16">
        <v>30229</v>
      </c>
      <c r="K1289" s="16">
        <v>26132</v>
      </c>
      <c r="L1289" s="17">
        <v>0</v>
      </c>
      <c r="M1289" s="17">
        <v>86.447000000000003</v>
      </c>
      <c r="N1289" s="17" t="s">
        <v>2856</v>
      </c>
      <c r="O1289" s="17" t="s">
        <v>2857</v>
      </c>
      <c r="P1289" s="16">
        <v>30229</v>
      </c>
    </row>
    <row r="1290" spans="2:16" ht="25.5" x14ac:dyDescent="0.2">
      <c r="B1290" s="13">
        <v>30</v>
      </c>
      <c r="C1290" s="14" t="s">
        <v>5482</v>
      </c>
      <c r="D1290" s="14" t="s">
        <v>5712</v>
      </c>
      <c r="E1290" s="14" t="s">
        <v>5851</v>
      </c>
      <c r="F1290" s="13">
        <v>40008985</v>
      </c>
      <c r="G1290" s="14" t="s">
        <v>46</v>
      </c>
      <c r="H1290" s="15" t="s">
        <v>2380</v>
      </c>
      <c r="I1290" s="15"/>
      <c r="J1290" s="16">
        <v>42940</v>
      </c>
      <c r="K1290" s="16">
        <v>39367</v>
      </c>
      <c r="L1290" s="17">
        <v>0</v>
      </c>
      <c r="M1290" s="17">
        <v>91.679000000000002</v>
      </c>
      <c r="N1290" s="17" t="s">
        <v>2856</v>
      </c>
      <c r="O1290" s="17" t="s">
        <v>2857</v>
      </c>
      <c r="P1290" s="16">
        <v>42940</v>
      </c>
    </row>
    <row r="1291" spans="2:16" ht="25.5" x14ac:dyDescent="0.2">
      <c r="B1291" s="13">
        <v>31</v>
      </c>
      <c r="C1291" s="14" t="s">
        <v>5482</v>
      </c>
      <c r="D1291" s="14" t="s">
        <v>5712</v>
      </c>
      <c r="E1291" s="14" t="s">
        <v>5851</v>
      </c>
      <c r="F1291" s="13">
        <v>40009573</v>
      </c>
      <c r="G1291" s="14" t="s">
        <v>46</v>
      </c>
      <c r="H1291" s="15" t="s">
        <v>2381</v>
      </c>
      <c r="I1291" s="15"/>
      <c r="J1291" s="16">
        <v>21094</v>
      </c>
      <c r="K1291" s="16">
        <v>10107</v>
      </c>
      <c r="L1291" s="17">
        <v>0</v>
      </c>
      <c r="M1291" s="17">
        <v>47.914000000000001</v>
      </c>
      <c r="N1291" s="17" t="s">
        <v>2870</v>
      </c>
      <c r="O1291" s="17" t="s">
        <v>2860</v>
      </c>
      <c r="P1291" s="16">
        <v>21094</v>
      </c>
    </row>
    <row r="1292" spans="2:16" ht="25.5" x14ac:dyDescent="0.2">
      <c r="B1292" s="13">
        <v>32</v>
      </c>
      <c r="C1292" s="14" t="s">
        <v>5482</v>
      </c>
      <c r="D1292" s="14" t="s">
        <v>5712</v>
      </c>
      <c r="E1292" s="14" t="s">
        <v>5851</v>
      </c>
      <c r="F1292" s="13">
        <v>40009574</v>
      </c>
      <c r="G1292" s="14" t="s">
        <v>46</v>
      </c>
      <c r="H1292" s="15" t="s">
        <v>2382</v>
      </c>
      <c r="I1292" s="15"/>
      <c r="J1292" s="16">
        <v>40629</v>
      </c>
      <c r="K1292" s="16">
        <v>33703</v>
      </c>
      <c r="L1292" s="17">
        <v>0</v>
      </c>
      <c r="M1292" s="17">
        <v>82.953000000000003</v>
      </c>
      <c r="N1292" s="17" t="s">
        <v>2871</v>
      </c>
      <c r="O1292" s="17" t="s">
        <v>1962</v>
      </c>
      <c r="P1292" s="16">
        <v>40629</v>
      </c>
    </row>
    <row r="1293" spans="2:16" ht="25.5" x14ac:dyDescent="0.2">
      <c r="B1293" s="13">
        <v>33</v>
      </c>
      <c r="C1293" s="14" t="s">
        <v>5482</v>
      </c>
      <c r="D1293" s="14" t="s">
        <v>5712</v>
      </c>
      <c r="E1293" s="14" t="s">
        <v>5851</v>
      </c>
      <c r="F1293" s="13">
        <v>40009957</v>
      </c>
      <c r="G1293" s="14" t="s">
        <v>46</v>
      </c>
      <c r="H1293" s="15" t="s">
        <v>2383</v>
      </c>
      <c r="I1293" s="15"/>
      <c r="J1293" s="16">
        <v>36854</v>
      </c>
      <c r="K1293" s="16">
        <v>29157</v>
      </c>
      <c r="L1293" s="17">
        <v>0</v>
      </c>
      <c r="M1293" s="17">
        <v>79.114999999999995</v>
      </c>
      <c r="N1293" s="17" t="s">
        <v>2870</v>
      </c>
      <c r="O1293" s="17" t="s">
        <v>2860</v>
      </c>
      <c r="P1293" s="16">
        <v>36854</v>
      </c>
    </row>
    <row r="1294" spans="2:16" ht="25.5" x14ac:dyDescent="0.2">
      <c r="B1294" s="13">
        <v>34</v>
      </c>
      <c r="C1294" s="14" t="s">
        <v>5482</v>
      </c>
      <c r="D1294" s="14" t="s">
        <v>5712</v>
      </c>
      <c r="E1294" s="14" t="s">
        <v>5851</v>
      </c>
      <c r="F1294" s="13">
        <v>40010310</v>
      </c>
      <c r="G1294" s="14" t="s">
        <v>46</v>
      </c>
      <c r="H1294" s="15" t="s">
        <v>2384</v>
      </c>
      <c r="I1294" s="15"/>
      <c r="J1294" s="16">
        <v>68254</v>
      </c>
      <c r="K1294" s="16">
        <v>43923</v>
      </c>
      <c r="L1294" s="17">
        <v>0</v>
      </c>
      <c r="M1294" s="17">
        <v>64.352000000000004</v>
      </c>
      <c r="N1294" s="17" t="s">
        <v>2872</v>
      </c>
      <c r="O1294" s="17" t="s">
        <v>1931</v>
      </c>
      <c r="P1294" s="16">
        <v>68254</v>
      </c>
    </row>
    <row r="1295" spans="2:16" ht="25.5" x14ac:dyDescent="0.2">
      <c r="B1295" s="13">
        <v>35</v>
      </c>
      <c r="C1295" s="14" t="s">
        <v>5482</v>
      </c>
      <c r="D1295" s="14" t="s">
        <v>5713</v>
      </c>
      <c r="E1295" s="14" t="s">
        <v>5851</v>
      </c>
      <c r="F1295" s="13">
        <v>40003303</v>
      </c>
      <c r="G1295" s="14" t="s">
        <v>46</v>
      </c>
      <c r="H1295" s="15" t="s">
        <v>2385</v>
      </c>
      <c r="I1295" s="15"/>
      <c r="J1295" s="16">
        <v>70000</v>
      </c>
      <c r="K1295" s="16">
        <v>23100</v>
      </c>
      <c r="L1295" s="17">
        <v>0</v>
      </c>
      <c r="M1295" s="17">
        <v>33</v>
      </c>
      <c r="N1295" s="17" t="s">
        <v>2873</v>
      </c>
      <c r="O1295" s="17" t="s">
        <v>1942</v>
      </c>
      <c r="P1295" s="16">
        <v>70000</v>
      </c>
    </row>
    <row r="1296" spans="2:16" ht="38.25" x14ac:dyDescent="0.2">
      <c r="B1296" s="13">
        <v>36</v>
      </c>
      <c r="C1296" s="14" t="s">
        <v>5482</v>
      </c>
      <c r="D1296" s="14" t="s">
        <v>5714</v>
      </c>
      <c r="E1296" s="14" t="s">
        <v>5851</v>
      </c>
      <c r="F1296" s="13">
        <v>30479845</v>
      </c>
      <c r="G1296" s="14" t="s">
        <v>46</v>
      </c>
      <c r="H1296" s="15" t="s">
        <v>2386</v>
      </c>
      <c r="I1296" s="15"/>
      <c r="J1296" s="16">
        <v>58486</v>
      </c>
      <c r="K1296" s="16">
        <v>58082</v>
      </c>
      <c r="L1296" s="17">
        <v>0</v>
      </c>
      <c r="M1296" s="17">
        <v>99.308999999999997</v>
      </c>
      <c r="N1296" s="17" t="s">
        <v>2874</v>
      </c>
      <c r="O1296" s="17" t="s">
        <v>2875</v>
      </c>
      <c r="P1296" s="16">
        <v>58486</v>
      </c>
    </row>
    <row r="1297" spans="2:16" ht="25.5" x14ac:dyDescent="0.2">
      <c r="B1297" s="13">
        <v>37</v>
      </c>
      <c r="C1297" s="14" t="s">
        <v>5482</v>
      </c>
      <c r="D1297" s="14" t="s">
        <v>5714</v>
      </c>
      <c r="E1297" s="14" t="s">
        <v>5851</v>
      </c>
      <c r="F1297" s="13">
        <v>40010582</v>
      </c>
      <c r="G1297" s="14" t="s">
        <v>46</v>
      </c>
      <c r="H1297" s="15" t="s">
        <v>2387</v>
      </c>
      <c r="I1297" s="15"/>
      <c r="J1297" s="16">
        <v>20000</v>
      </c>
      <c r="K1297" s="16">
        <v>4368</v>
      </c>
      <c r="L1297" s="16">
        <v>13103</v>
      </c>
      <c r="M1297" s="17">
        <v>87.355000000000004</v>
      </c>
      <c r="N1297" s="17" t="s">
        <v>2876</v>
      </c>
      <c r="O1297" s="17" t="s">
        <v>1945</v>
      </c>
      <c r="P1297" s="16">
        <v>20000</v>
      </c>
    </row>
    <row r="1298" spans="2:16" ht="25.5" x14ac:dyDescent="0.2">
      <c r="B1298" s="13">
        <v>38</v>
      </c>
      <c r="C1298" s="14" t="s">
        <v>5482</v>
      </c>
      <c r="D1298" s="14" t="s">
        <v>5714</v>
      </c>
      <c r="E1298" s="14" t="s">
        <v>5851</v>
      </c>
      <c r="F1298" s="13">
        <v>40010931</v>
      </c>
      <c r="G1298" s="14" t="s">
        <v>46</v>
      </c>
      <c r="H1298" s="15" t="s">
        <v>2388</v>
      </c>
      <c r="I1298" s="15"/>
      <c r="J1298" s="16">
        <v>38000</v>
      </c>
      <c r="K1298" s="17">
        <v>0</v>
      </c>
      <c r="L1298" s="17">
        <v>0</v>
      </c>
      <c r="M1298" s="17">
        <v>0</v>
      </c>
      <c r="N1298" s="16">
        <v>1574</v>
      </c>
      <c r="O1298" s="17" t="s">
        <v>2877</v>
      </c>
      <c r="P1298" s="16">
        <v>38000</v>
      </c>
    </row>
    <row r="1299" spans="2:16" ht="25.5" x14ac:dyDescent="0.2">
      <c r="B1299" s="13">
        <v>39</v>
      </c>
      <c r="C1299" s="14" t="s">
        <v>5482</v>
      </c>
      <c r="D1299" s="14" t="s">
        <v>5715</v>
      </c>
      <c r="E1299" s="14" t="s">
        <v>5851</v>
      </c>
      <c r="F1299" s="13">
        <v>40006865</v>
      </c>
      <c r="G1299" s="14" t="s">
        <v>46</v>
      </c>
      <c r="H1299" s="15" t="s">
        <v>2389</v>
      </c>
      <c r="I1299" s="15"/>
      <c r="J1299" s="16">
        <v>40261</v>
      </c>
      <c r="K1299" s="16">
        <v>28101</v>
      </c>
      <c r="L1299" s="17">
        <v>0</v>
      </c>
      <c r="M1299" s="17">
        <v>69.796999999999997</v>
      </c>
      <c r="N1299" s="17" t="s">
        <v>2878</v>
      </c>
      <c r="O1299" s="17" t="s">
        <v>1962</v>
      </c>
      <c r="P1299" s="16">
        <v>40261</v>
      </c>
    </row>
    <row r="1300" spans="2:16" ht="38.25" x14ac:dyDescent="0.2">
      <c r="B1300" s="13">
        <v>40</v>
      </c>
      <c r="C1300" s="14" t="s">
        <v>5482</v>
      </c>
      <c r="D1300" s="14" t="s">
        <v>5715</v>
      </c>
      <c r="E1300" s="14" t="s">
        <v>5851</v>
      </c>
      <c r="F1300" s="13">
        <v>40009319</v>
      </c>
      <c r="G1300" s="14" t="s">
        <v>46</v>
      </c>
      <c r="H1300" s="15" t="s">
        <v>2390</v>
      </c>
      <c r="I1300" s="15"/>
      <c r="J1300" s="16">
        <v>8273</v>
      </c>
      <c r="K1300" s="17">
        <v>0</v>
      </c>
      <c r="L1300" s="17">
        <v>0</v>
      </c>
      <c r="M1300" s="17">
        <v>0</v>
      </c>
      <c r="N1300" s="17" t="s">
        <v>2879</v>
      </c>
      <c r="O1300" s="17" t="s">
        <v>2855</v>
      </c>
      <c r="P1300" s="16">
        <v>8273</v>
      </c>
    </row>
    <row r="1301" spans="2:16" ht="51" x14ac:dyDescent="0.2">
      <c r="B1301" s="13">
        <v>41</v>
      </c>
      <c r="C1301" s="14" t="s">
        <v>5482</v>
      </c>
      <c r="D1301" s="14" t="s">
        <v>5716</v>
      </c>
      <c r="E1301" s="14" t="s">
        <v>5851</v>
      </c>
      <c r="F1301" s="13">
        <v>30481812</v>
      </c>
      <c r="G1301" s="14" t="s">
        <v>46</v>
      </c>
      <c r="H1301" s="15" t="s">
        <v>2391</v>
      </c>
      <c r="I1301" s="15"/>
      <c r="J1301" s="16">
        <v>20000</v>
      </c>
      <c r="K1301" s="16">
        <v>16237</v>
      </c>
      <c r="L1301" s="17">
        <v>0</v>
      </c>
      <c r="M1301" s="17">
        <v>81.185000000000002</v>
      </c>
      <c r="N1301" s="17" t="s">
        <v>2880</v>
      </c>
      <c r="O1301" s="17" t="s">
        <v>2881</v>
      </c>
      <c r="P1301" s="16">
        <v>20000</v>
      </c>
    </row>
    <row r="1302" spans="2:16" ht="25.5" x14ac:dyDescent="0.2">
      <c r="B1302" s="13">
        <v>42</v>
      </c>
      <c r="C1302" s="14" t="s">
        <v>5482</v>
      </c>
      <c r="D1302" s="14" t="s">
        <v>5716</v>
      </c>
      <c r="E1302" s="14" t="s">
        <v>5851</v>
      </c>
      <c r="F1302" s="13">
        <v>40001012</v>
      </c>
      <c r="G1302" s="14" t="s">
        <v>46</v>
      </c>
      <c r="H1302" s="15" t="s">
        <v>2392</v>
      </c>
      <c r="I1302" s="15"/>
      <c r="J1302" s="16">
        <v>15000</v>
      </c>
      <c r="K1302" s="16">
        <v>7665</v>
      </c>
      <c r="L1302" s="17">
        <v>0</v>
      </c>
      <c r="M1302" s="17">
        <v>51.1</v>
      </c>
      <c r="N1302" s="17">
        <v>154</v>
      </c>
      <c r="O1302" s="17" t="s">
        <v>1949</v>
      </c>
      <c r="P1302" s="16">
        <v>15000</v>
      </c>
    </row>
    <row r="1303" spans="2:16" ht="25.5" x14ac:dyDescent="0.2">
      <c r="B1303" s="13">
        <v>43</v>
      </c>
      <c r="C1303" s="14" t="s">
        <v>5482</v>
      </c>
      <c r="D1303" s="14" t="s">
        <v>5716</v>
      </c>
      <c r="E1303" s="14" t="s">
        <v>5851</v>
      </c>
      <c r="F1303" s="13">
        <v>40007865</v>
      </c>
      <c r="G1303" s="14" t="s">
        <v>46</v>
      </c>
      <c r="H1303" s="15" t="s">
        <v>2393</v>
      </c>
      <c r="I1303" s="15"/>
      <c r="J1303" s="16">
        <v>40000</v>
      </c>
      <c r="K1303" s="16">
        <v>27299</v>
      </c>
      <c r="L1303" s="17">
        <v>0</v>
      </c>
      <c r="M1303" s="17">
        <v>68.248000000000005</v>
      </c>
      <c r="N1303" s="17" t="s">
        <v>2882</v>
      </c>
      <c r="O1303" s="17" t="s">
        <v>2857</v>
      </c>
      <c r="P1303" s="16">
        <v>40000</v>
      </c>
    </row>
    <row r="1304" spans="2:16" ht="25.5" x14ac:dyDescent="0.2">
      <c r="B1304" s="13">
        <v>44</v>
      </c>
      <c r="C1304" s="14" t="s">
        <v>5482</v>
      </c>
      <c r="D1304" s="14" t="s">
        <v>5716</v>
      </c>
      <c r="E1304" s="14" t="s">
        <v>5851</v>
      </c>
      <c r="F1304" s="13">
        <v>40011082</v>
      </c>
      <c r="G1304" s="14" t="s">
        <v>46</v>
      </c>
      <c r="H1304" s="15" t="s">
        <v>2394</v>
      </c>
      <c r="I1304" s="15"/>
      <c r="J1304" s="16">
        <v>58000</v>
      </c>
      <c r="K1304" s="17">
        <v>0</v>
      </c>
      <c r="L1304" s="17">
        <v>0</v>
      </c>
      <c r="M1304" s="17">
        <v>0</v>
      </c>
      <c r="N1304" s="17">
        <v>2135</v>
      </c>
      <c r="O1304" s="17" t="s">
        <v>2855</v>
      </c>
      <c r="P1304" s="16">
        <v>58000</v>
      </c>
    </row>
    <row r="1305" spans="2:16" ht="25.5" x14ac:dyDescent="0.2">
      <c r="B1305" s="13">
        <v>45</v>
      </c>
      <c r="C1305" s="14" t="s">
        <v>5482</v>
      </c>
      <c r="D1305" s="14" t="s">
        <v>5716</v>
      </c>
      <c r="E1305" s="14" t="s">
        <v>5851</v>
      </c>
      <c r="F1305" s="13">
        <v>40011084</v>
      </c>
      <c r="G1305" s="14" t="s">
        <v>46</v>
      </c>
      <c r="H1305" s="15" t="s">
        <v>2395</v>
      </c>
      <c r="I1305" s="15"/>
      <c r="J1305" s="16">
        <v>56000</v>
      </c>
      <c r="K1305" s="17">
        <v>0</v>
      </c>
      <c r="L1305" s="17">
        <v>0</v>
      </c>
      <c r="M1305" s="17">
        <v>0</v>
      </c>
      <c r="N1305" s="17">
        <v>2135</v>
      </c>
      <c r="O1305" s="17" t="s">
        <v>2855</v>
      </c>
      <c r="P1305" s="16">
        <v>56000</v>
      </c>
    </row>
    <row r="1306" spans="2:16" ht="25.5" x14ac:dyDescent="0.2">
      <c r="B1306" s="13">
        <v>46</v>
      </c>
      <c r="C1306" s="14" t="s">
        <v>5482</v>
      </c>
      <c r="D1306" s="14" t="s">
        <v>5716</v>
      </c>
      <c r="E1306" s="14" t="s">
        <v>5851</v>
      </c>
      <c r="F1306" s="13">
        <v>40011086</v>
      </c>
      <c r="G1306" s="14" t="s">
        <v>46</v>
      </c>
      <c r="H1306" s="15" t="s">
        <v>2396</v>
      </c>
      <c r="I1306" s="15"/>
      <c r="J1306" s="16">
        <v>40000</v>
      </c>
      <c r="K1306" s="17">
        <v>0</v>
      </c>
      <c r="L1306" s="17">
        <v>0</v>
      </c>
      <c r="M1306" s="17">
        <v>0</v>
      </c>
      <c r="N1306" s="17">
        <v>2162</v>
      </c>
      <c r="O1306" s="17" t="s">
        <v>1091</v>
      </c>
      <c r="P1306" s="16">
        <v>40000</v>
      </c>
    </row>
    <row r="1307" spans="2:16" ht="25.5" x14ac:dyDescent="0.2">
      <c r="B1307" s="13">
        <v>47</v>
      </c>
      <c r="C1307" s="14" t="s">
        <v>5482</v>
      </c>
      <c r="D1307" s="14" t="s">
        <v>5716</v>
      </c>
      <c r="E1307" s="14" t="s">
        <v>5851</v>
      </c>
      <c r="F1307" s="13">
        <v>40011091</v>
      </c>
      <c r="G1307" s="14" t="s">
        <v>46</v>
      </c>
      <c r="H1307" s="15" t="s">
        <v>2397</v>
      </c>
      <c r="I1307" s="15"/>
      <c r="J1307" s="16">
        <v>60000</v>
      </c>
      <c r="K1307" s="17">
        <v>0</v>
      </c>
      <c r="L1307" s="17">
        <v>0</v>
      </c>
      <c r="M1307" s="17">
        <v>0</v>
      </c>
      <c r="N1307" s="17">
        <v>2162</v>
      </c>
      <c r="O1307" s="17" t="s">
        <v>2855</v>
      </c>
      <c r="P1307" s="16">
        <v>60000</v>
      </c>
    </row>
    <row r="1308" spans="2:16" ht="25.5" x14ac:dyDescent="0.2">
      <c r="B1308" s="13">
        <v>48</v>
      </c>
      <c r="C1308" s="14" t="s">
        <v>5482</v>
      </c>
      <c r="D1308" s="14" t="s">
        <v>5717</v>
      </c>
      <c r="E1308" s="14" t="s">
        <v>5851</v>
      </c>
      <c r="F1308" s="13">
        <v>40008133</v>
      </c>
      <c r="G1308" s="14" t="s">
        <v>46</v>
      </c>
      <c r="H1308" s="15" t="s">
        <v>2398</v>
      </c>
      <c r="I1308" s="15"/>
      <c r="J1308" s="16">
        <v>52437</v>
      </c>
      <c r="K1308" s="16">
        <v>18335</v>
      </c>
      <c r="L1308" s="16">
        <v>34051</v>
      </c>
      <c r="M1308" s="17">
        <v>99.903000000000006</v>
      </c>
      <c r="N1308" s="17">
        <v>1434</v>
      </c>
      <c r="O1308" s="17" t="s">
        <v>2883</v>
      </c>
      <c r="P1308" s="16">
        <v>52437</v>
      </c>
    </row>
    <row r="1309" spans="2:16" ht="25.5" x14ac:dyDescent="0.2">
      <c r="B1309" s="13">
        <v>49</v>
      </c>
      <c r="C1309" s="14" t="s">
        <v>5482</v>
      </c>
      <c r="D1309" s="14" t="s">
        <v>5718</v>
      </c>
      <c r="E1309" s="14" t="s">
        <v>5851</v>
      </c>
      <c r="F1309" s="13">
        <v>40007998</v>
      </c>
      <c r="G1309" s="14" t="s">
        <v>46</v>
      </c>
      <c r="H1309" s="15" t="s">
        <v>2399</v>
      </c>
      <c r="I1309" s="15"/>
      <c r="J1309" s="16">
        <v>92500</v>
      </c>
      <c r="K1309" s="16">
        <v>39889</v>
      </c>
      <c r="L1309" s="17">
        <v>0</v>
      </c>
      <c r="M1309" s="17">
        <v>43.122999999999998</v>
      </c>
      <c r="N1309" s="17" t="s">
        <v>2884</v>
      </c>
      <c r="O1309" s="17" t="s">
        <v>1694</v>
      </c>
      <c r="P1309" s="16">
        <v>92500</v>
      </c>
    </row>
    <row r="1310" spans="2:16" ht="25.5" x14ac:dyDescent="0.2">
      <c r="B1310" s="13">
        <v>50</v>
      </c>
      <c r="C1310" s="14" t="s">
        <v>5482</v>
      </c>
      <c r="D1310" s="14" t="s">
        <v>5719</v>
      </c>
      <c r="E1310" s="14" t="s">
        <v>5851</v>
      </c>
      <c r="F1310" s="13">
        <v>40006723</v>
      </c>
      <c r="G1310" s="14" t="s">
        <v>46</v>
      </c>
      <c r="H1310" s="15" t="s">
        <v>2400</v>
      </c>
      <c r="I1310" s="15"/>
      <c r="J1310" s="16">
        <v>25000</v>
      </c>
      <c r="K1310" s="16">
        <v>12201</v>
      </c>
      <c r="L1310" s="17">
        <v>0</v>
      </c>
      <c r="M1310" s="17">
        <v>48.804000000000002</v>
      </c>
      <c r="N1310" s="17" t="s">
        <v>2885</v>
      </c>
      <c r="O1310" s="17" t="s">
        <v>1942</v>
      </c>
      <c r="P1310" s="16">
        <v>25000</v>
      </c>
    </row>
    <row r="1311" spans="2:16" ht="25.5" x14ac:dyDescent="0.2">
      <c r="B1311" s="13">
        <v>51</v>
      </c>
      <c r="C1311" s="14" t="s">
        <v>5482</v>
      </c>
      <c r="D1311" s="14" t="s">
        <v>5720</v>
      </c>
      <c r="E1311" s="14" t="s">
        <v>5851</v>
      </c>
      <c r="F1311" s="13">
        <v>40004886</v>
      </c>
      <c r="G1311" s="14" t="s">
        <v>46</v>
      </c>
      <c r="H1311" s="15" t="s">
        <v>2401</v>
      </c>
      <c r="I1311" s="15"/>
      <c r="J1311" s="16">
        <v>54806</v>
      </c>
      <c r="K1311" s="16">
        <v>52066</v>
      </c>
      <c r="L1311" s="17">
        <v>0</v>
      </c>
      <c r="M1311" s="17">
        <v>95</v>
      </c>
      <c r="N1311" s="16">
        <v>1590</v>
      </c>
      <c r="O1311" s="17" t="s">
        <v>2877</v>
      </c>
      <c r="P1311" s="16">
        <v>54806</v>
      </c>
    </row>
    <row r="1312" spans="2:16" ht="25.5" x14ac:dyDescent="0.2">
      <c r="B1312" s="13">
        <v>52</v>
      </c>
      <c r="C1312" s="14" t="s">
        <v>5482</v>
      </c>
      <c r="D1312" s="14" t="s">
        <v>5720</v>
      </c>
      <c r="E1312" s="14" t="s">
        <v>5851</v>
      </c>
      <c r="F1312" s="13">
        <v>40004891</v>
      </c>
      <c r="G1312" s="14" t="s">
        <v>46</v>
      </c>
      <c r="H1312" s="15" t="s">
        <v>2402</v>
      </c>
      <c r="I1312" s="15"/>
      <c r="J1312" s="16">
        <v>54806</v>
      </c>
      <c r="K1312" s="16">
        <v>52066</v>
      </c>
      <c r="L1312" s="17">
        <v>0</v>
      </c>
      <c r="M1312" s="17">
        <v>95</v>
      </c>
      <c r="N1312" s="16">
        <v>1590</v>
      </c>
      <c r="O1312" s="17" t="s">
        <v>1954</v>
      </c>
      <c r="P1312" s="16">
        <v>54806</v>
      </c>
    </row>
    <row r="1313" spans="2:16" ht="25.5" x14ac:dyDescent="0.2">
      <c r="B1313" s="13">
        <v>53</v>
      </c>
      <c r="C1313" s="14" t="s">
        <v>5482</v>
      </c>
      <c r="D1313" s="14" t="s">
        <v>5720</v>
      </c>
      <c r="E1313" s="14" t="s">
        <v>5851</v>
      </c>
      <c r="F1313" s="13">
        <v>40008585</v>
      </c>
      <c r="G1313" s="14" t="s">
        <v>46</v>
      </c>
      <c r="H1313" s="15" t="s">
        <v>2403</v>
      </c>
      <c r="I1313" s="15"/>
      <c r="J1313" s="16">
        <v>54806</v>
      </c>
      <c r="K1313" s="16">
        <v>52066</v>
      </c>
      <c r="L1313" s="17">
        <v>0</v>
      </c>
      <c r="M1313" s="17">
        <v>95</v>
      </c>
      <c r="N1313" s="16">
        <v>1590</v>
      </c>
      <c r="O1313" s="17" t="s">
        <v>2877</v>
      </c>
      <c r="P1313" s="16">
        <v>54806</v>
      </c>
    </row>
    <row r="1314" spans="2:16" ht="25.5" x14ac:dyDescent="0.2">
      <c r="B1314" s="13">
        <v>54</v>
      </c>
      <c r="C1314" s="14" t="s">
        <v>5482</v>
      </c>
      <c r="D1314" s="14" t="s">
        <v>5721</v>
      </c>
      <c r="E1314" s="14" t="s">
        <v>5851</v>
      </c>
      <c r="F1314" s="13">
        <v>40010375</v>
      </c>
      <c r="G1314" s="14" t="s">
        <v>46</v>
      </c>
      <c r="H1314" s="15" t="s">
        <v>2405</v>
      </c>
      <c r="I1314" s="15"/>
      <c r="J1314" s="16">
        <v>91343</v>
      </c>
      <c r="K1314" s="16">
        <v>40137</v>
      </c>
      <c r="L1314" s="17">
        <v>0</v>
      </c>
      <c r="M1314" s="17">
        <v>43.941000000000003</v>
      </c>
      <c r="N1314" s="17" t="s">
        <v>2886</v>
      </c>
      <c r="O1314" s="17" t="s">
        <v>1979</v>
      </c>
      <c r="P1314" s="16">
        <v>91343</v>
      </c>
    </row>
    <row r="1315" spans="2:16" ht="25.5" x14ac:dyDescent="0.2">
      <c r="B1315" s="13">
        <v>55</v>
      </c>
      <c r="C1315" s="14" t="s">
        <v>5482</v>
      </c>
      <c r="D1315" s="14" t="s">
        <v>5722</v>
      </c>
      <c r="E1315" s="14" t="s">
        <v>5851</v>
      </c>
      <c r="F1315" s="13">
        <v>40005406</v>
      </c>
      <c r="G1315" s="14" t="s">
        <v>46</v>
      </c>
      <c r="H1315" s="15" t="s">
        <v>2406</v>
      </c>
      <c r="I1315" s="15"/>
      <c r="J1315" s="16">
        <v>67380</v>
      </c>
      <c r="K1315" s="16">
        <v>10690</v>
      </c>
      <c r="L1315" s="17">
        <v>0</v>
      </c>
      <c r="M1315" s="17">
        <v>15.865</v>
      </c>
      <c r="N1315" s="17">
        <v>894</v>
      </c>
      <c r="O1315" s="17" t="s">
        <v>2887</v>
      </c>
      <c r="P1315" s="16">
        <v>70000</v>
      </c>
    </row>
    <row r="1316" spans="2:16" ht="25.5" x14ac:dyDescent="0.2">
      <c r="B1316" s="13">
        <v>56</v>
      </c>
      <c r="C1316" s="14" t="s">
        <v>5482</v>
      </c>
      <c r="D1316" s="14" t="s">
        <v>5722</v>
      </c>
      <c r="E1316" s="14" t="s">
        <v>5851</v>
      </c>
      <c r="F1316" s="13">
        <v>40002779</v>
      </c>
      <c r="G1316" s="14" t="s">
        <v>46</v>
      </c>
      <c r="H1316" s="15" t="s">
        <v>2407</v>
      </c>
      <c r="I1316" s="15"/>
      <c r="J1316" s="16">
        <v>52598</v>
      </c>
      <c r="K1316" s="16">
        <v>5439</v>
      </c>
      <c r="L1316" s="17">
        <v>0</v>
      </c>
      <c r="M1316" s="17">
        <v>10.340999999999999</v>
      </c>
      <c r="N1316" s="17">
        <v>319</v>
      </c>
      <c r="O1316" s="17" t="s">
        <v>2851</v>
      </c>
      <c r="P1316" s="16">
        <v>55827</v>
      </c>
    </row>
    <row r="1317" spans="2:16" ht="25.5" x14ac:dyDescent="0.2">
      <c r="B1317" s="13">
        <v>57</v>
      </c>
      <c r="C1317" s="14" t="s">
        <v>5482</v>
      </c>
      <c r="D1317" s="14" t="s">
        <v>5722</v>
      </c>
      <c r="E1317" s="14" t="s">
        <v>5851</v>
      </c>
      <c r="F1317" s="13">
        <v>40002780</v>
      </c>
      <c r="G1317" s="14" t="s">
        <v>46</v>
      </c>
      <c r="H1317" s="15" t="s">
        <v>2408</v>
      </c>
      <c r="I1317" s="15"/>
      <c r="J1317" s="16">
        <v>87406</v>
      </c>
      <c r="K1317" s="16">
        <v>31546</v>
      </c>
      <c r="L1317" s="17">
        <v>0</v>
      </c>
      <c r="M1317" s="17">
        <v>36.091000000000001</v>
      </c>
      <c r="N1317" s="17">
        <v>256</v>
      </c>
      <c r="O1317" s="17" t="s">
        <v>2888</v>
      </c>
      <c r="P1317" s="16">
        <v>93423</v>
      </c>
    </row>
    <row r="1318" spans="2:16" ht="25.5" x14ac:dyDescent="0.2">
      <c r="B1318" s="13">
        <v>58</v>
      </c>
      <c r="C1318" s="14" t="s">
        <v>5482</v>
      </c>
      <c r="D1318" s="14" t="s">
        <v>5722</v>
      </c>
      <c r="E1318" s="14" t="s">
        <v>5851</v>
      </c>
      <c r="F1318" s="13">
        <v>40002781</v>
      </c>
      <c r="G1318" s="14" t="s">
        <v>46</v>
      </c>
      <c r="H1318" s="15" t="s">
        <v>2409</v>
      </c>
      <c r="I1318" s="15"/>
      <c r="J1318" s="16">
        <v>47957</v>
      </c>
      <c r="K1318" s="16">
        <v>13320</v>
      </c>
      <c r="L1318" s="17">
        <v>0</v>
      </c>
      <c r="M1318" s="17">
        <v>27.774999999999999</v>
      </c>
      <c r="N1318" s="17">
        <v>256</v>
      </c>
      <c r="O1318" s="17" t="s">
        <v>2888</v>
      </c>
      <c r="P1318" s="16">
        <v>50750</v>
      </c>
    </row>
    <row r="1319" spans="2:16" ht="25.5" x14ac:dyDescent="0.2">
      <c r="B1319" s="13">
        <v>59</v>
      </c>
      <c r="C1319" s="14" t="s">
        <v>5482</v>
      </c>
      <c r="D1319" s="14" t="s">
        <v>5722</v>
      </c>
      <c r="E1319" s="14" t="s">
        <v>5851</v>
      </c>
      <c r="F1319" s="13">
        <v>40006823</v>
      </c>
      <c r="G1319" s="14" t="s">
        <v>46</v>
      </c>
      <c r="H1319" s="15" t="s">
        <v>2410</v>
      </c>
      <c r="I1319" s="15"/>
      <c r="J1319" s="16">
        <v>83788</v>
      </c>
      <c r="K1319" s="16">
        <v>67542</v>
      </c>
      <c r="L1319" s="17">
        <v>0</v>
      </c>
      <c r="M1319" s="17">
        <v>80.611000000000004</v>
      </c>
      <c r="N1319" s="17">
        <v>894</v>
      </c>
      <c r="O1319" s="17" t="s">
        <v>2887</v>
      </c>
      <c r="P1319" s="16">
        <v>85000</v>
      </c>
    </row>
    <row r="1320" spans="2:16" ht="25.5" x14ac:dyDescent="0.2">
      <c r="B1320" s="13">
        <v>60</v>
      </c>
      <c r="C1320" s="14" t="s">
        <v>5482</v>
      </c>
      <c r="D1320" s="14" t="s">
        <v>5722</v>
      </c>
      <c r="E1320" s="14" t="s">
        <v>5851</v>
      </c>
      <c r="F1320" s="13">
        <v>40011182</v>
      </c>
      <c r="G1320" s="14" t="s">
        <v>46</v>
      </c>
      <c r="H1320" s="15" t="s">
        <v>2411</v>
      </c>
      <c r="I1320" s="15"/>
      <c r="J1320" s="16">
        <v>84000</v>
      </c>
      <c r="K1320" s="17">
        <v>0</v>
      </c>
      <c r="L1320" s="17">
        <v>0</v>
      </c>
      <c r="M1320" s="17">
        <v>0</v>
      </c>
      <c r="N1320" s="17" t="s">
        <v>2889</v>
      </c>
      <c r="O1320" s="17" t="s">
        <v>1942</v>
      </c>
      <c r="P1320" s="16">
        <v>84000</v>
      </c>
    </row>
    <row r="1321" spans="2:16" ht="25.5" x14ac:dyDescent="0.2">
      <c r="B1321" s="13">
        <v>61</v>
      </c>
      <c r="C1321" s="14" t="s">
        <v>5482</v>
      </c>
      <c r="D1321" s="14" t="s">
        <v>5722</v>
      </c>
      <c r="E1321" s="14" t="s">
        <v>5851</v>
      </c>
      <c r="F1321" s="13">
        <v>40011197</v>
      </c>
      <c r="G1321" s="14" t="s">
        <v>46</v>
      </c>
      <c r="H1321" s="15" t="s">
        <v>2412</v>
      </c>
      <c r="I1321" s="15"/>
      <c r="J1321" s="16">
        <v>94000</v>
      </c>
      <c r="K1321" s="17">
        <v>0</v>
      </c>
      <c r="L1321" s="17">
        <v>0</v>
      </c>
      <c r="M1321" s="17">
        <v>0</v>
      </c>
      <c r="N1321" s="17" t="s">
        <v>2889</v>
      </c>
      <c r="O1321" s="17" t="s">
        <v>1942</v>
      </c>
      <c r="P1321" s="16">
        <v>94000</v>
      </c>
    </row>
    <row r="1322" spans="2:16" ht="25.5" x14ac:dyDescent="0.2">
      <c r="B1322" s="13">
        <v>62</v>
      </c>
      <c r="C1322" s="14" t="s">
        <v>5482</v>
      </c>
      <c r="D1322" s="14" t="s">
        <v>5722</v>
      </c>
      <c r="E1322" s="14" t="s">
        <v>5851</v>
      </c>
      <c r="F1322" s="13">
        <v>40011198</v>
      </c>
      <c r="G1322" s="14" t="s">
        <v>46</v>
      </c>
      <c r="H1322" s="15" t="s">
        <v>2413</v>
      </c>
      <c r="I1322" s="15"/>
      <c r="J1322" s="16">
        <v>94000</v>
      </c>
      <c r="K1322" s="17">
        <v>0</v>
      </c>
      <c r="L1322" s="17">
        <v>0</v>
      </c>
      <c r="M1322" s="17">
        <v>0</v>
      </c>
      <c r="N1322" s="17" t="s">
        <v>2889</v>
      </c>
      <c r="O1322" s="17" t="s">
        <v>1942</v>
      </c>
      <c r="P1322" s="16">
        <v>94000</v>
      </c>
    </row>
    <row r="1323" spans="2:16" ht="25.5" x14ac:dyDescent="0.2">
      <c r="B1323" s="13">
        <v>63</v>
      </c>
      <c r="C1323" s="14" t="s">
        <v>5482</v>
      </c>
      <c r="D1323" s="14" t="s">
        <v>5722</v>
      </c>
      <c r="E1323" s="14" t="s">
        <v>5851</v>
      </c>
      <c r="F1323" s="13">
        <v>40011284</v>
      </c>
      <c r="G1323" s="14" t="s">
        <v>46</v>
      </c>
      <c r="H1323" s="15" t="s">
        <v>2414</v>
      </c>
      <c r="I1323" s="15"/>
      <c r="J1323" s="16">
        <v>94000</v>
      </c>
      <c r="K1323" s="17">
        <v>0</v>
      </c>
      <c r="L1323" s="17">
        <v>0</v>
      </c>
      <c r="M1323" s="17">
        <v>0</v>
      </c>
      <c r="N1323" s="17" t="s">
        <v>2889</v>
      </c>
      <c r="O1323" s="17" t="s">
        <v>1942</v>
      </c>
      <c r="P1323" s="16">
        <v>94000</v>
      </c>
    </row>
    <row r="1324" spans="2:16" ht="25.5" x14ac:dyDescent="0.2">
      <c r="B1324" s="13">
        <v>64</v>
      </c>
      <c r="C1324" s="14" t="s">
        <v>5482</v>
      </c>
      <c r="D1324" s="14" t="s">
        <v>5722</v>
      </c>
      <c r="E1324" s="14" t="s">
        <v>5851</v>
      </c>
      <c r="F1324" s="13">
        <v>40011404</v>
      </c>
      <c r="G1324" s="14" t="s">
        <v>46</v>
      </c>
      <c r="H1324" s="15" t="s">
        <v>2415</v>
      </c>
      <c r="I1324" s="15"/>
      <c r="J1324" s="16">
        <v>94000</v>
      </c>
      <c r="K1324" s="17">
        <v>0</v>
      </c>
      <c r="L1324" s="17">
        <v>0</v>
      </c>
      <c r="M1324" s="17">
        <v>0</v>
      </c>
      <c r="N1324" s="17" t="s">
        <v>2890</v>
      </c>
      <c r="O1324" s="17" t="s">
        <v>1694</v>
      </c>
      <c r="P1324" s="16">
        <v>94000</v>
      </c>
    </row>
    <row r="1325" spans="2:16" ht="25.5" x14ac:dyDescent="0.2">
      <c r="B1325" s="13">
        <v>65</v>
      </c>
      <c r="C1325" s="14" t="s">
        <v>5482</v>
      </c>
      <c r="D1325" s="14" t="s">
        <v>5723</v>
      </c>
      <c r="E1325" s="14" t="s">
        <v>5851</v>
      </c>
      <c r="F1325" s="13">
        <v>40009621</v>
      </c>
      <c r="G1325" s="14" t="s">
        <v>46</v>
      </c>
      <c r="H1325" s="15" t="s">
        <v>2416</v>
      </c>
      <c r="I1325" s="15"/>
      <c r="J1325" s="16">
        <v>61087</v>
      </c>
      <c r="K1325" s="17">
        <v>0</v>
      </c>
      <c r="L1325" s="16">
        <v>12669</v>
      </c>
      <c r="M1325" s="17">
        <v>20.739000000000001</v>
      </c>
      <c r="N1325" s="16">
        <v>1158</v>
      </c>
      <c r="O1325" s="17" t="s">
        <v>1369</v>
      </c>
      <c r="P1325" s="16">
        <v>61087</v>
      </c>
    </row>
    <row r="1326" spans="2:16" ht="25.5" x14ac:dyDescent="0.2">
      <c r="B1326" s="13">
        <v>66</v>
      </c>
      <c r="C1326" s="14" t="s">
        <v>5482</v>
      </c>
      <c r="D1326" s="14" t="s">
        <v>5723</v>
      </c>
      <c r="E1326" s="14" t="s">
        <v>5851</v>
      </c>
      <c r="F1326" s="13">
        <v>40009622</v>
      </c>
      <c r="G1326" s="14" t="s">
        <v>46</v>
      </c>
      <c r="H1326" s="15" t="s">
        <v>2417</v>
      </c>
      <c r="I1326" s="15"/>
      <c r="J1326" s="16">
        <v>45460</v>
      </c>
      <c r="K1326" s="16">
        <v>23010</v>
      </c>
      <c r="L1326" s="17">
        <v>0</v>
      </c>
      <c r="M1326" s="17">
        <v>50.616</v>
      </c>
      <c r="N1326" s="16">
        <v>1158</v>
      </c>
      <c r="O1326" s="17" t="s">
        <v>1369</v>
      </c>
      <c r="P1326" s="16">
        <v>45460</v>
      </c>
    </row>
    <row r="1327" spans="2:16" ht="25.5" x14ac:dyDescent="0.2">
      <c r="B1327" s="13">
        <v>67</v>
      </c>
      <c r="C1327" s="14" t="s">
        <v>5482</v>
      </c>
      <c r="D1327" s="14" t="s">
        <v>5723</v>
      </c>
      <c r="E1327" s="14" t="s">
        <v>5851</v>
      </c>
      <c r="F1327" s="13">
        <v>40009789</v>
      </c>
      <c r="G1327" s="14" t="s">
        <v>46</v>
      </c>
      <c r="H1327" s="15" t="s">
        <v>2418</v>
      </c>
      <c r="I1327" s="15"/>
      <c r="J1327" s="16">
        <v>76831</v>
      </c>
      <c r="K1327" s="17">
        <v>0</v>
      </c>
      <c r="L1327" s="17">
        <v>0</v>
      </c>
      <c r="M1327" s="17">
        <v>0</v>
      </c>
      <c r="N1327" s="17">
        <v>2118</v>
      </c>
      <c r="O1327" s="17" t="s">
        <v>2855</v>
      </c>
      <c r="P1327" s="16">
        <v>76831</v>
      </c>
    </row>
    <row r="1328" spans="2:16" ht="25.5" x14ac:dyDescent="0.2">
      <c r="B1328" s="13">
        <v>68</v>
      </c>
      <c r="C1328" s="14" t="s">
        <v>5482</v>
      </c>
      <c r="D1328" s="14" t="s">
        <v>5723</v>
      </c>
      <c r="E1328" s="14" t="s">
        <v>5851</v>
      </c>
      <c r="F1328" s="13">
        <v>40010363</v>
      </c>
      <c r="G1328" s="14" t="s">
        <v>46</v>
      </c>
      <c r="H1328" s="15" t="s">
        <v>2419</v>
      </c>
      <c r="I1328" s="15"/>
      <c r="J1328" s="16">
        <v>93529</v>
      </c>
      <c r="K1328" s="16">
        <v>88252</v>
      </c>
      <c r="L1328" s="17">
        <v>0</v>
      </c>
      <c r="M1328" s="17">
        <v>94.358000000000004</v>
      </c>
      <c r="N1328" s="16">
        <v>1052</v>
      </c>
      <c r="O1328" s="17" t="s">
        <v>2866</v>
      </c>
      <c r="P1328" s="16">
        <v>93529</v>
      </c>
    </row>
    <row r="1329" spans="2:16" ht="25.5" x14ac:dyDescent="0.2">
      <c r="B1329" s="13">
        <v>69</v>
      </c>
      <c r="C1329" s="14" t="s">
        <v>5482</v>
      </c>
      <c r="D1329" s="14" t="s">
        <v>5723</v>
      </c>
      <c r="E1329" s="14" t="s">
        <v>5851</v>
      </c>
      <c r="F1329" s="13">
        <v>40010473</v>
      </c>
      <c r="G1329" s="14" t="s">
        <v>46</v>
      </c>
      <c r="H1329" s="15" t="s">
        <v>2420</v>
      </c>
      <c r="I1329" s="15"/>
      <c r="J1329" s="16">
        <v>90647</v>
      </c>
      <c r="K1329" s="16">
        <v>42725</v>
      </c>
      <c r="L1329" s="16">
        <v>28793</v>
      </c>
      <c r="M1329" s="17">
        <v>78.897000000000006</v>
      </c>
      <c r="N1329" s="16">
        <v>1052</v>
      </c>
      <c r="O1329" s="17" t="s">
        <v>2866</v>
      </c>
      <c r="P1329" s="16">
        <v>90647</v>
      </c>
    </row>
    <row r="1330" spans="2:16" ht="25.5" x14ac:dyDescent="0.2">
      <c r="B1330" s="13">
        <v>70</v>
      </c>
      <c r="C1330" s="14" t="s">
        <v>5482</v>
      </c>
      <c r="D1330" s="14" t="s">
        <v>5723</v>
      </c>
      <c r="E1330" s="14" t="s">
        <v>5851</v>
      </c>
      <c r="F1330" s="13">
        <v>40010474</v>
      </c>
      <c r="G1330" s="14" t="s">
        <v>46</v>
      </c>
      <c r="H1330" s="15" t="s">
        <v>2421</v>
      </c>
      <c r="I1330" s="15"/>
      <c r="J1330" s="16">
        <v>73161</v>
      </c>
      <c r="K1330" s="16">
        <v>39323</v>
      </c>
      <c r="L1330" s="16">
        <v>19225</v>
      </c>
      <c r="M1330" s="17">
        <v>80.025999999999996</v>
      </c>
      <c r="N1330" s="16">
        <v>1052</v>
      </c>
      <c r="O1330" s="17" t="s">
        <v>2866</v>
      </c>
      <c r="P1330" s="16">
        <v>73161</v>
      </c>
    </row>
    <row r="1331" spans="2:16" ht="38.25" x14ac:dyDescent="0.2">
      <c r="B1331" s="13">
        <v>71</v>
      </c>
      <c r="C1331" s="14" t="s">
        <v>5482</v>
      </c>
      <c r="D1331" s="14" t="s">
        <v>5724</v>
      </c>
      <c r="E1331" s="14" t="s">
        <v>5851</v>
      </c>
      <c r="F1331" s="13">
        <v>30471288</v>
      </c>
      <c r="G1331" s="14" t="s">
        <v>46</v>
      </c>
      <c r="H1331" s="15" t="s">
        <v>2422</v>
      </c>
      <c r="I1331" s="15"/>
      <c r="J1331" s="16">
        <v>37413</v>
      </c>
      <c r="K1331" s="16">
        <v>34475</v>
      </c>
      <c r="L1331" s="17">
        <v>0</v>
      </c>
      <c r="M1331" s="17">
        <v>92.147000000000006</v>
      </c>
      <c r="N1331" s="17" t="s">
        <v>2891</v>
      </c>
      <c r="O1331" s="17" t="s">
        <v>2892</v>
      </c>
      <c r="P1331" s="16">
        <v>37413</v>
      </c>
    </row>
    <row r="1332" spans="2:16" ht="38.25" x14ac:dyDescent="0.2">
      <c r="B1332" s="13">
        <v>72</v>
      </c>
      <c r="C1332" s="14" t="s">
        <v>5482</v>
      </c>
      <c r="D1332" s="14" t="s">
        <v>5724</v>
      </c>
      <c r="E1332" s="14" t="s">
        <v>5851</v>
      </c>
      <c r="F1332" s="13">
        <v>30471297</v>
      </c>
      <c r="G1332" s="14" t="s">
        <v>46</v>
      </c>
      <c r="H1332" s="15" t="s">
        <v>2423</v>
      </c>
      <c r="I1332" s="15"/>
      <c r="J1332" s="16">
        <v>89910</v>
      </c>
      <c r="K1332" s="16">
        <v>81250</v>
      </c>
      <c r="L1332" s="17">
        <v>0</v>
      </c>
      <c r="M1332" s="17">
        <v>90.367999999999995</v>
      </c>
      <c r="N1332" s="17" t="s">
        <v>2893</v>
      </c>
      <c r="O1332" s="17" t="s">
        <v>2894</v>
      </c>
      <c r="P1332" s="16">
        <v>89910</v>
      </c>
    </row>
    <row r="1333" spans="2:16" ht="25.5" x14ac:dyDescent="0.2">
      <c r="B1333" s="13">
        <v>73</v>
      </c>
      <c r="C1333" s="14" t="s">
        <v>5482</v>
      </c>
      <c r="D1333" s="14" t="s">
        <v>5724</v>
      </c>
      <c r="E1333" s="14" t="s">
        <v>5851</v>
      </c>
      <c r="F1333" s="13">
        <v>40001373</v>
      </c>
      <c r="G1333" s="14" t="s">
        <v>46</v>
      </c>
      <c r="H1333" s="15" t="s">
        <v>2424</v>
      </c>
      <c r="I1333" s="15"/>
      <c r="J1333" s="16">
        <v>51779</v>
      </c>
      <c r="K1333" s="16">
        <v>49190</v>
      </c>
      <c r="L1333" s="17">
        <v>0</v>
      </c>
      <c r="M1333" s="17">
        <v>95</v>
      </c>
      <c r="N1333" s="17">
        <v>80</v>
      </c>
      <c r="O1333" s="17" t="s">
        <v>2895</v>
      </c>
      <c r="P1333" s="16">
        <v>54515</v>
      </c>
    </row>
    <row r="1334" spans="2:16" ht="25.5" x14ac:dyDescent="0.2">
      <c r="B1334" s="13">
        <v>74</v>
      </c>
      <c r="C1334" s="14" t="s">
        <v>5482</v>
      </c>
      <c r="D1334" s="14" t="s">
        <v>5725</v>
      </c>
      <c r="E1334" s="14" t="s">
        <v>5851</v>
      </c>
      <c r="F1334" s="13">
        <v>40002742</v>
      </c>
      <c r="G1334" s="14" t="s">
        <v>46</v>
      </c>
      <c r="H1334" s="15" t="s">
        <v>2425</v>
      </c>
      <c r="I1334" s="15"/>
      <c r="J1334" s="16">
        <v>30000</v>
      </c>
      <c r="K1334" s="16">
        <v>24630</v>
      </c>
      <c r="L1334" s="17">
        <v>0</v>
      </c>
      <c r="M1334" s="17">
        <v>82.1</v>
      </c>
      <c r="N1334" s="17">
        <v>772</v>
      </c>
      <c r="O1334" s="17" t="s">
        <v>1955</v>
      </c>
      <c r="P1334" s="16">
        <v>30000</v>
      </c>
    </row>
    <row r="1335" spans="2:16" ht="25.5" x14ac:dyDescent="0.2">
      <c r="B1335" s="13">
        <v>75</v>
      </c>
      <c r="C1335" s="14" t="s">
        <v>5482</v>
      </c>
      <c r="D1335" s="14" t="s">
        <v>5725</v>
      </c>
      <c r="E1335" s="14" t="s">
        <v>5851</v>
      </c>
      <c r="F1335" s="13">
        <v>40009989</v>
      </c>
      <c r="G1335" s="14" t="s">
        <v>46</v>
      </c>
      <c r="H1335" s="15" t="s">
        <v>2426</v>
      </c>
      <c r="I1335" s="15"/>
      <c r="J1335" s="16">
        <v>67639</v>
      </c>
      <c r="K1335" s="16">
        <v>66068</v>
      </c>
      <c r="L1335" s="17">
        <v>0</v>
      </c>
      <c r="M1335" s="17">
        <v>97.677000000000007</v>
      </c>
      <c r="N1335" s="16">
        <v>1573</v>
      </c>
      <c r="O1335" s="17" t="s">
        <v>2877</v>
      </c>
      <c r="P1335" s="16">
        <v>67639</v>
      </c>
    </row>
    <row r="1336" spans="2:16" ht="38.25" x14ac:dyDescent="0.2">
      <c r="B1336" s="13">
        <v>76</v>
      </c>
      <c r="C1336" s="14" t="s">
        <v>5482</v>
      </c>
      <c r="D1336" s="14" t="s">
        <v>5726</v>
      </c>
      <c r="E1336" s="14" t="s">
        <v>5851</v>
      </c>
      <c r="F1336" s="13">
        <v>30462110</v>
      </c>
      <c r="G1336" s="14" t="s">
        <v>46</v>
      </c>
      <c r="H1336" s="15" t="s">
        <v>2427</v>
      </c>
      <c r="I1336" s="15"/>
      <c r="J1336" s="16">
        <v>45937</v>
      </c>
      <c r="K1336" s="16">
        <v>41343</v>
      </c>
      <c r="L1336" s="17">
        <v>0</v>
      </c>
      <c r="M1336" s="17">
        <v>89.998999999999995</v>
      </c>
      <c r="N1336" s="17" t="s">
        <v>2896</v>
      </c>
      <c r="O1336" s="17" t="s">
        <v>2897</v>
      </c>
      <c r="P1336" s="16">
        <v>46017</v>
      </c>
    </row>
    <row r="1337" spans="2:16" ht="25.5" x14ac:dyDescent="0.2">
      <c r="B1337" s="13">
        <v>77</v>
      </c>
      <c r="C1337" s="14" t="s">
        <v>5482</v>
      </c>
      <c r="D1337" s="14" t="s">
        <v>5726</v>
      </c>
      <c r="E1337" s="14" t="s">
        <v>5851</v>
      </c>
      <c r="F1337" s="13">
        <v>40002179</v>
      </c>
      <c r="G1337" s="14" t="s">
        <v>46</v>
      </c>
      <c r="H1337" s="15" t="s">
        <v>2428</v>
      </c>
      <c r="I1337" s="15"/>
      <c r="J1337" s="16">
        <v>7705</v>
      </c>
      <c r="K1337" s="17">
        <v>0</v>
      </c>
      <c r="L1337" s="17">
        <v>0</v>
      </c>
      <c r="M1337" s="17">
        <v>0</v>
      </c>
      <c r="N1337" s="17">
        <v>721</v>
      </c>
      <c r="O1337" s="17" t="s">
        <v>2846</v>
      </c>
      <c r="P1337" s="16">
        <v>7704</v>
      </c>
    </row>
    <row r="1338" spans="2:16" ht="25.5" x14ac:dyDescent="0.2">
      <c r="B1338" s="13">
        <v>78</v>
      </c>
      <c r="C1338" s="14" t="s">
        <v>5482</v>
      </c>
      <c r="D1338" s="14" t="s">
        <v>5726</v>
      </c>
      <c r="E1338" s="14" t="s">
        <v>5851</v>
      </c>
      <c r="F1338" s="13">
        <v>40002505</v>
      </c>
      <c r="G1338" s="14" t="s">
        <v>46</v>
      </c>
      <c r="H1338" s="15" t="s">
        <v>2429</v>
      </c>
      <c r="I1338" s="15"/>
      <c r="J1338" s="16">
        <v>6909</v>
      </c>
      <c r="K1338" s="17">
        <v>0</v>
      </c>
      <c r="L1338" s="17">
        <v>0</v>
      </c>
      <c r="M1338" s="17">
        <v>0</v>
      </c>
      <c r="N1338" s="17">
        <v>721</v>
      </c>
      <c r="O1338" s="17" t="s">
        <v>2846</v>
      </c>
      <c r="P1338" s="16">
        <v>6909</v>
      </c>
    </row>
    <row r="1339" spans="2:16" ht="25.5" x14ac:dyDescent="0.2">
      <c r="B1339" s="13">
        <v>79</v>
      </c>
      <c r="C1339" s="14" t="s">
        <v>5482</v>
      </c>
      <c r="D1339" s="14" t="s">
        <v>5726</v>
      </c>
      <c r="E1339" s="14" t="s">
        <v>5851</v>
      </c>
      <c r="F1339" s="13">
        <v>40002557</v>
      </c>
      <c r="G1339" s="14" t="s">
        <v>46</v>
      </c>
      <c r="H1339" s="15" t="s">
        <v>2430</v>
      </c>
      <c r="I1339" s="15"/>
      <c r="J1339" s="16">
        <v>5929</v>
      </c>
      <c r="K1339" s="17">
        <v>0</v>
      </c>
      <c r="L1339" s="17">
        <v>0</v>
      </c>
      <c r="M1339" s="17">
        <v>0</v>
      </c>
      <c r="N1339" s="17">
        <v>721</v>
      </c>
      <c r="O1339" s="17" t="s">
        <v>2846</v>
      </c>
      <c r="P1339" s="16">
        <v>5929</v>
      </c>
    </row>
    <row r="1340" spans="2:16" ht="25.5" x14ac:dyDescent="0.2">
      <c r="B1340" s="13">
        <v>80</v>
      </c>
      <c r="C1340" s="14" t="s">
        <v>5482</v>
      </c>
      <c r="D1340" s="14" t="s">
        <v>5726</v>
      </c>
      <c r="E1340" s="14" t="s">
        <v>5851</v>
      </c>
      <c r="F1340" s="13">
        <v>40002773</v>
      </c>
      <c r="G1340" s="14" t="s">
        <v>46</v>
      </c>
      <c r="H1340" s="15" t="s">
        <v>2431</v>
      </c>
      <c r="I1340" s="15"/>
      <c r="J1340" s="16">
        <v>6486</v>
      </c>
      <c r="K1340" s="17">
        <v>0</v>
      </c>
      <c r="L1340" s="17">
        <v>0</v>
      </c>
      <c r="M1340" s="17">
        <v>0</v>
      </c>
      <c r="N1340" s="17">
        <v>1911</v>
      </c>
      <c r="O1340" s="17" t="s">
        <v>1946</v>
      </c>
      <c r="P1340" s="16">
        <v>6486</v>
      </c>
    </row>
    <row r="1341" spans="2:16" ht="25.5" x14ac:dyDescent="0.2">
      <c r="B1341" s="13">
        <v>81</v>
      </c>
      <c r="C1341" s="14" t="s">
        <v>5482</v>
      </c>
      <c r="D1341" s="14" t="s">
        <v>5726</v>
      </c>
      <c r="E1341" s="14" t="s">
        <v>5851</v>
      </c>
      <c r="F1341" s="13">
        <v>40008080</v>
      </c>
      <c r="G1341" s="14" t="s">
        <v>46</v>
      </c>
      <c r="H1341" s="15" t="s">
        <v>2432</v>
      </c>
      <c r="I1341" s="15"/>
      <c r="J1341" s="16">
        <v>94038</v>
      </c>
      <c r="K1341" s="17">
        <v>0</v>
      </c>
      <c r="L1341" s="17">
        <v>0</v>
      </c>
      <c r="M1341" s="17">
        <v>0</v>
      </c>
      <c r="N1341" s="16">
        <v>1132</v>
      </c>
      <c r="O1341" s="17" t="s">
        <v>1972</v>
      </c>
      <c r="P1341" s="17">
        <v>0</v>
      </c>
    </row>
    <row r="1342" spans="2:16" ht="25.5" x14ac:dyDescent="0.2">
      <c r="B1342" s="13">
        <v>82</v>
      </c>
      <c r="C1342" s="14" t="s">
        <v>5482</v>
      </c>
      <c r="D1342" s="14" t="s">
        <v>5726</v>
      </c>
      <c r="E1342" s="14" t="s">
        <v>5851</v>
      </c>
      <c r="F1342" s="13">
        <v>40008832</v>
      </c>
      <c r="G1342" s="14" t="s">
        <v>46</v>
      </c>
      <c r="H1342" s="15" t="s">
        <v>2433</v>
      </c>
      <c r="I1342" s="15"/>
      <c r="J1342" s="16">
        <v>94032</v>
      </c>
      <c r="K1342" s="17">
        <v>0</v>
      </c>
      <c r="L1342" s="17">
        <v>0</v>
      </c>
      <c r="M1342" s="17">
        <v>0</v>
      </c>
      <c r="N1342" s="16">
        <v>1132</v>
      </c>
      <c r="O1342" s="17" t="s">
        <v>1972</v>
      </c>
      <c r="P1342" s="16">
        <v>94032</v>
      </c>
    </row>
    <row r="1343" spans="2:16" ht="25.5" x14ac:dyDescent="0.2">
      <c r="B1343" s="13">
        <v>83</v>
      </c>
      <c r="C1343" s="14" t="s">
        <v>5482</v>
      </c>
      <c r="D1343" s="14" t="s">
        <v>5726</v>
      </c>
      <c r="E1343" s="14" t="s">
        <v>5851</v>
      </c>
      <c r="F1343" s="13">
        <v>40008833</v>
      </c>
      <c r="G1343" s="14" t="s">
        <v>46</v>
      </c>
      <c r="H1343" s="15" t="s">
        <v>2434</v>
      </c>
      <c r="I1343" s="15"/>
      <c r="J1343" s="16">
        <v>94032</v>
      </c>
      <c r="K1343" s="17">
        <v>0</v>
      </c>
      <c r="L1343" s="17">
        <v>0</v>
      </c>
      <c r="M1343" s="17">
        <v>0</v>
      </c>
      <c r="N1343" s="16">
        <v>1132</v>
      </c>
      <c r="O1343" s="17" t="s">
        <v>1972</v>
      </c>
      <c r="P1343" s="16">
        <v>94032</v>
      </c>
    </row>
    <row r="1344" spans="2:16" ht="25.5" x14ac:dyDescent="0.2">
      <c r="B1344" s="13">
        <v>84</v>
      </c>
      <c r="C1344" s="14" t="s">
        <v>5482</v>
      </c>
      <c r="D1344" s="14" t="s">
        <v>5726</v>
      </c>
      <c r="E1344" s="14" t="s">
        <v>5851</v>
      </c>
      <c r="F1344" s="13">
        <v>40008857</v>
      </c>
      <c r="G1344" s="14" t="s">
        <v>46</v>
      </c>
      <c r="H1344" s="15" t="s">
        <v>2435</v>
      </c>
      <c r="I1344" s="15"/>
      <c r="J1344" s="16">
        <v>94032</v>
      </c>
      <c r="K1344" s="16">
        <v>90941</v>
      </c>
      <c r="L1344" s="17">
        <v>0</v>
      </c>
      <c r="M1344" s="17">
        <v>96.712999999999994</v>
      </c>
      <c r="N1344" s="16">
        <v>1053</v>
      </c>
      <c r="O1344" s="17" t="s">
        <v>2866</v>
      </c>
      <c r="P1344" s="16">
        <v>94032</v>
      </c>
    </row>
    <row r="1345" spans="2:16" ht="25.5" x14ac:dyDescent="0.2">
      <c r="B1345" s="13">
        <v>85</v>
      </c>
      <c r="C1345" s="14" t="s">
        <v>5482</v>
      </c>
      <c r="D1345" s="14" t="s">
        <v>5726</v>
      </c>
      <c r="E1345" s="14" t="s">
        <v>5851</v>
      </c>
      <c r="F1345" s="13">
        <v>40008859</v>
      </c>
      <c r="G1345" s="14" t="s">
        <v>46</v>
      </c>
      <c r="H1345" s="15" t="s">
        <v>2436</v>
      </c>
      <c r="I1345" s="15"/>
      <c r="J1345" s="16">
        <v>94032</v>
      </c>
      <c r="K1345" s="16">
        <v>91064</v>
      </c>
      <c r="L1345" s="17">
        <v>0</v>
      </c>
      <c r="M1345" s="17">
        <v>96.843999999999994</v>
      </c>
      <c r="N1345" s="16">
        <v>1053</v>
      </c>
      <c r="O1345" s="17" t="s">
        <v>2866</v>
      </c>
      <c r="P1345" s="16">
        <v>94032</v>
      </c>
    </row>
    <row r="1346" spans="2:16" ht="25.5" x14ac:dyDescent="0.2">
      <c r="B1346" s="13">
        <v>86</v>
      </c>
      <c r="C1346" s="14" t="s">
        <v>5482</v>
      </c>
      <c r="D1346" s="14" t="s">
        <v>5726</v>
      </c>
      <c r="E1346" s="14" t="s">
        <v>5851</v>
      </c>
      <c r="F1346" s="13">
        <v>40009450</v>
      </c>
      <c r="G1346" s="14" t="s">
        <v>46</v>
      </c>
      <c r="H1346" s="15" t="s">
        <v>2437</v>
      </c>
      <c r="I1346" s="15"/>
      <c r="J1346" s="16">
        <v>89505</v>
      </c>
      <c r="K1346" s="16">
        <v>87891</v>
      </c>
      <c r="L1346" s="17">
        <v>0</v>
      </c>
      <c r="M1346" s="17">
        <v>98.197000000000003</v>
      </c>
      <c r="N1346" s="17" t="s">
        <v>2898</v>
      </c>
      <c r="O1346" s="17" t="s">
        <v>2857</v>
      </c>
      <c r="P1346" s="16">
        <v>89505</v>
      </c>
    </row>
    <row r="1347" spans="2:16" ht="25.5" x14ac:dyDescent="0.2">
      <c r="B1347" s="13">
        <v>87</v>
      </c>
      <c r="C1347" s="14" t="s">
        <v>5482</v>
      </c>
      <c r="D1347" s="14" t="s">
        <v>5727</v>
      </c>
      <c r="E1347" s="14" t="s">
        <v>5851</v>
      </c>
      <c r="F1347" s="13">
        <v>40006672</v>
      </c>
      <c r="G1347" s="14" t="s">
        <v>46</v>
      </c>
      <c r="H1347" s="15" t="s">
        <v>2438</v>
      </c>
      <c r="I1347" s="15"/>
      <c r="J1347" s="16">
        <v>94028</v>
      </c>
      <c r="K1347" s="16">
        <v>68332</v>
      </c>
      <c r="L1347" s="16">
        <v>25695</v>
      </c>
      <c r="M1347" s="17">
        <v>99.998999999999995</v>
      </c>
      <c r="N1347" s="17">
        <v>750</v>
      </c>
      <c r="O1347" s="17" t="s">
        <v>1955</v>
      </c>
      <c r="P1347" s="16">
        <v>94036</v>
      </c>
    </row>
    <row r="1348" spans="2:16" ht="25.5" x14ac:dyDescent="0.2">
      <c r="B1348" s="13">
        <v>88</v>
      </c>
      <c r="C1348" s="14" t="s">
        <v>5482</v>
      </c>
      <c r="D1348" s="14" t="s">
        <v>5727</v>
      </c>
      <c r="E1348" s="14" t="s">
        <v>5851</v>
      </c>
      <c r="F1348" s="13">
        <v>40007912</v>
      </c>
      <c r="G1348" s="14" t="s">
        <v>46</v>
      </c>
      <c r="H1348" s="15" t="s">
        <v>2439</v>
      </c>
      <c r="I1348" s="15"/>
      <c r="J1348" s="16">
        <v>52167</v>
      </c>
      <c r="K1348" s="17">
        <v>0</v>
      </c>
      <c r="L1348" s="17">
        <v>0</v>
      </c>
      <c r="M1348" s="17">
        <v>0</v>
      </c>
      <c r="N1348" s="17" t="s">
        <v>2899</v>
      </c>
      <c r="O1348" s="17" t="s">
        <v>2900</v>
      </c>
      <c r="P1348" s="16">
        <v>52167</v>
      </c>
    </row>
    <row r="1349" spans="2:16" ht="25.5" x14ac:dyDescent="0.2">
      <c r="B1349" s="13">
        <v>89</v>
      </c>
      <c r="C1349" s="14" t="s">
        <v>5482</v>
      </c>
      <c r="D1349" s="14" t="s">
        <v>5727</v>
      </c>
      <c r="E1349" s="14" t="s">
        <v>5851</v>
      </c>
      <c r="F1349" s="13">
        <v>40007950</v>
      </c>
      <c r="G1349" s="14" t="s">
        <v>46</v>
      </c>
      <c r="H1349" s="15" t="s">
        <v>2440</v>
      </c>
      <c r="I1349" s="15"/>
      <c r="J1349" s="16">
        <v>39710</v>
      </c>
      <c r="K1349" s="17">
        <v>0</v>
      </c>
      <c r="L1349" s="17">
        <v>0</v>
      </c>
      <c r="M1349" s="17">
        <v>0</v>
      </c>
      <c r="N1349" s="17">
        <v>751</v>
      </c>
      <c r="O1349" s="17" t="s">
        <v>1955</v>
      </c>
      <c r="P1349" s="16">
        <v>39710</v>
      </c>
    </row>
    <row r="1350" spans="2:16" ht="25.5" x14ac:dyDescent="0.2">
      <c r="B1350" s="13">
        <v>90</v>
      </c>
      <c r="C1350" s="14" t="s">
        <v>5482</v>
      </c>
      <c r="D1350" s="14" t="s">
        <v>5728</v>
      </c>
      <c r="E1350" s="14" t="s">
        <v>5851</v>
      </c>
      <c r="F1350" s="13">
        <v>30354122</v>
      </c>
      <c r="G1350" s="14" t="s">
        <v>46</v>
      </c>
      <c r="H1350" s="15" t="s">
        <v>2441</v>
      </c>
      <c r="I1350" s="15"/>
      <c r="J1350" s="16">
        <v>76282</v>
      </c>
      <c r="K1350" s="16">
        <v>72163</v>
      </c>
      <c r="L1350" s="17">
        <v>0</v>
      </c>
      <c r="M1350" s="17">
        <v>94.6</v>
      </c>
      <c r="N1350" s="17">
        <v>57</v>
      </c>
      <c r="O1350" s="17" t="s">
        <v>2861</v>
      </c>
      <c r="P1350" s="16">
        <v>76282</v>
      </c>
    </row>
    <row r="1351" spans="2:16" ht="25.5" x14ac:dyDescent="0.2">
      <c r="B1351" s="13">
        <v>91</v>
      </c>
      <c r="C1351" s="14" t="s">
        <v>5482</v>
      </c>
      <c r="D1351" s="14" t="s">
        <v>5728</v>
      </c>
      <c r="E1351" s="14" t="s">
        <v>5851</v>
      </c>
      <c r="F1351" s="13">
        <v>40002464</v>
      </c>
      <c r="G1351" s="14" t="s">
        <v>46</v>
      </c>
      <c r="H1351" s="15" t="s">
        <v>2442</v>
      </c>
      <c r="I1351" s="15"/>
      <c r="J1351" s="16">
        <v>92458</v>
      </c>
      <c r="K1351" s="17">
        <v>0</v>
      </c>
      <c r="L1351" s="17">
        <v>0</v>
      </c>
      <c r="M1351" s="17">
        <v>0</v>
      </c>
      <c r="N1351" s="17">
        <v>712</v>
      </c>
      <c r="O1351" s="17" t="s">
        <v>2846</v>
      </c>
      <c r="P1351" s="16">
        <v>92458</v>
      </c>
    </row>
    <row r="1352" spans="2:16" ht="25.5" x14ac:dyDescent="0.2">
      <c r="B1352" s="13">
        <v>92</v>
      </c>
      <c r="C1352" s="14" t="s">
        <v>5482</v>
      </c>
      <c r="D1352" s="14" t="s">
        <v>5728</v>
      </c>
      <c r="E1352" s="14" t="s">
        <v>5851</v>
      </c>
      <c r="F1352" s="13">
        <v>40004370</v>
      </c>
      <c r="G1352" s="14" t="s">
        <v>46</v>
      </c>
      <c r="H1352" s="15" t="s">
        <v>2443</v>
      </c>
      <c r="I1352" s="15"/>
      <c r="J1352" s="16">
        <v>30404</v>
      </c>
      <c r="K1352" s="16">
        <v>18242</v>
      </c>
      <c r="L1352" s="17">
        <v>0</v>
      </c>
      <c r="M1352" s="17">
        <v>59.999000000000002</v>
      </c>
      <c r="N1352" s="16">
        <v>1365</v>
      </c>
      <c r="O1352" s="17" t="s">
        <v>1962</v>
      </c>
      <c r="P1352" s="16">
        <v>32000</v>
      </c>
    </row>
    <row r="1353" spans="2:16" ht="25.5" x14ac:dyDescent="0.2">
      <c r="B1353" s="13">
        <v>93</v>
      </c>
      <c r="C1353" s="14" t="s">
        <v>5482</v>
      </c>
      <c r="D1353" s="14" t="s">
        <v>5728</v>
      </c>
      <c r="E1353" s="14" t="s">
        <v>5851</v>
      </c>
      <c r="F1353" s="13">
        <v>40008336</v>
      </c>
      <c r="G1353" s="14" t="s">
        <v>46</v>
      </c>
      <c r="H1353" s="15" t="s">
        <v>2444</v>
      </c>
      <c r="I1353" s="15"/>
      <c r="J1353" s="16">
        <v>74174</v>
      </c>
      <c r="K1353" s="17">
        <v>0</v>
      </c>
      <c r="L1353" s="17">
        <v>0</v>
      </c>
      <c r="M1353" s="17">
        <v>0</v>
      </c>
      <c r="N1353" s="16">
        <v>1581</v>
      </c>
      <c r="O1353" s="17" t="s">
        <v>2877</v>
      </c>
      <c r="P1353" s="16">
        <v>74174</v>
      </c>
    </row>
    <row r="1354" spans="2:16" ht="25.5" x14ac:dyDescent="0.2">
      <c r="B1354" s="13">
        <v>94</v>
      </c>
      <c r="C1354" s="14" t="s">
        <v>5482</v>
      </c>
      <c r="D1354" s="14" t="s">
        <v>5728</v>
      </c>
      <c r="E1354" s="14" t="s">
        <v>5851</v>
      </c>
      <c r="F1354" s="13">
        <v>40008344</v>
      </c>
      <c r="G1354" s="14" t="s">
        <v>46</v>
      </c>
      <c r="H1354" s="15" t="s">
        <v>2445</v>
      </c>
      <c r="I1354" s="15"/>
      <c r="J1354" s="16">
        <v>42307</v>
      </c>
      <c r="K1354" s="16">
        <v>25860</v>
      </c>
      <c r="L1354" s="16">
        <v>7543</v>
      </c>
      <c r="M1354" s="17">
        <v>78.953999999999994</v>
      </c>
      <c r="N1354" s="16">
        <v>1581</v>
      </c>
      <c r="O1354" s="17" t="s">
        <v>2877</v>
      </c>
      <c r="P1354" s="16">
        <v>42306</v>
      </c>
    </row>
    <row r="1355" spans="2:16" ht="25.5" x14ac:dyDescent="0.2">
      <c r="B1355" s="13">
        <v>95</v>
      </c>
      <c r="C1355" s="14" t="s">
        <v>5482</v>
      </c>
      <c r="D1355" s="14" t="s">
        <v>5728</v>
      </c>
      <c r="E1355" s="14" t="s">
        <v>5851</v>
      </c>
      <c r="F1355" s="13">
        <v>40008345</v>
      </c>
      <c r="G1355" s="14" t="s">
        <v>46</v>
      </c>
      <c r="H1355" s="15" t="s">
        <v>2446</v>
      </c>
      <c r="I1355" s="15"/>
      <c r="J1355" s="16">
        <v>41878</v>
      </c>
      <c r="K1355" s="17">
        <v>0</v>
      </c>
      <c r="L1355" s="17">
        <v>0</v>
      </c>
      <c r="M1355" s="17">
        <v>0</v>
      </c>
      <c r="N1355" s="16">
        <v>1581</v>
      </c>
      <c r="O1355" s="17" t="s">
        <v>2877</v>
      </c>
      <c r="P1355" s="16">
        <v>41878</v>
      </c>
    </row>
    <row r="1356" spans="2:16" ht="25.5" x14ac:dyDescent="0.2">
      <c r="B1356" s="13">
        <v>96</v>
      </c>
      <c r="C1356" s="14" t="s">
        <v>5482</v>
      </c>
      <c r="D1356" s="14" t="s">
        <v>5728</v>
      </c>
      <c r="E1356" s="14" t="s">
        <v>5851</v>
      </c>
      <c r="F1356" s="13">
        <v>40009657</v>
      </c>
      <c r="G1356" s="14" t="s">
        <v>46</v>
      </c>
      <c r="H1356" s="15" t="s">
        <v>2447</v>
      </c>
      <c r="I1356" s="15"/>
      <c r="J1356" s="16">
        <v>39554</v>
      </c>
      <c r="K1356" s="16">
        <v>16331</v>
      </c>
      <c r="L1356" s="16">
        <v>15158</v>
      </c>
      <c r="M1356" s="17">
        <v>79.61</v>
      </c>
      <c r="N1356" s="16">
        <v>1317</v>
      </c>
      <c r="O1356" s="17" t="s">
        <v>2901</v>
      </c>
      <c r="P1356" s="16">
        <v>39554</v>
      </c>
    </row>
    <row r="1357" spans="2:16" ht="25.5" x14ac:dyDescent="0.2">
      <c r="B1357" s="13">
        <v>97</v>
      </c>
      <c r="C1357" s="14" t="s">
        <v>5482</v>
      </c>
      <c r="D1357" s="14" t="s">
        <v>5729</v>
      </c>
      <c r="E1357" s="14" t="s">
        <v>5851</v>
      </c>
      <c r="F1357" s="13">
        <v>40010324</v>
      </c>
      <c r="G1357" s="14" t="s">
        <v>46</v>
      </c>
      <c r="H1357" s="15" t="s">
        <v>2448</v>
      </c>
      <c r="I1357" s="15"/>
      <c r="J1357" s="16">
        <v>70000</v>
      </c>
      <c r="K1357" s="17">
        <v>0</v>
      </c>
      <c r="L1357" s="16">
        <v>55749</v>
      </c>
      <c r="M1357" s="17">
        <v>79.641000000000005</v>
      </c>
      <c r="N1357" s="17">
        <v>2133</v>
      </c>
      <c r="O1357" s="17" t="s">
        <v>2855</v>
      </c>
      <c r="P1357" s="16">
        <v>70000</v>
      </c>
    </row>
    <row r="1358" spans="2:16" ht="25.5" x14ac:dyDescent="0.2">
      <c r="B1358" s="13">
        <v>98</v>
      </c>
      <c r="C1358" s="14" t="s">
        <v>5482</v>
      </c>
      <c r="D1358" s="14" t="s">
        <v>5730</v>
      </c>
      <c r="E1358" s="14" t="s">
        <v>5851</v>
      </c>
      <c r="F1358" s="13">
        <v>30484349</v>
      </c>
      <c r="G1358" s="14" t="s">
        <v>46</v>
      </c>
      <c r="H1358" s="15" t="s">
        <v>2449</v>
      </c>
      <c r="I1358" s="15"/>
      <c r="J1358" s="16">
        <v>10000</v>
      </c>
      <c r="K1358" s="17">
        <v>0</v>
      </c>
      <c r="L1358" s="16">
        <v>8997</v>
      </c>
      <c r="M1358" s="17">
        <v>89.97</v>
      </c>
      <c r="N1358" s="17">
        <v>167</v>
      </c>
      <c r="O1358" s="17" t="s">
        <v>2902</v>
      </c>
      <c r="P1358" s="16">
        <v>10000</v>
      </c>
    </row>
    <row r="1359" spans="2:16" ht="25.5" x14ac:dyDescent="0.2">
      <c r="B1359" s="13">
        <v>99</v>
      </c>
      <c r="C1359" s="14" t="s">
        <v>5482</v>
      </c>
      <c r="D1359" s="14" t="s">
        <v>5730</v>
      </c>
      <c r="E1359" s="14" t="s">
        <v>5851</v>
      </c>
      <c r="F1359" s="13">
        <v>40007338</v>
      </c>
      <c r="G1359" s="14" t="s">
        <v>46</v>
      </c>
      <c r="H1359" s="15" t="s">
        <v>2450</v>
      </c>
      <c r="I1359" s="15"/>
      <c r="J1359" s="16">
        <v>35000</v>
      </c>
      <c r="K1359" s="17">
        <v>0</v>
      </c>
      <c r="L1359" s="16">
        <v>29845</v>
      </c>
      <c r="M1359" s="17">
        <v>85.271000000000001</v>
      </c>
      <c r="N1359" s="17">
        <v>894</v>
      </c>
      <c r="O1359" s="17" t="s">
        <v>2887</v>
      </c>
      <c r="P1359" s="16">
        <v>35000</v>
      </c>
    </row>
    <row r="1360" spans="2:16" ht="25.5" x14ac:dyDescent="0.2">
      <c r="B1360" s="13">
        <v>100</v>
      </c>
      <c r="C1360" s="14" t="s">
        <v>5482</v>
      </c>
      <c r="D1360" s="14" t="s">
        <v>5730</v>
      </c>
      <c r="E1360" s="14" t="s">
        <v>5851</v>
      </c>
      <c r="F1360" s="13">
        <v>40008047</v>
      </c>
      <c r="G1360" s="14" t="s">
        <v>46</v>
      </c>
      <c r="H1360" s="15" t="s">
        <v>2451</v>
      </c>
      <c r="I1360" s="15"/>
      <c r="J1360" s="16">
        <v>36000</v>
      </c>
      <c r="K1360" s="17">
        <v>0</v>
      </c>
      <c r="L1360" s="17">
        <v>0</v>
      </c>
      <c r="M1360" s="17">
        <v>0</v>
      </c>
      <c r="N1360" s="17" t="s">
        <v>2903</v>
      </c>
      <c r="O1360" s="17" t="s">
        <v>333</v>
      </c>
      <c r="P1360" s="16">
        <v>36000</v>
      </c>
    </row>
    <row r="1361" spans="2:16" ht="25.5" x14ac:dyDescent="0.2">
      <c r="B1361" s="13">
        <v>101</v>
      </c>
      <c r="C1361" s="14" t="s">
        <v>5482</v>
      </c>
      <c r="D1361" s="14" t="s">
        <v>5730</v>
      </c>
      <c r="E1361" s="14" t="s">
        <v>5851</v>
      </c>
      <c r="F1361" s="13">
        <v>40008049</v>
      </c>
      <c r="G1361" s="14" t="s">
        <v>46</v>
      </c>
      <c r="H1361" s="15" t="s">
        <v>2452</v>
      </c>
      <c r="I1361" s="15"/>
      <c r="J1361" s="16">
        <v>84999</v>
      </c>
      <c r="K1361" s="16">
        <v>67299</v>
      </c>
      <c r="L1361" s="16">
        <v>3115</v>
      </c>
      <c r="M1361" s="17">
        <v>82.840999999999994</v>
      </c>
      <c r="N1361" s="17">
        <v>963</v>
      </c>
      <c r="O1361" s="17" t="s">
        <v>1721</v>
      </c>
      <c r="P1361" s="16">
        <v>84998</v>
      </c>
    </row>
    <row r="1362" spans="2:16" ht="25.5" x14ac:dyDescent="0.2">
      <c r="B1362" s="13">
        <v>102</v>
      </c>
      <c r="C1362" s="14" t="s">
        <v>5482</v>
      </c>
      <c r="D1362" s="14" t="s">
        <v>5730</v>
      </c>
      <c r="E1362" s="14" t="s">
        <v>5851</v>
      </c>
      <c r="F1362" s="13">
        <v>40009256</v>
      </c>
      <c r="G1362" s="14" t="s">
        <v>46</v>
      </c>
      <c r="H1362" s="15" t="s">
        <v>2453</v>
      </c>
      <c r="I1362" s="15"/>
      <c r="J1362" s="16">
        <v>58384</v>
      </c>
      <c r="K1362" s="17">
        <v>0</v>
      </c>
      <c r="L1362" s="17">
        <v>0</v>
      </c>
      <c r="M1362" s="17">
        <v>0</v>
      </c>
      <c r="N1362" s="17">
        <v>969</v>
      </c>
      <c r="O1362" s="17" t="s">
        <v>1721</v>
      </c>
      <c r="P1362" s="16">
        <v>58384</v>
      </c>
    </row>
    <row r="1363" spans="2:16" ht="25.5" x14ac:dyDescent="0.2">
      <c r="B1363" s="13">
        <v>103</v>
      </c>
      <c r="C1363" s="14" t="s">
        <v>5482</v>
      </c>
      <c r="D1363" s="14" t="s">
        <v>5730</v>
      </c>
      <c r="E1363" s="14" t="s">
        <v>5851</v>
      </c>
      <c r="F1363" s="13">
        <v>40010226</v>
      </c>
      <c r="G1363" s="14" t="s">
        <v>46</v>
      </c>
      <c r="H1363" s="15" t="s">
        <v>2454</v>
      </c>
      <c r="I1363" s="15"/>
      <c r="J1363" s="16">
        <v>39283</v>
      </c>
      <c r="K1363" s="17">
        <v>0</v>
      </c>
      <c r="L1363" s="17">
        <v>0</v>
      </c>
      <c r="M1363" s="17">
        <v>0</v>
      </c>
      <c r="N1363" s="17" t="s">
        <v>2904</v>
      </c>
      <c r="O1363" s="17" t="s">
        <v>2864</v>
      </c>
      <c r="P1363" s="16">
        <v>39283</v>
      </c>
    </row>
    <row r="1364" spans="2:16" ht="25.5" x14ac:dyDescent="0.2">
      <c r="B1364" s="13">
        <v>104</v>
      </c>
      <c r="C1364" s="14" t="s">
        <v>5482</v>
      </c>
      <c r="D1364" s="14" t="s">
        <v>5730</v>
      </c>
      <c r="E1364" s="14" t="s">
        <v>5851</v>
      </c>
      <c r="F1364" s="13">
        <v>40010229</v>
      </c>
      <c r="G1364" s="14" t="s">
        <v>46</v>
      </c>
      <c r="H1364" s="15" t="s">
        <v>2455</v>
      </c>
      <c r="I1364" s="15"/>
      <c r="J1364" s="16">
        <v>64708</v>
      </c>
      <c r="K1364" s="17">
        <v>0</v>
      </c>
      <c r="L1364" s="16">
        <v>52119</v>
      </c>
      <c r="M1364" s="17">
        <v>80.545000000000002</v>
      </c>
      <c r="N1364" s="17" t="s">
        <v>2905</v>
      </c>
      <c r="O1364" s="17" t="s">
        <v>2860</v>
      </c>
      <c r="P1364" s="16">
        <v>64708</v>
      </c>
    </row>
    <row r="1365" spans="2:16" ht="25.5" x14ac:dyDescent="0.2">
      <c r="B1365" s="13">
        <v>105</v>
      </c>
      <c r="C1365" s="14" t="s">
        <v>5482</v>
      </c>
      <c r="D1365" s="14" t="s">
        <v>5730</v>
      </c>
      <c r="E1365" s="14" t="s">
        <v>5851</v>
      </c>
      <c r="F1365" s="13">
        <v>40010230</v>
      </c>
      <c r="G1365" s="14" t="s">
        <v>46</v>
      </c>
      <c r="H1365" s="15" t="s">
        <v>2456</v>
      </c>
      <c r="I1365" s="15"/>
      <c r="J1365" s="16">
        <v>75557</v>
      </c>
      <c r="K1365" s="17">
        <v>0</v>
      </c>
      <c r="L1365" s="17">
        <v>0</v>
      </c>
      <c r="M1365" s="17">
        <v>0</v>
      </c>
      <c r="N1365" s="17" t="s">
        <v>2906</v>
      </c>
      <c r="O1365" s="17" t="s">
        <v>2860</v>
      </c>
      <c r="P1365" s="16">
        <v>75557</v>
      </c>
    </row>
    <row r="1366" spans="2:16" ht="25.5" x14ac:dyDescent="0.2">
      <c r="B1366" s="13">
        <v>106</v>
      </c>
      <c r="C1366" s="14" t="s">
        <v>5482</v>
      </c>
      <c r="D1366" s="14" t="s">
        <v>5730</v>
      </c>
      <c r="E1366" s="14" t="s">
        <v>5851</v>
      </c>
      <c r="F1366" s="13">
        <v>40010712</v>
      </c>
      <c r="G1366" s="14" t="s">
        <v>46</v>
      </c>
      <c r="H1366" s="15" t="s">
        <v>2457</v>
      </c>
      <c r="I1366" s="15"/>
      <c r="J1366" s="16">
        <v>79236</v>
      </c>
      <c r="K1366" s="16">
        <v>12456</v>
      </c>
      <c r="L1366" s="16">
        <v>58696</v>
      </c>
      <c r="M1366" s="17">
        <v>89.798000000000002</v>
      </c>
      <c r="N1366" s="17" t="s">
        <v>2907</v>
      </c>
      <c r="O1366" s="17" t="s">
        <v>1931</v>
      </c>
      <c r="P1366" s="16">
        <v>79236</v>
      </c>
    </row>
    <row r="1367" spans="2:16" ht="25.5" x14ac:dyDescent="0.2">
      <c r="B1367" s="13">
        <v>107</v>
      </c>
      <c r="C1367" s="14" t="s">
        <v>5482</v>
      </c>
      <c r="D1367" s="14" t="s">
        <v>5731</v>
      </c>
      <c r="E1367" s="14" t="s">
        <v>5851</v>
      </c>
      <c r="F1367" s="13">
        <v>40007891</v>
      </c>
      <c r="G1367" s="14" t="s">
        <v>46</v>
      </c>
      <c r="H1367" s="15" t="s">
        <v>2458</v>
      </c>
      <c r="I1367" s="15"/>
      <c r="J1367" s="16">
        <v>94000</v>
      </c>
      <c r="K1367" s="16">
        <v>71713</v>
      </c>
      <c r="L1367" s="17">
        <v>0</v>
      </c>
      <c r="M1367" s="17">
        <v>76.290000000000006</v>
      </c>
      <c r="N1367" s="17">
        <v>971</v>
      </c>
      <c r="O1367" s="17" t="s">
        <v>1721</v>
      </c>
      <c r="P1367" s="16">
        <v>94000</v>
      </c>
    </row>
    <row r="1368" spans="2:16" ht="25.5" x14ac:dyDescent="0.2">
      <c r="B1368" s="13">
        <v>108</v>
      </c>
      <c r="C1368" s="14" t="s">
        <v>5482</v>
      </c>
      <c r="D1368" s="14" t="s">
        <v>5731</v>
      </c>
      <c r="E1368" s="14" t="s">
        <v>5851</v>
      </c>
      <c r="F1368" s="13">
        <v>40009357</v>
      </c>
      <c r="G1368" s="14" t="s">
        <v>46</v>
      </c>
      <c r="H1368" s="15" t="s">
        <v>2459</v>
      </c>
      <c r="I1368" s="15"/>
      <c r="J1368" s="16">
        <v>29000</v>
      </c>
      <c r="K1368" s="16">
        <v>27992</v>
      </c>
      <c r="L1368" s="17">
        <v>0</v>
      </c>
      <c r="M1368" s="17">
        <v>96.524000000000001</v>
      </c>
      <c r="N1368" s="17">
        <v>968</v>
      </c>
      <c r="O1368" s="17" t="s">
        <v>1721</v>
      </c>
      <c r="P1368" s="16">
        <v>29000</v>
      </c>
    </row>
    <row r="1369" spans="2:16" ht="25.5" x14ac:dyDescent="0.2">
      <c r="B1369" s="13">
        <v>109</v>
      </c>
      <c r="C1369" s="14" t="s">
        <v>5482</v>
      </c>
      <c r="D1369" s="14" t="s">
        <v>5731</v>
      </c>
      <c r="E1369" s="14" t="s">
        <v>5851</v>
      </c>
      <c r="F1369" s="13">
        <v>40009601</v>
      </c>
      <c r="G1369" s="14" t="s">
        <v>46</v>
      </c>
      <c r="H1369" s="15" t="s">
        <v>2460</v>
      </c>
      <c r="I1369" s="15"/>
      <c r="J1369" s="16">
        <v>56000</v>
      </c>
      <c r="K1369" s="16">
        <v>43799</v>
      </c>
      <c r="L1369" s="17">
        <v>0</v>
      </c>
      <c r="M1369" s="17">
        <v>78.212000000000003</v>
      </c>
      <c r="N1369" s="17" t="s">
        <v>2908</v>
      </c>
      <c r="O1369" s="17" t="s">
        <v>1962</v>
      </c>
      <c r="P1369" s="16">
        <v>56000</v>
      </c>
    </row>
    <row r="1370" spans="2:16" ht="25.5" x14ac:dyDescent="0.2">
      <c r="B1370" s="13">
        <v>110</v>
      </c>
      <c r="C1370" s="14" t="s">
        <v>5482</v>
      </c>
      <c r="D1370" s="14" t="s">
        <v>5731</v>
      </c>
      <c r="E1370" s="14" t="s">
        <v>5851</v>
      </c>
      <c r="F1370" s="13">
        <v>40010794</v>
      </c>
      <c r="G1370" s="14" t="s">
        <v>46</v>
      </c>
      <c r="H1370" s="15" t="s">
        <v>2461</v>
      </c>
      <c r="I1370" s="15"/>
      <c r="J1370" s="16">
        <v>94000</v>
      </c>
      <c r="K1370" s="17">
        <v>0</v>
      </c>
      <c r="L1370" s="17">
        <v>0</v>
      </c>
      <c r="M1370" s="17">
        <v>0</v>
      </c>
      <c r="N1370" s="17" t="s">
        <v>2909</v>
      </c>
      <c r="O1370" s="17" t="s">
        <v>2910</v>
      </c>
      <c r="P1370" s="16">
        <v>94000</v>
      </c>
    </row>
    <row r="1371" spans="2:16" ht="25.5" x14ac:dyDescent="0.2">
      <c r="B1371" s="13">
        <v>111</v>
      </c>
      <c r="C1371" s="14" t="s">
        <v>5482</v>
      </c>
      <c r="D1371" s="14" t="s">
        <v>5731</v>
      </c>
      <c r="E1371" s="14" t="s">
        <v>5851</v>
      </c>
      <c r="F1371" s="13">
        <v>40011220</v>
      </c>
      <c r="G1371" s="14" t="s">
        <v>46</v>
      </c>
      <c r="H1371" s="15" t="s">
        <v>2462</v>
      </c>
      <c r="I1371" s="15"/>
      <c r="J1371" s="16">
        <v>94000</v>
      </c>
      <c r="K1371" s="16">
        <v>74524</v>
      </c>
      <c r="L1371" s="17">
        <v>0</v>
      </c>
      <c r="M1371" s="17">
        <v>79.281000000000006</v>
      </c>
      <c r="N1371" s="16">
        <v>1155</v>
      </c>
      <c r="O1371" s="17" t="s">
        <v>1369</v>
      </c>
      <c r="P1371" s="16">
        <v>94000</v>
      </c>
    </row>
    <row r="1372" spans="2:16" ht="25.5" x14ac:dyDescent="0.2">
      <c r="B1372" s="13">
        <v>112</v>
      </c>
      <c r="C1372" s="14" t="s">
        <v>5482</v>
      </c>
      <c r="D1372" s="14" t="s">
        <v>5731</v>
      </c>
      <c r="E1372" s="14" t="s">
        <v>5851</v>
      </c>
      <c r="F1372" s="13">
        <v>40011301</v>
      </c>
      <c r="G1372" s="14" t="s">
        <v>46</v>
      </c>
      <c r="H1372" s="15" t="s">
        <v>2463</v>
      </c>
      <c r="I1372" s="15"/>
      <c r="J1372" s="16">
        <v>60000</v>
      </c>
      <c r="K1372" s="16">
        <v>25372</v>
      </c>
      <c r="L1372" s="17">
        <v>0</v>
      </c>
      <c r="M1372" s="17">
        <v>42.286999999999999</v>
      </c>
      <c r="N1372" s="17" t="s">
        <v>2911</v>
      </c>
      <c r="O1372" s="17" t="s">
        <v>1979</v>
      </c>
      <c r="P1372" s="16">
        <v>60000</v>
      </c>
    </row>
    <row r="1373" spans="2:16" ht="25.5" x14ac:dyDescent="0.2">
      <c r="B1373" s="13">
        <v>113</v>
      </c>
      <c r="C1373" s="14" t="s">
        <v>5482</v>
      </c>
      <c r="D1373" s="14" t="s">
        <v>5731</v>
      </c>
      <c r="E1373" s="14" t="s">
        <v>5851</v>
      </c>
      <c r="F1373" s="13">
        <v>40011365</v>
      </c>
      <c r="G1373" s="14" t="s">
        <v>46</v>
      </c>
      <c r="H1373" s="15" t="s">
        <v>2464</v>
      </c>
      <c r="I1373" s="15"/>
      <c r="J1373" s="16">
        <v>94000</v>
      </c>
      <c r="K1373" s="16">
        <v>76883</v>
      </c>
      <c r="L1373" s="17">
        <v>0</v>
      </c>
      <c r="M1373" s="17">
        <v>81.790000000000006</v>
      </c>
      <c r="N1373" s="17" t="s">
        <v>2909</v>
      </c>
      <c r="O1373" s="17" t="s">
        <v>2910</v>
      </c>
      <c r="P1373" s="16">
        <v>94000</v>
      </c>
    </row>
    <row r="1374" spans="2:16" ht="25.5" x14ac:dyDescent="0.2">
      <c r="B1374" s="13">
        <v>114</v>
      </c>
      <c r="C1374" s="14" t="s">
        <v>5482</v>
      </c>
      <c r="D1374" s="14" t="s">
        <v>5732</v>
      </c>
      <c r="E1374" s="14" t="s">
        <v>5851</v>
      </c>
      <c r="F1374" s="13">
        <v>40016069</v>
      </c>
      <c r="G1374" s="14" t="s">
        <v>46</v>
      </c>
      <c r="H1374" s="15" t="s">
        <v>2465</v>
      </c>
      <c r="I1374" s="15"/>
      <c r="J1374" s="16">
        <v>31137</v>
      </c>
      <c r="K1374" s="16">
        <v>23786</v>
      </c>
      <c r="L1374" s="17">
        <v>0</v>
      </c>
      <c r="M1374" s="17">
        <v>76.391000000000005</v>
      </c>
      <c r="N1374" s="17" t="s">
        <v>2912</v>
      </c>
      <c r="O1374" s="17" t="s">
        <v>1979</v>
      </c>
      <c r="P1374" s="16">
        <v>31137</v>
      </c>
    </row>
    <row r="1375" spans="2:16" ht="25.5" x14ac:dyDescent="0.2">
      <c r="B1375" s="13">
        <v>115</v>
      </c>
      <c r="C1375" s="14" t="s">
        <v>5482</v>
      </c>
      <c r="D1375" s="14" t="s">
        <v>5732</v>
      </c>
      <c r="E1375" s="14" t="s">
        <v>5851</v>
      </c>
      <c r="F1375" s="13">
        <v>40016789</v>
      </c>
      <c r="G1375" s="14" t="s">
        <v>49</v>
      </c>
      <c r="H1375" s="15" t="s">
        <v>2466</v>
      </c>
      <c r="I1375" s="15"/>
      <c r="J1375" s="16">
        <v>106934</v>
      </c>
      <c r="K1375" s="17">
        <v>0</v>
      </c>
      <c r="L1375" s="16">
        <v>106934</v>
      </c>
      <c r="M1375" s="17">
        <v>100</v>
      </c>
      <c r="N1375" s="17">
        <v>2555</v>
      </c>
      <c r="O1375" s="17" t="s">
        <v>378</v>
      </c>
      <c r="P1375" s="16">
        <v>121868</v>
      </c>
    </row>
    <row r="1376" spans="2:16" ht="25.5" x14ac:dyDescent="0.2">
      <c r="B1376" s="13">
        <v>116</v>
      </c>
      <c r="C1376" s="14" t="s">
        <v>5482</v>
      </c>
      <c r="D1376" s="14" t="s">
        <v>5732</v>
      </c>
      <c r="E1376" s="14" t="s">
        <v>5851</v>
      </c>
      <c r="F1376" s="13">
        <v>30064328</v>
      </c>
      <c r="G1376" s="14" t="s">
        <v>49</v>
      </c>
      <c r="H1376" s="15" t="s">
        <v>2467</v>
      </c>
      <c r="I1376" s="15"/>
      <c r="J1376" s="16">
        <v>1793550</v>
      </c>
      <c r="K1376" s="16">
        <v>1680800</v>
      </c>
      <c r="L1376" s="16">
        <v>54541</v>
      </c>
      <c r="M1376" s="17">
        <v>96.754000000000005</v>
      </c>
      <c r="N1376" s="17" t="s">
        <v>2913</v>
      </c>
      <c r="O1376" s="17" t="s">
        <v>2857</v>
      </c>
      <c r="P1376" s="16">
        <v>1793550</v>
      </c>
    </row>
    <row r="1377" spans="2:16" ht="25.5" x14ac:dyDescent="0.2">
      <c r="B1377" s="13">
        <v>117</v>
      </c>
      <c r="C1377" s="14" t="s">
        <v>5482</v>
      </c>
      <c r="D1377" s="14" t="s">
        <v>5702</v>
      </c>
      <c r="E1377" s="14" t="s">
        <v>5851</v>
      </c>
      <c r="F1377" s="13">
        <v>40020175</v>
      </c>
      <c r="G1377" s="14" t="s">
        <v>46</v>
      </c>
      <c r="H1377" s="15" t="s">
        <v>2468</v>
      </c>
      <c r="I1377" s="15"/>
      <c r="J1377" s="16">
        <v>96121</v>
      </c>
      <c r="K1377" s="17">
        <v>0</v>
      </c>
      <c r="L1377" s="17">
        <v>0</v>
      </c>
      <c r="M1377" s="17">
        <v>0</v>
      </c>
      <c r="N1377" s="17">
        <v>2412</v>
      </c>
      <c r="O1377" s="17" t="s">
        <v>2914</v>
      </c>
      <c r="P1377" s="16">
        <v>96121</v>
      </c>
    </row>
    <row r="1378" spans="2:16" ht="25.5" x14ac:dyDescent="0.2">
      <c r="B1378" s="13">
        <v>118</v>
      </c>
      <c r="C1378" s="14" t="s">
        <v>5482</v>
      </c>
      <c r="D1378" s="14" t="s">
        <v>5702</v>
      </c>
      <c r="E1378" s="14" t="s">
        <v>5851</v>
      </c>
      <c r="F1378" s="13">
        <v>40021364</v>
      </c>
      <c r="G1378" s="14" t="s">
        <v>46</v>
      </c>
      <c r="H1378" s="15" t="s">
        <v>2469</v>
      </c>
      <c r="I1378" s="15"/>
      <c r="J1378" s="16">
        <v>99232</v>
      </c>
      <c r="K1378" s="17">
        <v>0</v>
      </c>
      <c r="L1378" s="17">
        <v>0</v>
      </c>
      <c r="M1378" s="17">
        <v>0</v>
      </c>
      <c r="N1378" s="17">
        <v>2422</v>
      </c>
      <c r="O1378" s="17" t="s">
        <v>2914</v>
      </c>
      <c r="P1378" s="16">
        <v>99232</v>
      </c>
    </row>
    <row r="1379" spans="2:16" ht="25.5" x14ac:dyDescent="0.2">
      <c r="B1379" s="13">
        <v>119</v>
      </c>
      <c r="C1379" s="14" t="s">
        <v>5482</v>
      </c>
      <c r="D1379" s="14" t="s">
        <v>5702</v>
      </c>
      <c r="E1379" s="14" t="s">
        <v>5851</v>
      </c>
      <c r="F1379" s="13">
        <v>40023735</v>
      </c>
      <c r="G1379" s="14" t="s">
        <v>46</v>
      </c>
      <c r="H1379" s="15" t="s">
        <v>2470</v>
      </c>
      <c r="I1379" s="15"/>
      <c r="J1379" s="16">
        <v>31048</v>
      </c>
      <c r="K1379" s="17">
        <v>0</v>
      </c>
      <c r="L1379" s="17">
        <v>0</v>
      </c>
      <c r="M1379" s="17">
        <v>0</v>
      </c>
      <c r="N1379" s="17">
        <v>2470</v>
      </c>
      <c r="O1379" s="17" t="s">
        <v>2900</v>
      </c>
      <c r="P1379" s="16">
        <v>31048</v>
      </c>
    </row>
    <row r="1380" spans="2:16" ht="25.5" x14ac:dyDescent="0.2">
      <c r="B1380" s="13">
        <v>120</v>
      </c>
      <c r="C1380" s="14" t="s">
        <v>5482</v>
      </c>
      <c r="D1380" s="14" t="s">
        <v>5702</v>
      </c>
      <c r="E1380" s="14" t="s">
        <v>5852</v>
      </c>
      <c r="F1380" s="13">
        <v>20160278</v>
      </c>
      <c r="G1380" s="14" t="s">
        <v>49</v>
      </c>
      <c r="H1380" s="15" t="s">
        <v>2471</v>
      </c>
      <c r="I1380" s="15"/>
      <c r="J1380" s="16">
        <v>76330</v>
      </c>
      <c r="K1380" s="17">
        <v>0</v>
      </c>
      <c r="L1380" s="17">
        <v>0</v>
      </c>
      <c r="M1380" s="17">
        <v>0</v>
      </c>
      <c r="N1380" s="17" t="s">
        <v>2915</v>
      </c>
      <c r="O1380" s="17" t="s">
        <v>2916</v>
      </c>
      <c r="P1380" s="16">
        <v>76330</v>
      </c>
    </row>
    <row r="1381" spans="2:16" ht="25.5" x14ac:dyDescent="0.2">
      <c r="B1381" s="13">
        <v>121</v>
      </c>
      <c r="C1381" s="14" t="s">
        <v>5482</v>
      </c>
      <c r="D1381" s="14" t="s">
        <v>5702</v>
      </c>
      <c r="E1381" s="14" t="s">
        <v>5852</v>
      </c>
      <c r="F1381" s="13">
        <v>30057859</v>
      </c>
      <c r="G1381" s="14" t="s">
        <v>49</v>
      </c>
      <c r="H1381" s="15" t="s">
        <v>2472</v>
      </c>
      <c r="I1381" s="15"/>
      <c r="J1381" s="16">
        <v>35823</v>
      </c>
      <c r="K1381" s="16">
        <v>12538</v>
      </c>
      <c r="L1381" s="17">
        <v>0</v>
      </c>
      <c r="M1381" s="17">
        <v>35</v>
      </c>
      <c r="N1381" s="17" t="s">
        <v>2917</v>
      </c>
      <c r="O1381" s="17" t="s">
        <v>2918</v>
      </c>
      <c r="P1381" s="16">
        <v>38027</v>
      </c>
    </row>
    <row r="1382" spans="2:16" ht="102" x14ac:dyDescent="0.2">
      <c r="B1382" s="13">
        <v>122</v>
      </c>
      <c r="C1382" s="14" t="s">
        <v>5482</v>
      </c>
      <c r="D1382" s="14" t="s">
        <v>5702</v>
      </c>
      <c r="E1382" s="14" t="s">
        <v>5851</v>
      </c>
      <c r="F1382" s="13">
        <v>30057931</v>
      </c>
      <c r="G1382" s="14" t="s">
        <v>49</v>
      </c>
      <c r="H1382" s="15" t="s">
        <v>2473</v>
      </c>
      <c r="I1382" s="15"/>
      <c r="J1382" s="16">
        <v>2151700</v>
      </c>
      <c r="K1382" s="16">
        <v>1855429</v>
      </c>
      <c r="L1382" s="16">
        <v>64698</v>
      </c>
      <c r="M1382" s="17">
        <v>89.238</v>
      </c>
      <c r="N1382" s="17" t="s">
        <v>2919</v>
      </c>
      <c r="O1382" s="17" t="s">
        <v>2920</v>
      </c>
      <c r="P1382" s="16">
        <v>2151700</v>
      </c>
    </row>
    <row r="1383" spans="2:16" ht="51" x14ac:dyDescent="0.2">
      <c r="B1383" s="13">
        <v>123</v>
      </c>
      <c r="C1383" s="14" t="s">
        <v>5482</v>
      </c>
      <c r="D1383" s="14" t="s">
        <v>5702</v>
      </c>
      <c r="E1383" s="14" t="s">
        <v>5851</v>
      </c>
      <c r="F1383" s="13">
        <v>30064908</v>
      </c>
      <c r="G1383" s="14" t="s">
        <v>49</v>
      </c>
      <c r="H1383" s="15" t="s">
        <v>2474</v>
      </c>
      <c r="I1383" s="15"/>
      <c r="J1383" s="16">
        <v>1512500</v>
      </c>
      <c r="K1383" s="17">
        <v>0</v>
      </c>
      <c r="L1383" s="17">
        <v>0</v>
      </c>
      <c r="M1383" s="17">
        <v>0</v>
      </c>
      <c r="N1383" s="17" t="s">
        <v>2921</v>
      </c>
      <c r="O1383" s="17" t="s">
        <v>2922</v>
      </c>
      <c r="P1383" s="16">
        <v>1512500</v>
      </c>
    </row>
    <row r="1384" spans="2:16" ht="25.5" x14ac:dyDescent="0.2">
      <c r="B1384" s="13">
        <v>124</v>
      </c>
      <c r="C1384" s="14" t="s">
        <v>5482</v>
      </c>
      <c r="D1384" s="14" t="s">
        <v>5703</v>
      </c>
      <c r="E1384" s="14" t="s">
        <v>5851</v>
      </c>
      <c r="F1384" s="13">
        <v>40018768</v>
      </c>
      <c r="G1384" s="14" t="s">
        <v>46</v>
      </c>
      <c r="H1384" s="15" t="s">
        <v>2475</v>
      </c>
      <c r="I1384" s="15"/>
      <c r="J1384" s="16">
        <v>94419</v>
      </c>
      <c r="K1384" s="17">
        <v>0</v>
      </c>
      <c r="L1384" s="17">
        <v>0</v>
      </c>
      <c r="M1384" s="17">
        <v>0</v>
      </c>
      <c r="N1384" s="17">
        <v>2294</v>
      </c>
      <c r="O1384" s="17" t="s">
        <v>2923</v>
      </c>
      <c r="P1384" s="16">
        <v>94419</v>
      </c>
    </row>
    <row r="1385" spans="2:16" ht="25.5" x14ac:dyDescent="0.2">
      <c r="B1385" s="13">
        <v>125</v>
      </c>
      <c r="C1385" s="14" t="s">
        <v>5482</v>
      </c>
      <c r="D1385" s="14" t="s">
        <v>5703</v>
      </c>
      <c r="E1385" s="14" t="s">
        <v>5851</v>
      </c>
      <c r="F1385" s="13">
        <v>40020516</v>
      </c>
      <c r="G1385" s="14" t="s">
        <v>46</v>
      </c>
      <c r="H1385" s="15" t="s">
        <v>2476</v>
      </c>
      <c r="I1385" s="15"/>
      <c r="J1385" s="16">
        <v>93150</v>
      </c>
      <c r="K1385" s="17">
        <v>0</v>
      </c>
      <c r="L1385" s="17">
        <v>0</v>
      </c>
      <c r="M1385" s="17">
        <v>0</v>
      </c>
      <c r="N1385" s="17" t="s">
        <v>2924</v>
      </c>
      <c r="O1385" s="17" t="s">
        <v>2864</v>
      </c>
      <c r="P1385" s="16">
        <v>93150</v>
      </c>
    </row>
    <row r="1386" spans="2:16" ht="25.5" x14ac:dyDescent="0.2">
      <c r="B1386" s="13">
        <v>126</v>
      </c>
      <c r="C1386" s="14" t="s">
        <v>5482</v>
      </c>
      <c r="D1386" s="14" t="s">
        <v>5703</v>
      </c>
      <c r="E1386" s="14" t="s">
        <v>5851</v>
      </c>
      <c r="F1386" s="13">
        <v>40023211</v>
      </c>
      <c r="G1386" s="14" t="s">
        <v>46</v>
      </c>
      <c r="H1386" s="15" t="s">
        <v>2477</v>
      </c>
      <c r="I1386" s="15"/>
      <c r="J1386" s="16">
        <v>51190</v>
      </c>
      <c r="K1386" s="17">
        <v>0</v>
      </c>
      <c r="L1386" s="17">
        <v>0</v>
      </c>
      <c r="M1386" s="17">
        <v>0</v>
      </c>
      <c r="N1386" s="17" t="s">
        <v>2925</v>
      </c>
      <c r="O1386" s="17" t="s">
        <v>2864</v>
      </c>
      <c r="P1386" s="16">
        <v>51190</v>
      </c>
    </row>
    <row r="1387" spans="2:16" ht="25.5" x14ac:dyDescent="0.2">
      <c r="B1387" s="13">
        <v>127</v>
      </c>
      <c r="C1387" s="14" t="s">
        <v>5482</v>
      </c>
      <c r="D1387" s="14" t="s">
        <v>5703</v>
      </c>
      <c r="E1387" s="14" t="s">
        <v>5851</v>
      </c>
      <c r="F1387" s="13">
        <v>40015178</v>
      </c>
      <c r="G1387" s="14" t="s">
        <v>46</v>
      </c>
      <c r="H1387" s="15" t="s">
        <v>2478</v>
      </c>
      <c r="I1387" s="15"/>
      <c r="J1387" s="16">
        <v>11505</v>
      </c>
      <c r="K1387" s="16">
        <v>8497</v>
      </c>
      <c r="L1387" s="17">
        <v>0</v>
      </c>
      <c r="M1387" s="17">
        <v>73.855000000000004</v>
      </c>
      <c r="N1387" s="17" t="s">
        <v>2926</v>
      </c>
      <c r="O1387" s="17" t="s">
        <v>1979</v>
      </c>
      <c r="P1387" s="16">
        <v>11505</v>
      </c>
    </row>
    <row r="1388" spans="2:16" ht="51" x14ac:dyDescent="0.2">
      <c r="B1388" s="13">
        <v>128</v>
      </c>
      <c r="C1388" s="14" t="s">
        <v>5482</v>
      </c>
      <c r="D1388" s="14" t="s">
        <v>5703</v>
      </c>
      <c r="E1388" s="14" t="s">
        <v>5851</v>
      </c>
      <c r="F1388" s="13">
        <v>20189195</v>
      </c>
      <c r="G1388" s="14" t="s">
        <v>49</v>
      </c>
      <c r="H1388" s="15" t="s">
        <v>2348</v>
      </c>
      <c r="I1388" s="15"/>
      <c r="J1388" s="16">
        <v>741788</v>
      </c>
      <c r="K1388" s="17">
        <v>0</v>
      </c>
      <c r="L1388" s="16">
        <v>138164</v>
      </c>
      <c r="M1388" s="17">
        <v>18.626000000000001</v>
      </c>
      <c r="N1388" s="17" t="s">
        <v>2927</v>
      </c>
      <c r="O1388" s="17" t="s">
        <v>2928</v>
      </c>
      <c r="P1388" s="16">
        <v>741788</v>
      </c>
    </row>
    <row r="1389" spans="2:16" ht="25.5" x14ac:dyDescent="0.2">
      <c r="B1389" s="13">
        <v>129</v>
      </c>
      <c r="C1389" s="14" t="s">
        <v>5482</v>
      </c>
      <c r="D1389" s="14" t="s">
        <v>5705</v>
      </c>
      <c r="E1389" s="14" t="s">
        <v>5851</v>
      </c>
      <c r="F1389" s="13">
        <v>40011581</v>
      </c>
      <c r="G1389" s="14" t="s">
        <v>46</v>
      </c>
      <c r="H1389" s="15" t="s">
        <v>2479</v>
      </c>
      <c r="I1389" s="15"/>
      <c r="J1389" s="16">
        <v>44881</v>
      </c>
      <c r="K1389" s="17">
        <v>0</v>
      </c>
      <c r="L1389" s="17">
        <v>0</v>
      </c>
      <c r="M1389" s="17">
        <v>0</v>
      </c>
      <c r="N1389" s="17" t="s">
        <v>2929</v>
      </c>
      <c r="O1389" s="17" t="s">
        <v>1964</v>
      </c>
      <c r="P1389" s="16">
        <v>44881</v>
      </c>
    </row>
    <row r="1390" spans="2:16" ht="25.5" x14ac:dyDescent="0.2">
      <c r="B1390" s="13">
        <v>130</v>
      </c>
      <c r="C1390" s="14" t="s">
        <v>5482</v>
      </c>
      <c r="D1390" s="14" t="s">
        <v>5705</v>
      </c>
      <c r="E1390" s="14" t="s">
        <v>5851</v>
      </c>
      <c r="F1390" s="13">
        <v>40012923</v>
      </c>
      <c r="G1390" s="14" t="s">
        <v>46</v>
      </c>
      <c r="H1390" s="15" t="s">
        <v>2480</v>
      </c>
      <c r="I1390" s="15"/>
      <c r="J1390" s="16">
        <v>35000</v>
      </c>
      <c r="K1390" s="17">
        <v>0</v>
      </c>
      <c r="L1390" s="17">
        <v>0</v>
      </c>
      <c r="M1390" s="17">
        <v>0</v>
      </c>
      <c r="N1390" s="17" t="s">
        <v>2930</v>
      </c>
      <c r="O1390" s="17" t="s">
        <v>1964</v>
      </c>
      <c r="P1390" s="16">
        <v>35000</v>
      </c>
    </row>
    <row r="1391" spans="2:16" ht="38.25" x14ac:dyDescent="0.2">
      <c r="B1391" s="13">
        <v>131</v>
      </c>
      <c r="C1391" s="14" t="s">
        <v>5482</v>
      </c>
      <c r="D1391" s="14" t="s">
        <v>5705</v>
      </c>
      <c r="E1391" s="14" t="s">
        <v>5851</v>
      </c>
      <c r="F1391" s="13">
        <v>30292975</v>
      </c>
      <c r="G1391" s="14" t="s">
        <v>46</v>
      </c>
      <c r="H1391" s="15" t="s">
        <v>2481</v>
      </c>
      <c r="I1391" s="15"/>
      <c r="J1391" s="16">
        <v>50000</v>
      </c>
      <c r="K1391" s="16">
        <v>43291</v>
      </c>
      <c r="L1391" s="17">
        <v>0</v>
      </c>
      <c r="M1391" s="17">
        <v>86.581999999999994</v>
      </c>
      <c r="N1391" s="17" t="s">
        <v>2931</v>
      </c>
      <c r="O1391" s="17" t="s">
        <v>2861</v>
      </c>
      <c r="P1391" s="16">
        <v>50000</v>
      </c>
    </row>
    <row r="1392" spans="2:16" ht="25.5" x14ac:dyDescent="0.2">
      <c r="B1392" s="13">
        <v>132</v>
      </c>
      <c r="C1392" s="14" t="s">
        <v>5482</v>
      </c>
      <c r="D1392" s="14" t="s">
        <v>5706</v>
      </c>
      <c r="E1392" s="14" t="s">
        <v>5851</v>
      </c>
      <c r="F1392" s="13">
        <v>40019740</v>
      </c>
      <c r="G1392" s="14" t="s">
        <v>46</v>
      </c>
      <c r="H1392" s="15" t="s">
        <v>2482</v>
      </c>
      <c r="I1392" s="15"/>
      <c r="J1392" s="16">
        <v>32290</v>
      </c>
      <c r="K1392" s="17">
        <v>0</v>
      </c>
      <c r="L1392" s="17">
        <v>0</v>
      </c>
      <c r="M1392" s="17">
        <v>0</v>
      </c>
      <c r="N1392" s="17" t="s">
        <v>2932</v>
      </c>
      <c r="O1392" s="17" t="s">
        <v>2933</v>
      </c>
      <c r="P1392" s="16">
        <v>32290</v>
      </c>
    </row>
    <row r="1393" spans="2:16" ht="25.5" x14ac:dyDescent="0.2">
      <c r="B1393" s="13">
        <v>133</v>
      </c>
      <c r="C1393" s="14" t="s">
        <v>5482</v>
      </c>
      <c r="D1393" s="14" t="s">
        <v>5706</v>
      </c>
      <c r="E1393" s="14" t="s">
        <v>5851</v>
      </c>
      <c r="F1393" s="13">
        <v>40019757</v>
      </c>
      <c r="G1393" s="14" t="s">
        <v>46</v>
      </c>
      <c r="H1393" s="15" t="s">
        <v>2483</v>
      </c>
      <c r="I1393" s="15"/>
      <c r="J1393" s="16">
        <v>41681</v>
      </c>
      <c r="K1393" s="17">
        <v>0</v>
      </c>
      <c r="L1393" s="17">
        <v>0</v>
      </c>
      <c r="M1393" s="17">
        <v>0</v>
      </c>
      <c r="N1393" s="17" t="s">
        <v>2932</v>
      </c>
      <c r="O1393" s="17" t="s">
        <v>2914</v>
      </c>
      <c r="P1393" s="16">
        <v>41681</v>
      </c>
    </row>
    <row r="1394" spans="2:16" ht="25.5" x14ac:dyDescent="0.2">
      <c r="B1394" s="13">
        <v>134</v>
      </c>
      <c r="C1394" s="14" t="s">
        <v>5482</v>
      </c>
      <c r="D1394" s="14" t="s">
        <v>5706</v>
      </c>
      <c r="E1394" s="14" t="s">
        <v>5851</v>
      </c>
      <c r="F1394" s="13">
        <v>40022909</v>
      </c>
      <c r="G1394" s="14" t="s">
        <v>46</v>
      </c>
      <c r="H1394" s="15" t="s">
        <v>2484</v>
      </c>
      <c r="I1394" s="15"/>
      <c r="J1394" s="16">
        <v>78146</v>
      </c>
      <c r="K1394" s="17">
        <v>0</v>
      </c>
      <c r="L1394" s="17">
        <v>0</v>
      </c>
      <c r="M1394" s="17">
        <v>0</v>
      </c>
      <c r="N1394" s="17" t="s">
        <v>2934</v>
      </c>
      <c r="O1394" s="17" t="s">
        <v>2864</v>
      </c>
      <c r="P1394" s="16">
        <v>78146</v>
      </c>
    </row>
    <row r="1395" spans="2:16" ht="25.5" x14ac:dyDescent="0.2">
      <c r="B1395" s="13">
        <v>135</v>
      </c>
      <c r="C1395" s="14" t="s">
        <v>5482</v>
      </c>
      <c r="D1395" s="14" t="s">
        <v>5706</v>
      </c>
      <c r="E1395" s="14" t="s">
        <v>5851</v>
      </c>
      <c r="F1395" s="13">
        <v>40013560</v>
      </c>
      <c r="G1395" s="14" t="s">
        <v>49</v>
      </c>
      <c r="H1395" s="15" t="s">
        <v>2485</v>
      </c>
      <c r="I1395" s="15"/>
      <c r="J1395" s="16">
        <v>195948</v>
      </c>
      <c r="K1395" s="17">
        <v>0</v>
      </c>
      <c r="L1395" s="16">
        <v>195948</v>
      </c>
      <c r="M1395" s="17">
        <v>100</v>
      </c>
      <c r="N1395" s="17">
        <v>2555</v>
      </c>
      <c r="O1395" s="17" t="s">
        <v>378</v>
      </c>
      <c r="P1395" s="16">
        <v>218507</v>
      </c>
    </row>
    <row r="1396" spans="2:16" ht="25.5" x14ac:dyDescent="0.2">
      <c r="B1396" s="13">
        <v>136</v>
      </c>
      <c r="C1396" s="14" t="s">
        <v>5482</v>
      </c>
      <c r="D1396" s="14" t="s">
        <v>5707</v>
      </c>
      <c r="E1396" s="14" t="s">
        <v>5851</v>
      </c>
      <c r="F1396" s="13">
        <v>40015279</v>
      </c>
      <c r="G1396" s="14" t="s">
        <v>46</v>
      </c>
      <c r="H1396" s="15" t="s">
        <v>2486</v>
      </c>
      <c r="I1396" s="15"/>
      <c r="J1396" s="16">
        <v>15000</v>
      </c>
      <c r="K1396" s="17">
        <v>0</v>
      </c>
      <c r="L1396" s="17">
        <v>0</v>
      </c>
      <c r="M1396" s="17">
        <v>0</v>
      </c>
      <c r="N1396" s="17" t="s">
        <v>2858</v>
      </c>
      <c r="O1396" s="17" t="s">
        <v>2855</v>
      </c>
      <c r="P1396" s="16">
        <v>15000</v>
      </c>
    </row>
    <row r="1397" spans="2:16" ht="38.25" x14ac:dyDescent="0.2">
      <c r="B1397" s="13">
        <v>137</v>
      </c>
      <c r="C1397" s="14" t="s">
        <v>5482</v>
      </c>
      <c r="D1397" s="14" t="s">
        <v>5707</v>
      </c>
      <c r="E1397" s="14" t="s">
        <v>5851</v>
      </c>
      <c r="F1397" s="13">
        <v>40016010</v>
      </c>
      <c r="G1397" s="14" t="s">
        <v>46</v>
      </c>
      <c r="H1397" s="15" t="s">
        <v>2487</v>
      </c>
      <c r="I1397" s="15"/>
      <c r="J1397" s="16">
        <v>90966</v>
      </c>
      <c r="K1397" s="17">
        <v>0</v>
      </c>
      <c r="L1397" s="17">
        <v>0</v>
      </c>
      <c r="M1397" s="17">
        <v>0</v>
      </c>
      <c r="N1397" s="17" t="s">
        <v>2935</v>
      </c>
      <c r="O1397" s="17" t="s">
        <v>2936</v>
      </c>
      <c r="P1397" s="16">
        <v>90966</v>
      </c>
    </row>
    <row r="1398" spans="2:16" ht="25.5" x14ac:dyDescent="0.2">
      <c r="B1398" s="13">
        <v>138</v>
      </c>
      <c r="C1398" s="14" t="s">
        <v>5482</v>
      </c>
      <c r="D1398" s="14" t="s">
        <v>5707</v>
      </c>
      <c r="E1398" s="14" t="s">
        <v>5851</v>
      </c>
      <c r="F1398" s="13">
        <v>40019350</v>
      </c>
      <c r="G1398" s="14" t="s">
        <v>46</v>
      </c>
      <c r="H1398" s="15" t="s">
        <v>2488</v>
      </c>
      <c r="I1398" s="15"/>
      <c r="J1398" s="16">
        <v>92000</v>
      </c>
      <c r="K1398" s="17">
        <v>0</v>
      </c>
      <c r="L1398" s="17">
        <v>0</v>
      </c>
      <c r="M1398" s="17">
        <v>0</v>
      </c>
      <c r="N1398" s="17" t="s">
        <v>2937</v>
      </c>
      <c r="O1398" s="17" t="s">
        <v>1932</v>
      </c>
      <c r="P1398" s="16">
        <v>92000</v>
      </c>
    </row>
    <row r="1399" spans="2:16" ht="25.5" x14ac:dyDescent="0.2">
      <c r="B1399" s="13">
        <v>139</v>
      </c>
      <c r="C1399" s="14" t="s">
        <v>5482</v>
      </c>
      <c r="D1399" s="14" t="s">
        <v>5707</v>
      </c>
      <c r="E1399" s="14" t="s">
        <v>5851</v>
      </c>
      <c r="F1399" s="13">
        <v>40021338</v>
      </c>
      <c r="G1399" s="14" t="s">
        <v>46</v>
      </c>
      <c r="H1399" s="15" t="s">
        <v>2489</v>
      </c>
      <c r="I1399" s="15"/>
      <c r="J1399" s="16">
        <v>80600</v>
      </c>
      <c r="K1399" s="17">
        <v>0</v>
      </c>
      <c r="L1399" s="17">
        <v>0</v>
      </c>
      <c r="M1399" s="17">
        <v>0</v>
      </c>
      <c r="N1399" s="17">
        <v>2644</v>
      </c>
      <c r="O1399" s="17" t="s">
        <v>2864</v>
      </c>
      <c r="P1399" s="16">
        <v>80600</v>
      </c>
    </row>
    <row r="1400" spans="2:16" ht="25.5" x14ac:dyDescent="0.2">
      <c r="B1400" s="13">
        <v>140</v>
      </c>
      <c r="C1400" s="14" t="s">
        <v>5482</v>
      </c>
      <c r="D1400" s="14" t="s">
        <v>5708</v>
      </c>
      <c r="E1400" s="14" t="s">
        <v>5851</v>
      </c>
      <c r="F1400" s="13">
        <v>40017212</v>
      </c>
      <c r="G1400" s="14" t="s">
        <v>46</v>
      </c>
      <c r="H1400" s="15" t="s">
        <v>2490</v>
      </c>
      <c r="I1400" s="15"/>
      <c r="J1400" s="16">
        <v>85900</v>
      </c>
      <c r="K1400" s="17">
        <v>0</v>
      </c>
      <c r="L1400" s="17">
        <v>0</v>
      </c>
      <c r="M1400" s="17">
        <v>0</v>
      </c>
      <c r="N1400" s="17" t="s">
        <v>2938</v>
      </c>
      <c r="O1400" s="17" t="s">
        <v>2864</v>
      </c>
      <c r="P1400" s="16">
        <v>85900</v>
      </c>
    </row>
    <row r="1401" spans="2:16" ht="51" x14ac:dyDescent="0.2">
      <c r="B1401" s="13">
        <v>141</v>
      </c>
      <c r="C1401" s="14" t="s">
        <v>5482</v>
      </c>
      <c r="D1401" s="14" t="s">
        <v>5708</v>
      </c>
      <c r="E1401" s="14" t="s">
        <v>5851</v>
      </c>
      <c r="F1401" s="13">
        <v>30068457</v>
      </c>
      <c r="G1401" s="14" t="s">
        <v>49</v>
      </c>
      <c r="H1401" s="15" t="s">
        <v>2491</v>
      </c>
      <c r="I1401" s="15"/>
      <c r="J1401" s="16">
        <v>2629447</v>
      </c>
      <c r="K1401" s="16">
        <v>2585000</v>
      </c>
      <c r="L1401" s="16">
        <v>38636</v>
      </c>
      <c r="M1401" s="17">
        <v>99.778999999999996</v>
      </c>
      <c r="N1401" s="17" t="s">
        <v>2939</v>
      </c>
      <c r="O1401" s="17" t="s">
        <v>2900</v>
      </c>
      <c r="P1401" s="16">
        <v>2629447</v>
      </c>
    </row>
    <row r="1402" spans="2:16" ht="25.5" x14ac:dyDescent="0.2">
      <c r="B1402" s="13">
        <v>142</v>
      </c>
      <c r="C1402" s="14" t="s">
        <v>5482</v>
      </c>
      <c r="D1402" s="14" t="s">
        <v>5710</v>
      </c>
      <c r="E1402" s="14" t="s">
        <v>5851</v>
      </c>
      <c r="F1402" s="13">
        <v>40012934</v>
      </c>
      <c r="G1402" s="14" t="s">
        <v>46</v>
      </c>
      <c r="H1402" s="15" t="s">
        <v>2492</v>
      </c>
      <c r="I1402" s="15"/>
      <c r="J1402" s="16">
        <v>98000</v>
      </c>
      <c r="K1402" s="16">
        <v>58800</v>
      </c>
      <c r="L1402" s="16">
        <v>34300</v>
      </c>
      <c r="M1402" s="17">
        <v>95</v>
      </c>
      <c r="N1402" s="17">
        <v>2335</v>
      </c>
      <c r="O1402" s="17" t="s">
        <v>1932</v>
      </c>
      <c r="P1402" s="16">
        <v>98000</v>
      </c>
    </row>
    <row r="1403" spans="2:16" ht="25.5" x14ac:dyDescent="0.2">
      <c r="B1403" s="13">
        <v>143</v>
      </c>
      <c r="C1403" s="14" t="s">
        <v>5482</v>
      </c>
      <c r="D1403" s="14" t="s">
        <v>5711</v>
      </c>
      <c r="E1403" s="14" t="s">
        <v>5851</v>
      </c>
      <c r="F1403" s="13">
        <v>40016242</v>
      </c>
      <c r="G1403" s="14" t="s">
        <v>46</v>
      </c>
      <c r="H1403" s="15" t="s">
        <v>2493</v>
      </c>
      <c r="I1403" s="15"/>
      <c r="J1403" s="16">
        <v>55000</v>
      </c>
      <c r="K1403" s="16">
        <v>31809</v>
      </c>
      <c r="L1403" s="16">
        <v>6157</v>
      </c>
      <c r="M1403" s="17">
        <v>69.028999999999996</v>
      </c>
      <c r="N1403" s="17" t="s">
        <v>2940</v>
      </c>
      <c r="O1403" s="17" t="s">
        <v>1931</v>
      </c>
      <c r="P1403" s="16">
        <v>55000</v>
      </c>
    </row>
    <row r="1404" spans="2:16" ht="25.5" x14ac:dyDescent="0.2">
      <c r="B1404" s="13">
        <v>144</v>
      </c>
      <c r="C1404" s="14" t="s">
        <v>5482</v>
      </c>
      <c r="D1404" s="14" t="s">
        <v>5711</v>
      </c>
      <c r="E1404" s="14" t="s">
        <v>5851</v>
      </c>
      <c r="F1404" s="13">
        <v>40018926</v>
      </c>
      <c r="G1404" s="14" t="s">
        <v>46</v>
      </c>
      <c r="H1404" s="15" t="s">
        <v>2494</v>
      </c>
      <c r="I1404" s="15"/>
      <c r="J1404" s="16">
        <v>81762</v>
      </c>
      <c r="K1404" s="17">
        <v>0</v>
      </c>
      <c r="L1404" s="17">
        <v>0</v>
      </c>
      <c r="M1404" s="17">
        <v>0</v>
      </c>
      <c r="N1404" s="17" t="s">
        <v>2941</v>
      </c>
      <c r="O1404" s="17" t="s">
        <v>2923</v>
      </c>
      <c r="P1404" s="16">
        <v>81762</v>
      </c>
    </row>
    <row r="1405" spans="2:16" ht="25.5" x14ac:dyDescent="0.2">
      <c r="B1405" s="13">
        <v>145</v>
      </c>
      <c r="C1405" s="14" t="s">
        <v>5482</v>
      </c>
      <c r="D1405" s="14" t="s">
        <v>5711</v>
      </c>
      <c r="E1405" s="14" t="s">
        <v>5851</v>
      </c>
      <c r="F1405" s="13">
        <v>40019150</v>
      </c>
      <c r="G1405" s="14" t="s">
        <v>46</v>
      </c>
      <c r="H1405" s="15" t="s">
        <v>2495</v>
      </c>
      <c r="I1405" s="15"/>
      <c r="J1405" s="16">
        <v>18502</v>
      </c>
      <c r="K1405" s="17">
        <v>0</v>
      </c>
      <c r="L1405" s="17">
        <v>0</v>
      </c>
      <c r="M1405" s="17">
        <v>0</v>
      </c>
      <c r="N1405" s="17" t="s">
        <v>2941</v>
      </c>
      <c r="O1405" s="17" t="s">
        <v>2923</v>
      </c>
      <c r="P1405" s="16">
        <v>18502</v>
      </c>
    </row>
    <row r="1406" spans="2:16" ht="51" x14ac:dyDescent="0.2">
      <c r="B1406" s="13">
        <v>146</v>
      </c>
      <c r="C1406" s="14" t="s">
        <v>5482</v>
      </c>
      <c r="D1406" s="14" t="s">
        <v>5711</v>
      </c>
      <c r="E1406" s="14" t="s">
        <v>5852</v>
      </c>
      <c r="F1406" s="13">
        <v>20178141</v>
      </c>
      <c r="G1406" s="14" t="s">
        <v>49</v>
      </c>
      <c r="H1406" s="15" t="s">
        <v>2496</v>
      </c>
      <c r="I1406" s="15"/>
      <c r="J1406" s="16">
        <v>72652</v>
      </c>
      <c r="K1406" s="16">
        <v>12237</v>
      </c>
      <c r="L1406" s="17">
        <v>0</v>
      </c>
      <c r="M1406" s="17">
        <v>16.843</v>
      </c>
      <c r="N1406" s="17" t="s">
        <v>2942</v>
      </c>
      <c r="O1406" s="17" t="s">
        <v>2943</v>
      </c>
      <c r="P1406" s="16">
        <v>72652</v>
      </c>
    </row>
    <row r="1407" spans="2:16" ht="25.5" x14ac:dyDescent="0.2">
      <c r="B1407" s="13">
        <v>147</v>
      </c>
      <c r="C1407" s="14" t="s">
        <v>5482</v>
      </c>
      <c r="D1407" s="14" t="s">
        <v>5712</v>
      </c>
      <c r="E1407" s="14" t="s">
        <v>5851</v>
      </c>
      <c r="F1407" s="13">
        <v>40010064</v>
      </c>
      <c r="G1407" s="14" t="s">
        <v>49</v>
      </c>
      <c r="H1407" s="15" t="s">
        <v>2497</v>
      </c>
      <c r="I1407" s="15"/>
      <c r="J1407" s="16">
        <v>116928</v>
      </c>
      <c r="K1407" s="17">
        <v>0</v>
      </c>
      <c r="L1407" s="16">
        <v>116928</v>
      </c>
      <c r="M1407" s="17">
        <v>100</v>
      </c>
      <c r="N1407" s="17">
        <v>2555</v>
      </c>
      <c r="O1407" s="17" t="s">
        <v>378</v>
      </c>
      <c r="P1407" s="16">
        <v>130841</v>
      </c>
    </row>
    <row r="1408" spans="2:16" ht="25.5" x14ac:dyDescent="0.2">
      <c r="B1408" s="13">
        <v>148</v>
      </c>
      <c r="C1408" s="14" t="s">
        <v>5482</v>
      </c>
      <c r="D1408" s="14" t="s">
        <v>5712</v>
      </c>
      <c r="E1408" s="14" t="s">
        <v>5851</v>
      </c>
      <c r="F1408" s="13">
        <v>40010077</v>
      </c>
      <c r="G1408" s="14" t="s">
        <v>49</v>
      </c>
      <c r="H1408" s="15" t="s">
        <v>2498</v>
      </c>
      <c r="I1408" s="15"/>
      <c r="J1408" s="16">
        <v>169139</v>
      </c>
      <c r="K1408" s="17">
        <v>0</v>
      </c>
      <c r="L1408" s="16">
        <v>169139</v>
      </c>
      <c r="M1408" s="17">
        <v>100</v>
      </c>
      <c r="N1408" s="17">
        <v>2555</v>
      </c>
      <c r="O1408" s="17" t="s">
        <v>378</v>
      </c>
      <c r="P1408" s="16">
        <v>181250</v>
      </c>
    </row>
    <row r="1409" spans="2:16" ht="25.5" x14ac:dyDescent="0.2">
      <c r="B1409" s="13">
        <v>149</v>
      </c>
      <c r="C1409" s="14" t="s">
        <v>5482</v>
      </c>
      <c r="D1409" s="14" t="s">
        <v>5712</v>
      </c>
      <c r="E1409" s="14" t="s">
        <v>5851</v>
      </c>
      <c r="F1409" s="13">
        <v>40017246</v>
      </c>
      <c r="G1409" s="14" t="s">
        <v>49</v>
      </c>
      <c r="H1409" s="15" t="s">
        <v>2499</v>
      </c>
      <c r="I1409" s="15"/>
      <c r="J1409" s="16">
        <v>108744</v>
      </c>
      <c r="K1409" s="17">
        <v>0</v>
      </c>
      <c r="L1409" s="16">
        <v>108744</v>
      </c>
      <c r="M1409" s="17">
        <v>100</v>
      </c>
      <c r="N1409" s="17">
        <v>2491</v>
      </c>
      <c r="O1409" s="17" t="s">
        <v>2916</v>
      </c>
      <c r="P1409" s="16">
        <v>110919</v>
      </c>
    </row>
    <row r="1410" spans="2:16" ht="51" x14ac:dyDescent="0.2">
      <c r="B1410" s="13">
        <v>150</v>
      </c>
      <c r="C1410" s="14" t="s">
        <v>5482</v>
      </c>
      <c r="D1410" s="14" t="s">
        <v>5712</v>
      </c>
      <c r="E1410" s="14" t="s">
        <v>5851</v>
      </c>
      <c r="F1410" s="13">
        <v>30068032</v>
      </c>
      <c r="G1410" s="14" t="s">
        <v>49</v>
      </c>
      <c r="H1410" s="15" t="s">
        <v>2500</v>
      </c>
      <c r="I1410" s="15"/>
      <c r="J1410" s="16">
        <v>1167054</v>
      </c>
      <c r="K1410" s="16">
        <v>814000</v>
      </c>
      <c r="L1410" s="16">
        <v>173790</v>
      </c>
      <c r="M1410" s="17">
        <v>84.64</v>
      </c>
      <c r="N1410" s="17" t="s">
        <v>2944</v>
      </c>
      <c r="O1410" s="17" t="s">
        <v>1931</v>
      </c>
      <c r="P1410" s="16">
        <v>1167054</v>
      </c>
    </row>
    <row r="1411" spans="2:16" ht="25.5" x14ac:dyDescent="0.2">
      <c r="B1411" s="13">
        <v>151</v>
      </c>
      <c r="C1411" s="14" t="s">
        <v>5482</v>
      </c>
      <c r="D1411" s="14" t="s">
        <v>5733</v>
      </c>
      <c r="E1411" s="14" t="s">
        <v>5851</v>
      </c>
      <c r="F1411" s="13">
        <v>40021289</v>
      </c>
      <c r="G1411" s="14" t="s">
        <v>46</v>
      </c>
      <c r="H1411" s="15" t="s">
        <v>2501</v>
      </c>
      <c r="I1411" s="15"/>
      <c r="J1411" s="16">
        <v>81280</v>
      </c>
      <c r="K1411" s="17">
        <v>0</v>
      </c>
      <c r="L1411" s="17">
        <v>0</v>
      </c>
      <c r="M1411" s="17">
        <v>0</v>
      </c>
      <c r="N1411" s="17" t="s">
        <v>2945</v>
      </c>
      <c r="O1411" s="17" t="s">
        <v>2864</v>
      </c>
      <c r="P1411" s="16">
        <v>81280</v>
      </c>
    </row>
    <row r="1412" spans="2:16" ht="25.5" x14ac:dyDescent="0.2">
      <c r="B1412" s="13">
        <v>152</v>
      </c>
      <c r="C1412" s="14" t="s">
        <v>5482</v>
      </c>
      <c r="D1412" s="14" t="s">
        <v>5733</v>
      </c>
      <c r="E1412" s="14" t="s">
        <v>5851</v>
      </c>
      <c r="F1412" s="13">
        <v>40021292</v>
      </c>
      <c r="G1412" s="14" t="s">
        <v>46</v>
      </c>
      <c r="H1412" s="15" t="s">
        <v>2502</v>
      </c>
      <c r="I1412" s="15"/>
      <c r="J1412" s="16">
        <v>30000</v>
      </c>
      <c r="K1412" s="17">
        <v>0</v>
      </c>
      <c r="L1412" s="17">
        <v>0</v>
      </c>
      <c r="M1412" s="17">
        <v>0</v>
      </c>
      <c r="N1412" s="17" t="s">
        <v>2946</v>
      </c>
      <c r="O1412" s="17" t="s">
        <v>2864</v>
      </c>
      <c r="P1412" s="16">
        <v>30000</v>
      </c>
    </row>
    <row r="1413" spans="2:16" ht="25.5" x14ac:dyDescent="0.2">
      <c r="B1413" s="13">
        <v>153</v>
      </c>
      <c r="C1413" s="14" t="s">
        <v>5482</v>
      </c>
      <c r="D1413" s="14" t="s">
        <v>5733</v>
      </c>
      <c r="E1413" s="14" t="s">
        <v>5851</v>
      </c>
      <c r="F1413" s="13">
        <v>40021294</v>
      </c>
      <c r="G1413" s="14" t="s">
        <v>46</v>
      </c>
      <c r="H1413" s="15" t="s">
        <v>2503</v>
      </c>
      <c r="I1413" s="15"/>
      <c r="J1413" s="16">
        <v>51280</v>
      </c>
      <c r="K1413" s="17">
        <v>0</v>
      </c>
      <c r="L1413" s="17">
        <v>0</v>
      </c>
      <c r="M1413" s="17">
        <v>0</v>
      </c>
      <c r="N1413" s="17" t="s">
        <v>2947</v>
      </c>
      <c r="O1413" s="17" t="s">
        <v>2864</v>
      </c>
      <c r="P1413" s="16">
        <v>51280</v>
      </c>
    </row>
    <row r="1414" spans="2:16" ht="25.5" x14ac:dyDescent="0.2">
      <c r="B1414" s="13">
        <v>154</v>
      </c>
      <c r="C1414" s="14" t="s">
        <v>5482</v>
      </c>
      <c r="D1414" s="14" t="s">
        <v>5733</v>
      </c>
      <c r="E1414" s="14" t="s">
        <v>5851</v>
      </c>
      <c r="F1414" s="13">
        <v>40021296</v>
      </c>
      <c r="G1414" s="14" t="s">
        <v>46</v>
      </c>
      <c r="H1414" s="15" t="s">
        <v>2504</v>
      </c>
      <c r="I1414" s="15"/>
      <c r="J1414" s="16">
        <v>25854</v>
      </c>
      <c r="K1414" s="17">
        <v>0</v>
      </c>
      <c r="L1414" s="17">
        <v>0</v>
      </c>
      <c r="M1414" s="17">
        <v>0</v>
      </c>
      <c r="N1414" s="17" t="s">
        <v>2948</v>
      </c>
      <c r="O1414" s="17" t="s">
        <v>2864</v>
      </c>
      <c r="P1414" s="16">
        <v>25854</v>
      </c>
    </row>
    <row r="1415" spans="2:16" ht="25.5" x14ac:dyDescent="0.2">
      <c r="B1415" s="13">
        <v>155</v>
      </c>
      <c r="C1415" s="14" t="s">
        <v>5482</v>
      </c>
      <c r="D1415" s="14" t="s">
        <v>5733</v>
      </c>
      <c r="E1415" s="14" t="s">
        <v>5851</v>
      </c>
      <c r="F1415" s="13">
        <v>40021291</v>
      </c>
      <c r="G1415" s="14" t="s">
        <v>46</v>
      </c>
      <c r="H1415" s="15" t="s">
        <v>2505</v>
      </c>
      <c r="I1415" s="15"/>
      <c r="J1415" s="16">
        <v>99346</v>
      </c>
      <c r="K1415" s="17">
        <v>0</v>
      </c>
      <c r="L1415" s="17">
        <v>0</v>
      </c>
      <c r="M1415" s="17">
        <v>0</v>
      </c>
      <c r="N1415" s="17" t="s">
        <v>2949</v>
      </c>
      <c r="O1415" s="17" t="s">
        <v>2864</v>
      </c>
      <c r="P1415" s="16">
        <v>99346</v>
      </c>
    </row>
    <row r="1416" spans="2:16" ht="25.5" x14ac:dyDescent="0.2">
      <c r="B1416" s="13">
        <v>156</v>
      </c>
      <c r="C1416" s="14" t="s">
        <v>5482</v>
      </c>
      <c r="D1416" s="14" t="s">
        <v>5733</v>
      </c>
      <c r="E1416" s="14" t="s">
        <v>5851</v>
      </c>
      <c r="F1416" s="13">
        <v>40021293</v>
      </c>
      <c r="G1416" s="14" t="s">
        <v>46</v>
      </c>
      <c r="H1416" s="15" t="s">
        <v>2506</v>
      </c>
      <c r="I1416" s="15"/>
      <c r="J1416" s="16">
        <v>15300</v>
      </c>
      <c r="K1416" s="17">
        <v>0</v>
      </c>
      <c r="L1416" s="17">
        <v>0</v>
      </c>
      <c r="M1416" s="17">
        <v>0</v>
      </c>
      <c r="N1416" s="17" t="s">
        <v>2950</v>
      </c>
      <c r="O1416" s="17" t="s">
        <v>2864</v>
      </c>
      <c r="P1416" s="16">
        <v>15300</v>
      </c>
    </row>
    <row r="1417" spans="2:16" ht="25.5" x14ac:dyDescent="0.2">
      <c r="B1417" s="13">
        <v>157</v>
      </c>
      <c r="C1417" s="14" t="s">
        <v>5482</v>
      </c>
      <c r="D1417" s="14" t="s">
        <v>5733</v>
      </c>
      <c r="E1417" s="14" t="s">
        <v>5851</v>
      </c>
      <c r="F1417" s="13">
        <v>40010041</v>
      </c>
      <c r="G1417" s="14" t="s">
        <v>49</v>
      </c>
      <c r="H1417" s="15" t="s">
        <v>2507</v>
      </c>
      <c r="I1417" s="15"/>
      <c r="J1417" s="16">
        <v>73959</v>
      </c>
      <c r="K1417" s="17">
        <v>0</v>
      </c>
      <c r="L1417" s="16">
        <v>73959</v>
      </c>
      <c r="M1417" s="17">
        <v>100</v>
      </c>
      <c r="N1417" s="17">
        <v>2555</v>
      </c>
      <c r="O1417" s="17" t="s">
        <v>378</v>
      </c>
      <c r="P1417" s="16">
        <v>91341</v>
      </c>
    </row>
    <row r="1418" spans="2:16" ht="25.5" x14ac:dyDescent="0.2">
      <c r="B1418" s="13">
        <v>158</v>
      </c>
      <c r="C1418" s="14" t="s">
        <v>5482</v>
      </c>
      <c r="D1418" s="14" t="s">
        <v>5733</v>
      </c>
      <c r="E1418" s="14" t="s">
        <v>5851</v>
      </c>
      <c r="F1418" s="13">
        <v>40010045</v>
      </c>
      <c r="G1418" s="14" t="s">
        <v>49</v>
      </c>
      <c r="H1418" s="15" t="s">
        <v>2508</v>
      </c>
      <c r="I1418" s="15"/>
      <c r="J1418" s="16">
        <v>195445</v>
      </c>
      <c r="K1418" s="17">
        <v>0</v>
      </c>
      <c r="L1418" s="16">
        <v>195445</v>
      </c>
      <c r="M1418" s="17">
        <v>100</v>
      </c>
      <c r="N1418" s="17">
        <v>2555</v>
      </c>
      <c r="O1418" s="17" t="s">
        <v>378</v>
      </c>
      <c r="P1418" s="16">
        <v>226718</v>
      </c>
    </row>
    <row r="1419" spans="2:16" ht="25.5" x14ac:dyDescent="0.2">
      <c r="B1419" s="13">
        <v>159</v>
      </c>
      <c r="C1419" s="14" t="s">
        <v>5482</v>
      </c>
      <c r="D1419" s="14" t="s">
        <v>5714</v>
      </c>
      <c r="E1419" s="14" t="s">
        <v>5851</v>
      </c>
      <c r="F1419" s="13">
        <v>40011559</v>
      </c>
      <c r="G1419" s="14" t="s">
        <v>46</v>
      </c>
      <c r="H1419" s="15" t="s">
        <v>2509</v>
      </c>
      <c r="I1419" s="15"/>
      <c r="J1419" s="16">
        <v>20000</v>
      </c>
      <c r="K1419" s="16">
        <v>13991</v>
      </c>
      <c r="L1419" s="16">
        <v>6002</v>
      </c>
      <c r="M1419" s="17">
        <v>99.965000000000003</v>
      </c>
      <c r="N1419" s="17" t="s">
        <v>2951</v>
      </c>
      <c r="O1419" s="17" t="s">
        <v>2877</v>
      </c>
      <c r="P1419" s="16">
        <v>20000</v>
      </c>
    </row>
    <row r="1420" spans="2:16" ht="63.75" x14ac:dyDescent="0.2">
      <c r="B1420" s="13">
        <v>160</v>
      </c>
      <c r="C1420" s="14" t="s">
        <v>5482</v>
      </c>
      <c r="D1420" s="14" t="s">
        <v>5714</v>
      </c>
      <c r="E1420" s="14" t="s">
        <v>5851</v>
      </c>
      <c r="F1420" s="13">
        <v>40011737</v>
      </c>
      <c r="G1420" s="14" t="s">
        <v>46</v>
      </c>
      <c r="H1420" s="15" t="s">
        <v>2510</v>
      </c>
      <c r="I1420" s="15"/>
      <c r="J1420" s="16">
        <v>62000</v>
      </c>
      <c r="K1420" s="16">
        <v>41212</v>
      </c>
      <c r="L1420" s="17">
        <v>0</v>
      </c>
      <c r="M1420" s="17">
        <v>66.471000000000004</v>
      </c>
      <c r="N1420" s="17" t="s">
        <v>2952</v>
      </c>
      <c r="O1420" s="17" t="s">
        <v>2883</v>
      </c>
      <c r="P1420" s="16">
        <v>62000</v>
      </c>
    </row>
    <row r="1421" spans="2:16" ht="25.5" x14ac:dyDescent="0.2">
      <c r="B1421" s="13">
        <v>161</v>
      </c>
      <c r="C1421" s="14" t="s">
        <v>5482</v>
      </c>
      <c r="D1421" s="14" t="s">
        <v>5714</v>
      </c>
      <c r="E1421" s="14" t="s">
        <v>5851</v>
      </c>
      <c r="F1421" s="13">
        <v>40014280</v>
      </c>
      <c r="G1421" s="14" t="s">
        <v>46</v>
      </c>
      <c r="H1421" s="15" t="s">
        <v>2511</v>
      </c>
      <c r="I1421" s="15"/>
      <c r="J1421" s="16">
        <v>10000</v>
      </c>
      <c r="K1421" s="16">
        <v>7000</v>
      </c>
      <c r="L1421" s="16">
        <v>3000</v>
      </c>
      <c r="M1421" s="17">
        <v>100</v>
      </c>
      <c r="N1421" s="17" t="s">
        <v>2876</v>
      </c>
      <c r="O1421" s="17" t="s">
        <v>1945</v>
      </c>
      <c r="P1421" s="16">
        <v>10000</v>
      </c>
    </row>
    <row r="1422" spans="2:16" ht="25.5" x14ac:dyDescent="0.2">
      <c r="B1422" s="13">
        <v>162</v>
      </c>
      <c r="C1422" s="14" t="s">
        <v>5482</v>
      </c>
      <c r="D1422" s="14" t="s">
        <v>5715</v>
      </c>
      <c r="E1422" s="14" t="s">
        <v>5851</v>
      </c>
      <c r="F1422" s="13">
        <v>40016526</v>
      </c>
      <c r="G1422" s="14" t="s">
        <v>46</v>
      </c>
      <c r="H1422" s="15" t="s">
        <v>2512</v>
      </c>
      <c r="I1422" s="15"/>
      <c r="J1422" s="16">
        <v>10000</v>
      </c>
      <c r="K1422" s="17">
        <v>0</v>
      </c>
      <c r="L1422" s="17">
        <v>0</v>
      </c>
      <c r="M1422" s="17">
        <v>0</v>
      </c>
      <c r="N1422" s="17" t="s">
        <v>2953</v>
      </c>
      <c r="O1422" s="17" t="s">
        <v>265</v>
      </c>
      <c r="P1422" s="16">
        <v>10000</v>
      </c>
    </row>
    <row r="1423" spans="2:16" ht="25.5" x14ac:dyDescent="0.2">
      <c r="B1423" s="13">
        <v>163</v>
      </c>
      <c r="C1423" s="14" t="s">
        <v>5482</v>
      </c>
      <c r="D1423" s="14" t="s">
        <v>5715</v>
      </c>
      <c r="E1423" s="14" t="s">
        <v>5851</v>
      </c>
      <c r="F1423" s="13">
        <v>40019658</v>
      </c>
      <c r="G1423" s="14" t="s">
        <v>46</v>
      </c>
      <c r="H1423" s="15" t="s">
        <v>2513</v>
      </c>
      <c r="I1423" s="15"/>
      <c r="J1423" s="16">
        <v>29187</v>
      </c>
      <c r="K1423" s="17">
        <v>0</v>
      </c>
      <c r="L1423" s="17">
        <v>0</v>
      </c>
      <c r="M1423" s="17">
        <v>0</v>
      </c>
      <c r="N1423" s="17" t="s">
        <v>2954</v>
      </c>
      <c r="O1423" s="17" t="s">
        <v>2923</v>
      </c>
      <c r="P1423" s="16">
        <v>29187</v>
      </c>
    </row>
    <row r="1424" spans="2:16" ht="25.5" x14ac:dyDescent="0.2">
      <c r="B1424" s="13">
        <v>164</v>
      </c>
      <c r="C1424" s="14" t="s">
        <v>5482</v>
      </c>
      <c r="D1424" s="14" t="s">
        <v>5715</v>
      </c>
      <c r="E1424" s="14" t="s">
        <v>5851</v>
      </c>
      <c r="F1424" s="13">
        <v>40020373</v>
      </c>
      <c r="G1424" s="14" t="s">
        <v>46</v>
      </c>
      <c r="H1424" s="15" t="s">
        <v>2514</v>
      </c>
      <c r="I1424" s="15"/>
      <c r="J1424" s="16">
        <v>28700</v>
      </c>
      <c r="K1424" s="17">
        <v>0</v>
      </c>
      <c r="L1424" s="17">
        <v>0</v>
      </c>
      <c r="M1424" s="17">
        <v>0</v>
      </c>
      <c r="N1424" s="17" t="s">
        <v>2955</v>
      </c>
      <c r="O1424" s="17" t="s">
        <v>2914</v>
      </c>
      <c r="P1424" s="16">
        <v>28700</v>
      </c>
    </row>
    <row r="1425" spans="2:16" ht="25.5" x14ac:dyDescent="0.2">
      <c r="B1425" s="13">
        <v>165</v>
      </c>
      <c r="C1425" s="14" t="s">
        <v>5482</v>
      </c>
      <c r="D1425" s="14" t="s">
        <v>5715</v>
      </c>
      <c r="E1425" s="14" t="s">
        <v>5851</v>
      </c>
      <c r="F1425" s="13">
        <v>40020804</v>
      </c>
      <c r="G1425" s="14" t="s">
        <v>46</v>
      </c>
      <c r="H1425" s="15" t="s">
        <v>2515</v>
      </c>
      <c r="I1425" s="15"/>
      <c r="J1425" s="16">
        <v>96700</v>
      </c>
      <c r="K1425" s="17">
        <v>0</v>
      </c>
      <c r="L1425" s="16">
        <v>23282</v>
      </c>
      <c r="M1425" s="17">
        <v>24.076000000000001</v>
      </c>
      <c r="N1425" s="17">
        <v>2464</v>
      </c>
      <c r="O1425" s="17" t="s">
        <v>2900</v>
      </c>
      <c r="P1425" s="16">
        <v>96700</v>
      </c>
    </row>
    <row r="1426" spans="2:16" ht="25.5" x14ac:dyDescent="0.2">
      <c r="B1426" s="13">
        <v>166</v>
      </c>
      <c r="C1426" s="14" t="s">
        <v>5482</v>
      </c>
      <c r="D1426" s="14" t="s">
        <v>5715</v>
      </c>
      <c r="E1426" s="14" t="s">
        <v>5851</v>
      </c>
      <c r="F1426" s="13">
        <v>40020835</v>
      </c>
      <c r="G1426" s="14" t="s">
        <v>46</v>
      </c>
      <c r="H1426" s="15" t="s">
        <v>2516</v>
      </c>
      <c r="I1426" s="15"/>
      <c r="J1426" s="16">
        <v>39269</v>
      </c>
      <c r="K1426" s="17">
        <v>0</v>
      </c>
      <c r="L1426" s="17">
        <v>0</v>
      </c>
      <c r="M1426" s="17">
        <v>0</v>
      </c>
      <c r="N1426" s="17" t="s">
        <v>2956</v>
      </c>
      <c r="O1426" s="17" t="s">
        <v>2914</v>
      </c>
      <c r="P1426" s="16">
        <v>39269</v>
      </c>
    </row>
    <row r="1427" spans="2:16" ht="25.5" x14ac:dyDescent="0.2">
      <c r="B1427" s="13">
        <v>167</v>
      </c>
      <c r="C1427" s="14" t="s">
        <v>5482</v>
      </c>
      <c r="D1427" s="14" t="s">
        <v>5715</v>
      </c>
      <c r="E1427" s="14" t="s">
        <v>5851</v>
      </c>
      <c r="F1427" s="13">
        <v>40023685</v>
      </c>
      <c r="G1427" s="14" t="s">
        <v>46</v>
      </c>
      <c r="H1427" s="15" t="s">
        <v>2517</v>
      </c>
      <c r="I1427" s="15"/>
      <c r="J1427" s="16">
        <v>38070</v>
      </c>
      <c r="K1427" s="17">
        <v>0</v>
      </c>
      <c r="L1427" s="17">
        <v>0</v>
      </c>
      <c r="M1427" s="17">
        <v>0</v>
      </c>
      <c r="N1427" s="17" t="s">
        <v>2957</v>
      </c>
      <c r="O1427" s="17" t="s">
        <v>2864</v>
      </c>
      <c r="P1427" s="16">
        <v>38070</v>
      </c>
    </row>
    <row r="1428" spans="2:16" ht="102" x14ac:dyDescent="0.2">
      <c r="B1428" s="13">
        <v>168</v>
      </c>
      <c r="C1428" s="14" t="s">
        <v>5482</v>
      </c>
      <c r="D1428" s="14" t="s">
        <v>5715</v>
      </c>
      <c r="E1428" s="14" t="s">
        <v>5851</v>
      </c>
      <c r="F1428" s="13">
        <v>20099555</v>
      </c>
      <c r="G1428" s="14" t="s">
        <v>49</v>
      </c>
      <c r="H1428" s="15" t="s">
        <v>2518</v>
      </c>
      <c r="I1428" s="15"/>
      <c r="J1428" s="16">
        <v>1492386</v>
      </c>
      <c r="K1428" s="16">
        <v>940500</v>
      </c>
      <c r="L1428" s="16">
        <v>87929</v>
      </c>
      <c r="M1428" s="17">
        <v>68.912000000000006</v>
      </c>
      <c r="N1428" s="17" t="s">
        <v>2958</v>
      </c>
      <c r="O1428" s="17" t="s">
        <v>2943</v>
      </c>
      <c r="P1428" s="16">
        <v>1492386</v>
      </c>
    </row>
    <row r="1429" spans="2:16" ht="51" x14ac:dyDescent="0.2">
      <c r="B1429" s="13">
        <v>169</v>
      </c>
      <c r="C1429" s="14" t="s">
        <v>5482</v>
      </c>
      <c r="D1429" s="14" t="s">
        <v>5715</v>
      </c>
      <c r="E1429" s="14" t="s">
        <v>5852</v>
      </c>
      <c r="F1429" s="13">
        <v>20177920</v>
      </c>
      <c r="G1429" s="14" t="s">
        <v>49</v>
      </c>
      <c r="H1429" s="15" t="s">
        <v>2519</v>
      </c>
      <c r="I1429" s="15"/>
      <c r="J1429" s="16">
        <v>44531</v>
      </c>
      <c r="K1429" s="17">
        <v>0</v>
      </c>
      <c r="L1429" s="17">
        <v>0</v>
      </c>
      <c r="M1429" s="17">
        <v>0</v>
      </c>
      <c r="N1429" s="17" t="s">
        <v>2959</v>
      </c>
      <c r="O1429" s="17" t="s">
        <v>2943</v>
      </c>
      <c r="P1429" s="16">
        <v>44531</v>
      </c>
    </row>
    <row r="1430" spans="2:16" ht="25.5" x14ac:dyDescent="0.2">
      <c r="B1430" s="13">
        <v>170</v>
      </c>
      <c r="C1430" s="14" t="s">
        <v>5482</v>
      </c>
      <c r="D1430" s="14" t="s">
        <v>5716</v>
      </c>
      <c r="E1430" s="14" t="s">
        <v>5851</v>
      </c>
      <c r="F1430" s="13">
        <v>40011899</v>
      </c>
      <c r="G1430" s="14" t="s">
        <v>46</v>
      </c>
      <c r="H1430" s="15" t="s">
        <v>2520</v>
      </c>
      <c r="I1430" s="15"/>
      <c r="J1430" s="16">
        <v>15000</v>
      </c>
      <c r="K1430" s="16">
        <v>13496</v>
      </c>
      <c r="L1430" s="17">
        <v>0</v>
      </c>
      <c r="M1430" s="17">
        <v>89.972999999999999</v>
      </c>
      <c r="N1430" s="17" t="s">
        <v>2960</v>
      </c>
      <c r="O1430" s="17" t="s">
        <v>2860</v>
      </c>
      <c r="P1430" s="16">
        <v>15000</v>
      </c>
    </row>
    <row r="1431" spans="2:16" ht="25.5" x14ac:dyDescent="0.2">
      <c r="B1431" s="13">
        <v>171</v>
      </c>
      <c r="C1431" s="14" t="s">
        <v>5482</v>
      </c>
      <c r="D1431" s="14" t="s">
        <v>5716</v>
      </c>
      <c r="E1431" s="14" t="s">
        <v>5851</v>
      </c>
      <c r="F1431" s="13">
        <v>40020400</v>
      </c>
      <c r="G1431" s="14" t="s">
        <v>46</v>
      </c>
      <c r="H1431" s="15" t="s">
        <v>2521</v>
      </c>
      <c r="I1431" s="15"/>
      <c r="J1431" s="16">
        <v>20000</v>
      </c>
      <c r="K1431" s="17">
        <v>0</v>
      </c>
      <c r="L1431" s="17">
        <v>0</v>
      </c>
      <c r="M1431" s="17">
        <v>0</v>
      </c>
      <c r="N1431" s="17" t="s">
        <v>2961</v>
      </c>
      <c r="O1431" s="17" t="s">
        <v>2864</v>
      </c>
      <c r="P1431" s="16">
        <v>20000</v>
      </c>
    </row>
    <row r="1432" spans="2:16" ht="25.5" x14ac:dyDescent="0.2">
      <c r="B1432" s="13">
        <v>172</v>
      </c>
      <c r="C1432" s="14" t="s">
        <v>5482</v>
      </c>
      <c r="D1432" s="14" t="s">
        <v>5716</v>
      </c>
      <c r="E1432" s="14" t="s">
        <v>5851</v>
      </c>
      <c r="F1432" s="13">
        <v>30074166</v>
      </c>
      <c r="G1432" s="14" t="s">
        <v>49</v>
      </c>
      <c r="H1432" s="15" t="s">
        <v>2522</v>
      </c>
      <c r="I1432" s="15"/>
      <c r="J1432" s="16">
        <v>1363291</v>
      </c>
      <c r="K1432" s="16">
        <v>1100000</v>
      </c>
      <c r="L1432" s="16">
        <v>214311</v>
      </c>
      <c r="M1432" s="17">
        <v>96.406999999999996</v>
      </c>
      <c r="N1432" s="17" t="s">
        <v>2962</v>
      </c>
      <c r="O1432" s="17" t="s">
        <v>2963</v>
      </c>
      <c r="P1432" s="16">
        <v>1384091</v>
      </c>
    </row>
    <row r="1433" spans="2:16" ht="25.5" x14ac:dyDescent="0.2">
      <c r="B1433" s="13">
        <v>173</v>
      </c>
      <c r="C1433" s="14" t="s">
        <v>5482</v>
      </c>
      <c r="D1433" s="14" t="s">
        <v>5718</v>
      </c>
      <c r="E1433" s="14" t="s">
        <v>5851</v>
      </c>
      <c r="F1433" s="13">
        <v>40019120</v>
      </c>
      <c r="G1433" s="14" t="s">
        <v>46</v>
      </c>
      <c r="H1433" s="15" t="s">
        <v>2523</v>
      </c>
      <c r="I1433" s="15"/>
      <c r="J1433" s="16">
        <v>5000</v>
      </c>
      <c r="K1433" s="16">
        <v>4631</v>
      </c>
      <c r="L1433" s="17">
        <v>0</v>
      </c>
      <c r="M1433" s="17">
        <v>92.62</v>
      </c>
      <c r="N1433" s="17">
        <v>2098</v>
      </c>
      <c r="O1433" s="17" t="s">
        <v>2936</v>
      </c>
      <c r="P1433" s="16">
        <v>5000</v>
      </c>
    </row>
    <row r="1434" spans="2:16" ht="25.5" x14ac:dyDescent="0.2">
      <c r="B1434" s="13">
        <v>174</v>
      </c>
      <c r="C1434" s="14" t="s">
        <v>5482</v>
      </c>
      <c r="D1434" s="14" t="s">
        <v>5718</v>
      </c>
      <c r="E1434" s="14" t="s">
        <v>5851</v>
      </c>
      <c r="F1434" s="13">
        <v>40019921</v>
      </c>
      <c r="G1434" s="14" t="s">
        <v>46</v>
      </c>
      <c r="H1434" s="15" t="s">
        <v>2524</v>
      </c>
      <c r="I1434" s="15"/>
      <c r="J1434" s="16">
        <v>14910</v>
      </c>
      <c r="K1434" s="17">
        <v>0</v>
      </c>
      <c r="L1434" s="17">
        <v>0</v>
      </c>
      <c r="M1434" s="17">
        <v>0</v>
      </c>
      <c r="N1434" s="17">
        <v>2417</v>
      </c>
      <c r="O1434" s="17" t="s">
        <v>2914</v>
      </c>
      <c r="P1434" s="16">
        <v>14910</v>
      </c>
    </row>
    <row r="1435" spans="2:16" ht="25.5" x14ac:dyDescent="0.2">
      <c r="B1435" s="13">
        <v>175</v>
      </c>
      <c r="C1435" s="14" t="s">
        <v>5482</v>
      </c>
      <c r="D1435" s="14" t="s">
        <v>5718</v>
      </c>
      <c r="E1435" s="14" t="s">
        <v>5851</v>
      </c>
      <c r="F1435" s="13">
        <v>40019990</v>
      </c>
      <c r="G1435" s="14" t="s">
        <v>46</v>
      </c>
      <c r="H1435" s="15" t="s">
        <v>2525</v>
      </c>
      <c r="I1435" s="15"/>
      <c r="J1435" s="16">
        <v>15431</v>
      </c>
      <c r="K1435" s="17">
        <v>0</v>
      </c>
      <c r="L1435" s="17">
        <v>0</v>
      </c>
      <c r="M1435" s="17">
        <v>0</v>
      </c>
      <c r="N1435" s="17">
        <v>2416</v>
      </c>
      <c r="O1435" s="17" t="s">
        <v>2914</v>
      </c>
      <c r="P1435" s="16">
        <v>15431</v>
      </c>
    </row>
    <row r="1436" spans="2:16" ht="25.5" x14ac:dyDescent="0.2">
      <c r="B1436" s="13">
        <v>176</v>
      </c>
      <c r="C1436" s="14" t="s">
        <v>5482</v>
      </c>
      <c r="D1436" s="14" t="s">
        <v>5718</v>
      </c>
      <c r="E1436" s="14" t="s">
        <v>5851</v>
      </c>
      <c r="F1436" s="13">
        <v>40019991</v>
      </c>
      <c r="G1436" s="14" t="s">
        <v>46</v>
      </c>
      <c r="H1436" s="15" t="s">
        <v>2526</v>
      </c>
      <c r="I1436" s="15"/>
      <c r="J1436" s="16">
        <v>14010</v>
      </c>
      <c r="K1436" s="17">
        <v>0</v>
      </c>
      <c r="L1436" s="17">
        <v>0</v>
      </c>
      <c r="M1436" s="17">
        <v>0</v>
      </c>
      <c r="N1436" s="17">
        <v>2417</v>
      </c>
      <c r="O1436" s="17" t="s">
        <v>2964</v>
      </c>
      <c r="P1436" s="16">
        <v>14010</v>
      </c>
    </row>
    <row r="1437" spans="2:16" ht="25.5" x14ac:dyDescent="0.2">
      <c r="B1437" s="13">
        <v>177</v>
      </c>
      <c r="C1437" s="14" t="s">
        <v>5482</v>
      </c>
      <c r="D1437" s="14" t="s">
        <v>5718</v>
      </c>
      <c r="E1437" s="14" t="s">
        <v>5851</v>
      </c>
      <c r="F1437" s="13">
        <v>40019994</v>
      </c>
      <c r="G1437" s="14" t="s">
        <v>46</v>
      </c>
      <c r="H1437" s="15" t="s">
        <v>2527</v>
      </c>
      <c r="I1437" s="15"/>
      <c r="J1437" s="16">
        <v>9775</v>
      </c>
      <c r="K1437" s="17">
        <v>0</v>
      </c>
      <c r="L1437" s="17">
        <v>0</v>
      </c>
      <c r="M1437" s="17">
        <v>0</v>
      </c>
      <c r="N1437" s="17">
        <v>2416</v>
      </c>
      <c r="O1437" s="17" t="s">
        <v>2914</v>
      </c>
      <c r="P1437" s="16">
        <v>9775</v>
      </c>
    </row>
    <row r="1438" spans="2:16" ht="114.75" x14ac:dyDescent="0.2">
      <c r="B1438" s="13">
        <v>178</v>
      </c>
      <c r="C1438" s="14" t="s">
        <v>5482</v>
      </c>
      <c r="D1438" s="14" t="s">
        <v>5718</v>
      </c>
      <c r="E1438" s="14" t="s">
        <v>5851</v>
      </c>
      <c r="F1438" s="13">
        <v>20160270</v>
      </c>
      <c r="G1438" s="14" t="s">
        <v>49</v>
      </c>
      <c r="H1438" s="15" t="s">
        <v>2528</v>
      </c>
      <c r="I1438" s="15"/>
      <c r="J1438" s="16">
        <v>1852885</v>
      </c>
      <c r="K1438" s="16">
        <v>1211348</v>
      </c>
      <c r="L1438" s="17">
        <v>0</v>
      </c>
      <c r="M1438" s="17">
        <v>65.376000000000005</v>
      </c>
      <c r="N1438" s="17" t="s">
        <v>2965</v>
      </c>
      <c r="O1438" s="17" t="s">
        <v>2877</v>
      </c>
      <c r="P1438" s="16">
        <v>1852884</v>
      </c>
    </row>
    <row r="1439" spans="2:16" ht="25.5" x14ac:dyDescent="0.2">
      <c r="B1439" s="13">
        <v>179</v>
      </c>
      <c r="C1439" s="14" t="s">
        <v>5482</v>
      </c>
      <c r="D1439" s="14" t="s">
        <v>5719</v>
      </c>
      <c r="E1439" s="14" t="s">
        <v>5851</v>
      </c>
      <c r="F1439" s="13">
        <v>40019539</v>
      </c>
      <c r="G1439" s="14" t="s">
        <v>46</v>
      </c>
      <c r="H1439" s="15" t="s">
        <v>2529</v>
      </c>
      <c r="I1439" s="15"/>
      <c r="J1439" s="16">
        <v>13000</v>
      </c>
      <c r="K1439" s="17">
        <v>0</v>
      </c>
      <c r="L1439" s="17">
        <v>0</v>
      </c>
      <c r="M1439" s="17">
        <v>0</v>
      </c>
      <c r="N1439" s="17" t="s">
        <v>2966</v>
      </c>
      <c r="O1439" s="17" t="s">
        <v>2864</v>
      </c>
      <c r="P1439" s="16">
        <v>13000</v>
      </c>
    </row>
    <row r="1440" spans="2:16" ht="51" x14ac:dyDescent="0.2">
      <c r="B1440" s="13">
        <v>180</v>
      </c>
      <c r="C1440" s="14" t="s">
        <v>5482</v>
      </c>
      <c r="D1440" s="14" t="s">
        <v>5719</v>
      </c>
      <c r="E1440" s="14" t="s">
        <v>5852</v>
      </c>
      <c r="F1440" s="13">
        <v>30036236</v>
      </c>
      <c r="G1440" s="14" t="s">
        <v>49</v>
      </c>
      <c r="H1440" s="15" t="s">
        <v>2530</v>
      </c>
      <c r="I1440" s="15"/>
      <c r="J1440" s="16">
        <v>79647</v>
      </c>
      <c r="K1440" s="16">
        <v>29250</v>
      </c>
      <c r="L1440" s="17">
        <v>0</v>
      </c>
      <c r="M1440" s="17">
        <v>36.723999999999997</v>
      </c>
      <c r="N1440" s="17" t="s">
        <v>2967</v>
      </c>
      <c r="O1440" s="17" t="s">
        <v>2968</v>
      </c>
      <c r="P1440" s="16">
        <v>79647</v>
      </c>
    </row>
    <row r="1441" spans="2:16" ht="25.5" x14ac:dyDescent="0.2">
      <c r="B1441" s="13">
        <v>181</v>
      </c>
      <c r="C1441" s="14" t="s">
        <v>5482</v>
      </c>
      <c r="D1441" s="14" t="s">
        <v>5720</v>
      </c>
      <c r="E1441" s="14" t="s">
        <v>5851</v>
      </c>
      <c r="F1441" s="13">
        <v>40011573</v>
      </c>
      <c r="G1441" s="14" t="s">
        <v>46</v>
      </c>
      <c r="H1441" s="15" t="s">
        <v>2531</v>
      </c>
      <c r="I1441" s="15"/>
      <c r="J1441" s="16">
        <v>50493</v>
      </c>
      <c r="K1441" s="16">
        <v>48936</v>
      </c>
      <c r="L1441" s="17">
        <v>0</v>
      </c>
      <c r="M1441" s="17">
        <v>96.915999999999997</v>
      </c>
      <c r="N1441" s="16">
        <v>1590</v>
      </c>
      <c r="O1441" s="17" t="s">
        <v>2877</v>
      </c>
      <c r="P1441" s="16">
        <v>50493</v>
      </c>
    </row>
    <row r="1442" spans="2:16" ht="25.5" x14ac:dyDescent="0.2">
      <c r="B1442" s="13">
        <v>182</v>
      </c>
      <c r="C1442" s="14" t="s">
        <v>5482</v>
      </c>
      <c r="D1442" s="14" t="s">
        <v>5721</v>
      </c>
      <c r="E1442" s="14" t="s">
        <v>5851</v>
      </c>
      <c r="F1442" s="13">
        <v>40011927</v>
      </c>
      <c r="G1442" s="14" t="s">
        <v>46</v>
      </c>
      <c r="H1442" s="15" t="s">
        <v>2532</v>
      </c>
      <c r="I1442" s="15"/>
      <c r="J1442" s="16">
        <v>36931</v>
      </c>
      <c r="K1442" s="16">
        <v>31700</v>
      </c>
      <c r="L1442" s="17">
        <v>0</v>
      </c>
      <c r="M1442" s="17">
        <v>85.835999999999999</v>
      </c>
      <c r="N1442" s="17" t="s">
        <v>2969</v>
      </c>
      <c r="O1442" s="17" t="s">
        <v>1381</v>
      </c>
      <c r="P1442" s="16">
        <v>36931</v>
      </c>
    </row>
    <row r="1443" spans="2:16" ht="25.5" x14ac:dyDescent="0.2">
      <c r="B1443" s="13">
        <v>183</v>
      </c>
      <c r="C1443" s="14" t="s">
        <v>5482</v>
      </c>
      <c r="D1443" s="14" t="s">
        <v>5721</v>
      </c>
      <c r="E1443" s="14" t="s">
        <v>5851</v>
      </c>
      <c r="F1443" s="13">
        <v>40014059</v>
      </c>
      <c r="G1443" s="14" t="s">
        <v>46</v>
      </c>
      <c r="H1443" s="15" t="s">
        <v>2533</v>
      </c>
      <c r="I1443" s="15"/>
      <c r="J1443" s="16">
        <v>46305</v>
      </c>
      <c r="K1443" s="17">
        <v>0</v>
      </c>
      <c r="L1443" s="17">
        <v>0</v>
      </c>
      <c r="M1443" s="17">
        <v>0</v>
      </c>
      <c r="N1443" s="17" t="s">
        <v>2970</v>
      </c>
      <c r="O1443" s="17" t="s">
        <v>2864</v>
      </c>
      <c r="P1443" s="16">
        <v>46305</v>
      </c>
    </row>
    <row r="1444" spans="2:16" ht="25.5" x14ac:dyDescent="0.2">
      <c r="B1444" s="13">
        <v>184</v>
      </c>
      <c r="C1444" s="14" t="s">
        <v>5482</v>
      </c>
      <c r="D1444" s="14" t="s">
        <v>5721</v>
      </c>
      <c r="E1444" s="14" t="s">
        <v>5851</v>
      </c>
      <c r="F1444" s="13">
        <v>40015934</v>
      </c>
      <c r="G1444" s="14" t="s">
        <v>46</v>
      </c>
      <c r="H1444" s="15" t="s">
        <v>2534</v>
      </c>
      <c r="I1444" s="15"/>
      <c r="J1444" s="16">
        <v>89404</v>
      </c>
      <c r="K1444" s="17">
        <v>0</v>
      </c>
      <c r="L1444" s="17">
        <v>0</v>
      </c>
      <c r="M1444" s="17">
        <v>0</v>
      </c>
      <c r="N1444" s="17" t="s">
        <v>2971</v>
      </c>
      <c r="O1444" s="17" t="s">
        <v>2855</v>
      </c>
      <c r="P1444" s="16">
        <v>89404</v>
      </c>
    </row>
    <row r="1445" spans="2:16" ht="25.5" x14ac:dyDescent="0.2">
      <c r="B1445" s="13">
        <v>185</v>
      </c>
      <c r="C1445" s="14" t="s">
        <v>5482</v>
      </c>
      <c r="D1445" s="14" t="s">
        <v>5721</v>
      </c>
      <c r="E1445" s="14" t="s">
        <v>5851</v>
      </c>
      <c r="F1445" s="13">
        <v>40019659</v>
      </c>
      <c r="G1445" s="14" t="s">
        <v>46</v>
      </c>
      <c r="H1445" s="15" t="s">
        <v>2535</v>
      </c>
      <c r="I1445" s="15"/>
      <c r="J1445" s="16">
        <v>81387</v>
      </c>
      <c r="K1445" s="17">
        <v>0</v>
      </c>
      <c r="L1445" s="17">
        <v>0</v>
      </c>
      <c r="M1445" s="17">
        <v>0</v>
      </c>
      <c r="N1445" s="17" t="s">
        <v>2972</v>
      </c>
      <c r="O1445" s="17" t="s">
        <v>2864</v>
      </c>
      <c r="P1445" s="16">
        <v>81387</v>
      </c>
    </row>
    <row r="1446" spans="2:16" ht="25.5" x14ac:dyDescent="0.2">
      <c r="B1446" s="13">
        <v>186</v>
      </c>
      <c r="C1446" s="14" t="s">
        <v>5482</v>
      </c>
      <c r="D1446" s="14" t="s">
        <v>5721</v>
      </c>
      <c r="E1446" s="14" t="s">
        <v>5851</v>
      </c>
      <c r="F1446" s="13">
        <v>40020239</v>
      </c>
      <c r="G1446" s="14" t="s">
        <v>46</v>
      </c>
      <c r="H1446" s="15" t="s">
        <v>2536</v>
      </c>
      <c r="I1446" s="15"/>
      <c r="J1446" s="16">
        <v>94609</v>
      </c>
      <c r="K1446" s="17">
        <v>0</v>
      </c>
      <c r="L1446" s="17">
        <v>0</v>
      </c>
      <c r="M1446" s="17">
        <v>0</v>
      </c>
      <c r="N1446" s="17" t="s">
        <v>2973</v>
      </c>
      <c r="O1446" s="17" t="s">
        <v>2964</v>
      </c>
      <c r="P1446" s="16">
        <v>94609</v>
      </c>
    </row>
    <row r="1447" spans="2:16" ht="25.5" x14ac:dyDescent="0.2">
      <c r="B1447" s="13">
        <v>187</v>
      </c>
      <c r="C1447" s="14" t="s">
        <v>5482</v>
      </c>
      <c r="D1447" s="14" t="s">
        <v>5721</v>
      </c>
      <c r="E1447" s="14" t="s">
        <v>5851</v>
      </c>
      <c r="F1447" s="13">
        <v>40015024</v>
      </c>
      <c r="G1447" s="14" t="s">
        <v>46</v>
      </c>
      <c r="H1447" s="15" t="s">
        <v>2537</v>
      </c>
      <c r="I1447" s="15"/>
      <c r="J1447" s="16">
        <v>74004</v>
      </c>
      <c r="K1447" s="17">
        <v>0</v>
      </c>
      <c r="L1447" s="17">
        <v>0</v>
      </c>
      <c r="M1447" s="17">
        <v>0</v>
      </c>
      <c r="N1447" s="17" t="s">
        <v>2974</v>
      </c>
      <c r="O1447" s="17" t="s">
        <v>2855</v>
      </c>
      <c r="P1447" s="16">
        <v>74004</v>
      </c>
    </row>
    <row r="1448" spans="2:16" ht="25.5" x14ac:dyDescent="0.2">
      <c r="B1448" s="13">
        <v>188</v>
      </c>
      <c r="C1448" s="14" t="s">
        <v>5482</v>
      </c>
      <c r="D1448" s="14" t="s">
        <v>5721</v>
      </c>
      <c r="E1448" s="14" t="s">
        <v>5851</v>
      </c>
      <c r="F1448" s="13">
        <v>40017931</v>
      </c>
      <c r="G1448" s="14" t="s">
        <v>49</v>
      </c>
      <c r="H1448" s="15" t="s">
        <v>2538</v>
      </c>
      <c r="I1448" s="15"/>
      <c r="J1448" s="16">
        <v>295405</v>
      </c>
      <c r="K1448" s="17">
        <v>0</v>
      </c>
      <c r="L1448" s="16">
        <v>295405</v>
      </c>
      <c r="M1448" s="17">
        <v>100</v>
      </c>
      <c r="N1448" s="17">
        <v>2555</v>
      </c>
      <c r="O1448" s="17" t="s">
        <v>378</v>
      </c>
      <c r="P1448" s="16">
        <v>340068</v>
      </c>
    </row>
    <row r="1449" spans="2:16" ht="25.5" x14ac:dyDescent="0.2">
      <c r="B1449" s="13">
        <v>189</v>
      </c>
      <c r="C1449" s="14" t="s">
        <v>5482</v>
      </c>
      <c r="D1449" s="14" t="s">
        <v>5722</v>
      </c>
      <c r="E1449" s="14" t="s">
        <v>5851</v>
      </c>
      <c r="F1449" s="13">
        <v>40012654</v>
      </c>
      <c r="G1449" s="14" t="s">
        <v>46</v>
      </c>
      <c r="H1449" s="15" t="s">
        <v>2539</v>
      </c>
      <c r="I1449" s="15"/>
      <c r="J1449" s="16">
        <v>55000</v>
      </c>
      <c r="K1449" s="17">
        <v>0</v>
      </c>
      <c r="L1449" s="17">
        <v>0</v>
      </c>
      <c r="M1449" s="17">
        <v>0</v>
      </c>
      <c r="N1449" s="17" t="s">
        <v>2975</v>
      </c>
      <c r="O1449" s="17" t="s">
        <v>2864</v>
      </c>
      <c r="P1449" s="16">
        <v>55000</v>
      </c>
    </row>
    <row r="1450" spans="2:16" ht="25.5" x14ac:dyDescent="0.2">
      <c r="B1450" s="13">
        <v>190</v>
      </c>
      <c r="C1450" s="14" t="s">
        <v>5482</v>
      </c>
      <c r="D1450" s="14" t="s">
        <v>5722</v>
      </c>
      <c r="E1450" s="14" t="s">
        <v>5851</v>
      </c>
      <c r="F1450" s="13">
        <v>40024272</v>
      </c>
      <c r="G1450" s="14" t="s">
        <v>46</v>
      </c>
      <c r="H1450" s="15" t="s">
        <v>2540</v>
      </c>
      <c r="I1450" s="15"/>
      <c r="J1450" s="16">
        <v>35280</v>
      </c>
      <c r="K1450" s="17">
        <v>0</v>
      </c>
      <c r="L1450" s="17">
        <v>0</v>
      </c>
      <c r="M1450" s="17">
        <v>0</v>
      </c>
      <c r="N1450" s="17" t="s">
        <v>2976</v>
      </c>
      <c r="O1450" s="17" t="s">
        <v>2864</v>
      </c>
      <c r="P1450" s="16">
        <v>35280</v>
      </c>
    </row>
    <row r="1451" spans="2:16" ht="25.5" x14ac:dyDescent="0.2">
      <c r="B1451" s="13">
        <v>191</v>
      </c>
      <c r="C1451" s="14" t="s">
        <v>5482</v>
      </c>
      <c r="D1451" s="14" t="s">
        <v>5723</v>
      </c>
      <c r="E1451" s="14" t="s">
        <v>5851</v>
      </c>
      <c r="F1451" s="13">
        <v>40012084</v>
      </c>
      <c r="G1451" s="14" t="s">
        <v>46</v>
      </c>
      <c r="H1451" s="15" t="s">
        <v>2541</v>
      </c>
      <c r="I1451" s="15"/>
      <c r="J1451" s="16">
        <v>63000</v>
      </c>
      <c r="K1451" s="16">
        <v>38358</v>
      </c>
      <c r="L1451" s="16">
        <v>22152</v>
      </c>
      <c r="M1451" s="17">
        <v>96.048000000000002</v>
      </c>
      <c r="N1451" s="17" t="s">
        <v>2977</v>
      </c>
      <c r="O1451" s="17" t="s">
        <v>2860</v>
      </c>
      <c r="P1451" s="16">
        <v>63000</v>
      </c>
    </row>
    <row r="1452" spans="2:16" ht="25.5" x14ac:dyDescent="0.2">
      <c r="B1452" s="13">
        <v>192</v>
      </c>
      <c r="C1452" s="14" t="s">
        <v>5482</v>
      </c>
      <c r="D1452" s="14" t="s">
        <v>5723</v>
      </c>
      <c r="E1452" s="14" t="s">
        <v>5851</v>
      </c>
      <c r="F1452" s="13">
        <v>40012437</v>
      </c>
      <c r="G1452" s="14" t="s">
        <v>46</v>
      </c>
      <c r="H1452" s="15" t="s">
        <v>2542</v>
      </c>
      <c r="I1452" s="15"/>
      <c r="J1452" s="16">
        <v>71066</v>
      </c>
      <c r="K1452" s="17">
        <v>0</v>
      </c>
      <c r="L1452" s="17">
        <v>0</v>
      </c>
      <c r="M1452" s="17">
        <v>0</v>
      </c>
      <c r="N1452" s="17">
        <v>2125</v>
      </c>
      <c r="O1452" s="17" t="s">
        <v>2855</v>
      </c>
      <c r="P1452" s="16">
        <v>71066</v>
      </c>
    </row>
    <row r="1453" spans="2:16" ht="25.5" x14ac:dyDescent="0.2">
      <c r="B1453" s="13">
        <v>193</v>
      </c>
      <c r="C1453" s="14" t="s">
        <v>5482</v>
      </c>
      <c r="D1453" s="14" t="s">
        <v>5723</v>
      </c>
      <c r="E1453" s="14" t="s">
        <v>5851</v>
      </c>
      <c r="F1453" s="13">
        <v>40012439</v>
      </c>
      <c r="G1453" s="14" t="s">
        <v>46</v>
      </c>
      <c r="H1453" s="15" t="s">
        <v>2543</v>
      </c>
      <c r="I1453" s="15"/>
      <c r="J1453" s="16">
        <v>71008</v>
      </c>
      <c r="K1453" s="17">
        <v>0</v>
      </c>
      <c r="L1453" s="17">
        <v>0</v>
      </c>
      <c r="M1453" s="17">
        <v>0</v>
      </c>
      <c r="N1453" s="17">
        <v>2125</v>
      </c>
      <c r="O1453" s="17" t="s">
        <v>2855</v>
      </c>
      <c r="P1453" s="16">
        <v>71008</v>
      </c>
    </row>
    <row r="1454" spans="2:16" ht="25.5" x14ac:dyDescent="0.2">
      <c r="B1454" s="13">
        <v>194</v>
      </c>
      <c r="C1454" s="14" t="s">
        <v>5482</v>
      </c>
      <c r="D1454" s="14" t="s">
        <v>5723</v>
      </c>
      <c r="E1454" s="14" t="s">
        <v>5851</v>
      </c>
      <c r="F1454" s="13">
        <v>40012440</v>
      </c>
      <c r="G1454" s="14" t="s">
        <v>46</v>
      </c>
      <c r="H1454" s="15" t="s">
        <v>2544</v>
      </c>
      <c r="I1454" s="15"/>
      <c r="J1454" s="16">
        <v>42809</v>
      </c>
      <c r="K1454" s="17">
        <v>0</v>
      </c>
      <c r="L1454" s="17">
        <v>0</v>
      </c>
      <c r="M1454" s="17">
        <v>0</v>
      </c>
      <c r="N1454" s="17" t="s">
        <v>2978</v>
      </c>
      <c r="O1454" s="17" t="s">
        <v>2923</v>
      </c>
      <c r="P1454" s="16">
        <v>42809</v>
      </c>
    </row>
    <row r="1455" spans="2:16" ht="25.5" x14ac:dyDescent="0.2">
      <c r="B1455" s="13">
        <v>195</v>
      </c>
      <c r="C1455" s="14" t="s">
        <v>5482</v>
      </c>
      <c r="D1455" s="14" t="s">
        <v>5723</v>
      </c>
      <c r="E1455" s="14" t="s">
        <v>5851</v>
      </c>
      <c r="F1455" s="13">
        <v>40018813</v>
      </c>
      <c r="G1455" s="14" t="s">
        <v>46</v>
      </c>
      <c r="H1455" s="15" t="s">
        <v>2545</v>
      </c>
      <c r="I1455" s="15"/>
      <c r="J1455" s="16">
        <v>96706</v>
      </c>
      <c r="K1455" s="17">
        <v>0</v>
      </c>
      <c r="L1455" s="17">
        <v>0</v>
      </c>
      <c r="M1455" s="17">
        <v>0</v>
      </c>
      <c r="N1455" s="17" t="s">
        <v>2979</v>
      </c>
      <c r="O1455" s="17" t="s">
        <v>2864</v>
      </c>
      <c r="P1455" s="16">
        <v>96706</v>
      </c>
    </row>
    <row r="1456" spans="2:16" ht="25.5" x14ac:dyDescent="0.2">
      <c r="B1456" s="13">
        <v>196</v>
      </c>
      <c r="C1456" s="14" t="s">
        <v>5482</v>
      </c>
      <c r="D1456" s="14" t="s">
        <v>5724</v>
      </c>
      <c r="E1456" s="14" t="s">
        <v>5851</v>
      </c>
      <c r="F1456" s="13">
        <v>40012527</v>
      </c>
      <c r="G1456" s="14" t="s">
        <v>46</v>
      </c>
      <c r="H1456" s="15" t="s">
        <v>2546</v>
      </c>
      <c r="I1456" s="15"/>
      <c r="J1456" s="16">
        <v>96705</v>
      </c>
      <c r="K1456" s="17">
        <v>0</v>
      </c>
      <c r="L1456" s="17">
        <v>0</v>
      </c>
      <c r="M1456" s="17">
        <v>0</v>
      </c>
      <c r="N1456" s="17" t="s">
        <v>2980</v>
      </c>
      <c r="O1456" s="17" t="s">
        <v>1979</v>
      </c>
      <c r="P1456" s="16">
        <v>96705</v>
      </c>
    </row>
    <row r="1457" spans="2:16" ht="25.5" x14ac:dyDescent="0.2">
      <c r="B1457" s="13">
        <v>197</v>
      </c>
      <c r="C1457" s="14" t="s">
        <v>5482</v>
      </c>
      <c r="D1457" s="14" t="s">
        <v>5724</v>
      </c>
      <c r="E1457" s="14" t="s">
        <v>5851</v>
      </c>
      <c r="F1457" s="13">
        <v>40018059</v>
      </c>
      <c r="G1457" s="14" t="s">
        <v>46</v>
      </c>
      <c r="H1457" s="15" t="s">
        <v>2547</v>
      </c>
      <c r="I1457" s="15"/>
      <c r="J1457" s="16">
        <v>73255</v>
      </c>
      <c r="K1457" s="16">
        <v>5026</v>
      </c>
      <c r="L1457" s="16">
        <v>3842</v>
      </c>
      <c r="M1457" s="17">
        <v>12.106</v>
      </c>
      <c r="N1457" s="17">
        <v>2120</v>
      </c>
      <c r="O1457" s="17" t="s">
        <v>2855</v>
      </c>
      <c r="P1457" s="16">
        <v>73255</v>
      </c>
    </row>
    <row r="1458" spans="2:16" ht="25.5" x14ac:dyDescent="0.2">
      <c r="B1458" s="13">
        <v>198</v>
      </c>
      <c r="C1458" s="14" t="s">
        <v>5482</v>
      </c>
      <c r="D1458" s="14" t="s">
        <v>5725</v>
      </c>
      <c r="E1458" s="14" t="s">
        <v>5851</v>
      </c>
      <c r="F1458" s="13">
        <v>40011643</v>
      </c>
      <c r="G1458" s="14" t="s">
        <v>46</v>
      </c>
      <c r="H1458" s="15" t="s">
        <v>2548</v>
      </c>
      <c r="I1458" s="15"/>
      <c r="J1458" s="16">
        <v>78430</v>
      </c>
      <c r="K1458" s="17">
        <v>0</v>
      </c>
      <c r="L1458" s="17">
        <v>0</v>
      </c>
      <c r="M1458" s="17">
        <v>0</v>
      </c>
      <c r="N1458" s="16">
        <v>1573</v>
      </c>
      <c r="O1458" s="17" t="s">
        <v>2877</v>
      </c>
      <c r="P1458" s="16">
        <v>78430</v>
      </c>
    </row>
    <row r="1459" spans="2:16" ht="25.5" x14ac:dyDescent="0.2">
      <c r="B1459" s="13">
        <v>199</v>
      </c>
      <c r="C1459" s="14" t="s">
        <v>5482</v>
      </c>
      <c r="D1459" s="14" t="s">
        <v>5725</v>
      </c>
      <c r="E1459" s="14" t="s">
        <v>5851</v>
      </c>
      <c r="F1459" s="13">
        <v>40013170</v>
      </c>
      <c r="G1459" s="14" t="s">
        <v>46</v>
      </c>
      <c r="H1459" s="15" t="s">
        <v>2549</v>
      </c>
      <c r="I1459" s="15"/>
      <c r="J1459" s="16">
        <v>55274</v>
      </c>
      <c r="K1459" s="17">
        <v>0</v>
      </c>
      <c r="L1459" s="17">
        <v>0</v>
      </c>
      <c r="M1459" s="17">
        <v>0</v>
      </c>
      <c r="N1459" s="17">
        <v>2134</v>
      </c>
      <c r="O1459" s="17" t="s">
        <v>2855</v>
      </c>
      <c r="P1459" s="16">
        <v>55274</v>
      </c>
    </row>
    <row r="1460" spans="2:16" ht="25.5" x14ac:dyDescent="0.2">
      <c r="B1460" s="13">
        <v>200</v>
      </c>
      <c r="C1460" s="14" t="s">
        <v>5482</v>
      </c>
      <c r="D1460" s="14" t="s">
        <v>5725</v>
      </c>
      <c r="E1460" s="14" t="s">
        <v>5851</v>
      </c>
      <c r="F1460" s="13">
        <v>40013171</v>
      </c>
      <c r="G1460" s="14" t="s">
        <v>46</v>
      </c>
      <c r="H1460" s="15" t="s">
        <v>2550</v>
      </c>
      <c r="I1460" s="15"/>
      <c r="J1460" s="16">
        <v>56859</v>
      </c>
      <c r="K1460" s="17">
        <v>0</v>
      </c>
      <c r="L1460" s="17">
        <v>0</v>
      </c>
      <c r="M1460" s="17">
        <v>0</v>
      </c>
      <c r="N1460" s="17">
        <v>2134</v>
      </c>
      <c r="O1460" s="17" t="s">
        <v>2855</v>
      </c>
      <c r="P1460" s="16">
        <v>56859</v>
      </c>
    </row>
    <row r="1461" spans="2:16" ht="25.5" x14ac:dyDescent="0.2">
      <c r="B1461" s="13">
        <v>201</v>
      </c>
      <c r="C1461" s="14" t="s">
        <v>5482</v>
      </c>
      <c r="D1461" s="14" t="s">
        <v>5725</v>
      </c>
      <c r="E1461" s="14" t="s">
        <v>5851</v>
      </c>
      <c r="F1461" s="13">
        <v>40013577</v>
      </c>
      <c r="G1461" s="14" t="s">
        <v>46</v>
      </c>
      <c r="H1461" s="15" t="s">
        <v>2551</v>
      </c>
      <c r="I1461" s="15"/>
      <c r="J1461" s="16">
        <v>46600</v>
      </c>
      <c r="K1461" s="17">
        <v>0</v>
      </c>
      <c r="L1461" s="17">
        <v>0</v>
      </c>
      <c r="M1461" s="17">
        <v>0</v>
      </c>
      <c r="N1461" s="17">
        <v>2126</v>
      </c>
      <c r="O1461" s="17" t="s">
        <v>2855</v>
      </c>
      <c r="P1461" s="16">
        <v>46600</v>
      </c>
    </row>
    <row r="1462" spans="2:16" ht="25.5" x14ac:dyDescent="0.2">
      <c r="B1462" s="13">
        <v>202</v>
      </c>
      <c r="C1462" s="14" t="s">
        <v>5482</v>
      </c>
      <c r="D1462" s="14" t="s">
        <v>5725</v>
      </c>
      <c r="E1462" s="14" t="s">
        <v>5851</v>
      </c>
      <c r="F1462" s="13">
        <v>40014936</v>
      </c>
      <c r="G1462" s="14" t="s">
        <v>46</v>
      </c>
      <c r="H1462" s="15" t="s">
        <v>2552</v>
      </c>
      <c r="I1462" s="15"/>
      <c r="J1462" s="16">
        <v>50500</v>
      </c>
      <c r="K1462" s="17">
        <v>0</v>
      </c>
      <c r="L1462" s="17">
        <v>0</v>
      </c>
      <c r="M1462" s="17">
        <v>0</v>
      </c>
      <c r="N1462" s="17" t="s">
        <v>2981</v>
      </c>
      <c r="O1462" s="17" t="s">
        <v>2923</v>
      </c>
      <c r="P1462" s="16">
        <v>50500</v>
      </c>
    </row>
    <row r="1463" spans="2:16" ht="25.5" x14ac:dyDescent="0.2">
      <c r="B1463" s="13">
        <v>203</v>
      </c>
      <c r="C1463" s="14" t="s">
        <v>5482</v>
      </c>
      <c r="D1463" s="14" t="s">
        <v>5725</v>
      </c>
      <c r="E1463" s="14" t="s">
        <v>5851</v>
      </c>
      <c r="F1463" s="13">
        <v>40016877</v>
      </c>
      <c r="G1463" s="14" t="s">
        <v>46</v>
      </c>
      <c r="H1463" s="15" t="s">
        <v>2553</v>
      </c>
      <c r="I1463" s="15"/>
      <c r="J1463" s="16">
        <v>40767</v>
      </c>
      <c r="K1463" s="17">
        <v>0</v>
      </c>
      <c r="L1463" s="17">
        <v>0</v>
      </c>
      <c r="M1463" s="17">
        <v>0</v>
      </c>
      <c r="N1463" s="17" t="s">
        <v>2982</v>
      </c>
      <c r="O1463" s="17" t="s">
        <v>2864</v>
      </c>
      <c r="P1463" s="16">
        <v>40767</v>
      </c>
    </row>
    <row r="1464" spans="2:16" ht="25.5" x14ac:dyDescent="0.2">
      <c r="B1464" s="13">
        <v>204</v>
      </c>
      <c r="C1464" s="14" t="s">
        <v>5482</v>
      </c>
      <c r="D1464" s="14" t="s">
        <v>5725</v>
      </c>
      <c r="E1464" s="14" t="s">
        <v>5851</v>
      </c>
      <c r="F1464" s="13">
        <v>40017253</v>
      </c>
      <c r="G1464" s="14" t="s">
        <v>46</v>
      </c>
      <c r="H1464" s="15" t="s">
        <v>2554</v>
      </c>
      <c r="I1464" s="15"/>
      <c r="J1464" s="16">
        <v>31454</v>
      </c>
      <c r="K1464" s="17">
        <v>0</v>
      </c>
      <c r="L1464" s="17">
        <v>0</v>
      </c>
      <c r="M1464" s="17">
        <v>0</v>
      </c>
      <c r="N1464" s="17" t="s">
        <v>2983</v>
      </c>
      <c r="O1464" s="17" t="s">
        <v>2964</v>
      </c>
      <c r="P1464" s="16">
        <v>31454</v>
      </c>
    </row>
    <row r="1465" spans="2:16" ht="25.5" x14ac:dyDescent="0.2">
      <c r="B1465" s="13">
        <v>205</v>
      </c>
      <c r="C1465" s="14" t="s">
        <v>5482</v>
      </c>
      <c r="D1465" s="14" t="s">
        <v>5725</v>
      </c>
      <c r="E1465" s="14" t="s">
        <v>5851</v>
      </c>
      <c r="F1465" s="13">
        <v>40019612</v>
      </c>
      <c r="G1465" s="14" t="s">
        <v>46</v>
      </c>
      <c r="H1465" s="15" t="s">
        <v>2555</v>
      </c>
      <c r="I1465" s="15"/>
      <c r="J1465" s="16">
        <v>50500</v>
      </c>
      <c r="K1465" s="17">
        <v>0</v>
      </c>
      <c r="L1465" s="17">
        <v>0</v>
      </c>
      <c r="M1465" s="17">
        <v>0</v>
      </c>
      <c r="N1465" s="17" t="s">
        <v>2984</v>
      </c>
      <c r="O1465" s="17" t="s">
        <v>2864</v>
      </c>
      <c r="P1465" s="16">
        <v>50500</v>
      </c>
    </row>
    <row r="1466" spans="2:16" ht="51" x14ac:dyDescent="0.2">
      <c r="B1466" s="13">
        <v>206</v>
      </c>
      <c r="C1466" s="14" t="s">
        <v>5482</v>
      </c>
      <c r="D1466" s="14" t="s">
        <v>5725</v>
      </c>
      <c r="E1466" s="14" t="s">
        <v>5851</v>
      </c>
      <c r="F1466" s="13">
        <v>30045256</v>
      </c>
      <c r="G1466" s="14" t="s">
        <v>49</v>
      </c>
      <c r="H1466" s="15" t="s">
        <v>2556</v>
      </c>
      <c r="I1466" s="15"/>
      <c r="J1466" s="16">
        <v>1936746</v>
      </c>
      <c r="K1466" s="16">
        <v>770000</v>
      </c>
      <c r="L1466" s="16">
        <v>503283</v>
      </c>
      <c r="M1466" s="17">
        <v>65.742999999999995</v>
      </c>
      <c r="N1466" s="17" t="s">
        <v>2985</v>
      </c>
      <c r="O1466" s="17" t="s">
        <v>1105</v>
      </c>
      <c r="P1466" s="16">
        <v>1936746</v>
      </c>
    </row>
    <row r="1467" spans="2:16" ht="25.5" x14ac:dyDescent="0.2">
      <c r="B1467" s="13">
        <v>207</v>
      </c>
      <c r="C1467" s="14" t="s">
        <v>5482</v>
      </c>
      <c r="D1467" s="14" t="s">
        <v>5726</v>
      </c>
      <c r="E1467" s="14" t="s">
        <v>5851</v>
      </c>
      <c r="F1467" s="13">
        <v>40012924</v>
      </c>
      <c r="G1467" s="14" t="s">
        <v>46</v>
      </c>
      <c r="H1467" s="15" t="s">
        <v>2557</v>
      </c>
      <c r="I1467" s="15"/>
      <c r="J1467" s="16">
        <v>6296</v>
      </c>
      <c r="K1467" s="17">
        <v>0</v>
      </c>
      <c r="L1467" s="17">
        <v>0</v>
      </c>
      <c r="M1467" s="17">
        <v>0</v>
      </c>
      <c r="N1467" s="17">
        <v>2127</v>
      </c>
      <c r="O1467" s="17" t="s">
        <v>2855</v>
      </c>
      <c r="P1467" s="16">
        <v>6296</v>
      </c>
    </row>
    <row r="1468" spans="2:16" ht="25.5" x14ac:dyDescent="0.2">
      <c r="B1468" s="13">
        <v>208</v>
      </c>
      <c r="C1468" s="14" t="s">
        <v>5482</v>
      </c>
      <c r="D1468" s="14" t="s">
        <v>5726</v>
      </c>
      <c r="E1468" s="14" t="s">
        <v>5851</v>
      </c>
      <c r="F1468" s="13">
        <v>40014681</v>
      </c>
      <c r="G1468" s="14" t="s">
        <v>46</v>
      </c>
      <c r="H1468" s="15" t="s">
        <v>2558</v>
      </c>
      <c r="I1468" s="15"/>
      <c r="J1468" s="16">
        <v>8860</v>
      </c>
      <c r="K1468" s="16">
        <v>7087</v>
      </c>
      <c r="L1468" s="17">
        <v>0</v>
      </c>
      <c r="M1468" s="17">
        <v>79.989000000000004</v>
      </c>
      <c r="N1468" s="16">
        <v>1588</v>
      </c>
      <c r="O1468" s="17" t="s">
        <v>2877</v>
      </c>
      <c r="P1468" s="16">
        <v>8860</v>
      </c>
    </row>
    <row r="1469" spans="2:16" ht="25.5" x14ac:dyDescent="0.2">
      <c r="B1469" s="13">
        <v>209</v>
      </c>
      <c r="C1469" s="14" t="s">
        <v>5482</v>
      </c>
      <c r="D1469" s="14" t="s">
        <v>5726</v>
      </c>
      <c r="E1469" s="14" t="s">
        <v>5851</v>
      </c>
      <c r="F1469" s="13">
        <v>40015516</v>
      </c>
      <c r="G1469" s="14" t="s">
        <v>46</v>
      </c>
      <c r="H1469" s="15" t="s">
        <v>2559</v>
      </c>
      <c r="I1469" s="15"/>
      <c r="J1469" s="16">
        <v>7105</v>
      </c>
      <c r="K1469" s="16">
        <v>5683</v>
      </c>
      <c r="L1469" s="17">
        <v>0</v>
      </c>
      <c r="M1469" s="17">
        <v>79.986000000000004</v>
      </c>
      <c r="N1469" s="16">
        <v>1588</v>
      </c>
      <c r="O1469" s="17" t="s">
        <v>2877</v>
      </c>
      <c r="P1469" s="16">
        <v>7105</v>
      </c>
    </row>
    <row r="1470" spans="2:16" ht="25.5" x14ac:dyDescent="0.2">
      <c r="B1470" s="13">
        <v>210</v>
      </c>
      <c r="C1470" s="14" t="s">
        <v>5482</v>
      </c>
      <c r="D1470" s="14" t="s">
        <v>5726</v>
      </c>
      <c r="E1470" s="14" t="s">
        <v>5851</v>
      </c>
      <c r="F1470" s="13">
        <v>40015808</v>
      </c>
      <c r="G1470" s="14" t="s">
        <v>46</v>
      </c>
      <c r="H1470" s="15" t="s">
        <v>2560</v>
      </c>
      <c r="I1470" s="15"/>
      <c r="J1470" s="16">
        <v>55617</v>
      </c>
      <c r="K1470" s="17">
        <v>0</v>
      </c>
      <c r="L1470" s="17">
        <v>0</v>
      </c>
      <c r="M1470" s="17">
        <v>0</v>
      </c>
      <c r="N1470" s="17" t="s">
        <v>2986</v>
      </c>
      <c r="O1470" s="17" t="s">
        <v>2987</v>
      </c>
      <c r="P1470" s="16">
        <v>55617</v>
      </c>
    </row>
    <row r="1471" spans="2:16" ht="25.5" x14ac:dyDescent="0.2">
      <c r="B1471" s="13">
        <v>211</v>
      </c>
      <c r="C1471" s="14" t="s">
        <v>5482</v>
      </c>
      <c r="D1471" s="14" t="s">
        <v>5726</v>
      </c>
      <c r="E1471" s="14" t="s">
        <v>5851</v>
      </c>
      <c r="F1471" s="13">
        <v>40016537</v>
      </c>
      <c r="G1471" s="14" t="s">
        <v>46</v>
      </c>
      <c r="H1471" s="15" t="s">
        <v>2561</v>
      </c>
      <c r="I1471" s="15"/>
      <c r="J1471" s="16">
        <v>13559</v>
      </c>
      <c r="K1471" s="17">
        <v>0</v>
      </c>
      <c r="L1471" s="17">
        <v>0</v>
      </c>
      <c r="M1471" s="17">
        <v>0</v>
      </c>
      <c r="N1471" s="17" t="s">
        <v>2988</v>
      </c>
      <c r="O1471" s="17" t="s">
        <v>1931</v>
      </c>
      <c r="P1471" s="16">
        <v>13559</v>
      </c>
    </row>
    <row r="1472" spans="2:16" ht="25.5" x14ac:dyDescent="0.2">
      <c r="B1472" s="13">
        <v>212</v>
      </c>
      <c r="C1472" s="14" t="s">
        <v>5482</v>
      </c>
      <c r="D1472" s="14" t="s">
        <v>5726</v>
      </c>
      <c r="E1472" s="14" t="s">
        <v>5851</v>
      </c>
      <c r="F1472" s="13">
        <v>40019156</v>
      </c>
      <c r="G1472" s="14" t="s">
        <v>46</v>
      </c>
      <c r="H1472" s="15" t="s">
        <v>2562</v>
      </c>
      <c r="I1472" s="15"/>
      <c r="J1472" s="16">
        <v>15735</v>
      </c>
      <c r="K1472" s="17">
        <v>0</v>
      </c>
      <c r="L1472" s="17">
        <v>0</v>
      </c>
      <c r="M1472" s="17">
        <v>0</v>
      </c>
      <c r="N1472" s="17" t="s">
        <v>2989</v>
      </c>
      <c r="O1472" s="17" t="s">
        <v>2914</v>
      </c>
      <c r="P1472" s="16">
        <v>15735</v>
      </c>
    </row>
    <row r="1473" spans="2:16" ht="25.5" x14ac:dyDescent="0.2">
      <c r="B1473" s="13">
        <v>213</v>
      </c>
      <c r="C1473" s="14" t="s">
        <v>5482</v>
      </c>
      <c r="D1473" s="14" t="s">
        <v>5726</v>
      </c>
      <c r="E1473" s="14" t="s">
        <v>5851</v>
      </c>
      <c r="F1473" s="13">
        <v>40019704</v>
      </c>
      <c r="G1473" s="14" t="s">
        <v>46</v>
      </c>
      <c r="H1473" s="15" t="s">
        <v>2563</v>
      </c>
      <c r="I1473" s="15"/>
      <c r="J1473" s="16">
        <v>81280</v>
      </c>
      <c r="K1473" s="17">
        <v>0</v>
      </c>
      <c r="L1473" s="17">
        <v>0</v>
      </c>
      <c r="M1473" s="17">
        <v>0</v>
      </c>
      <c r="N1473" s="17" t="s">
        <v>2990</v>
      </c>
      <c r="O1473" s="17" t="s">
        <v>2923</v>
      </c>
      <c r="P1473" s="16">
        <v>81280</v>
      </c>
    </row>
    <row r="1474" spans="2:16" ht="25.5" x14ac:dyDescent="0.2">
      <c r="B1474" s="13">
        <v>214</v>
      </c>
      <c r="C1474" s="14" t="s">
        <v>5482</v>
      </c>
      <c r="D1474" s="14" t="s">
        <v>5726</v>
      </c>
      <c r="E1474" s="14" t="s">
        <v>5851</v>
      </c>
      <c r="F1474" s="13">
        <v>40013821</v>
      </c>
      <c r="G1474" s="14" t="s">
        <v>49</v>
      </c>
      <c r="H1474" s="15" t="s">
        <v>2564</v>
      </c>
      <c r="I1474" s="15"/>
      <c r="J1474" s="16">
        <v>296718</v>
      </c>
      <c r="K1474" s="17">
        <v>0</v>
      </c>
      <c r="L1474" s="16">
        <v>296718</v>
      </c>
      <c r="M1474" s="17">
        <v>100</v>
      </c>
      <c r="N1474" s="17">
        <v>2555</v>
      </c>
      <c r="O1474" s="17" t="s">
        <v>378</v>
      </c>
      <c r="P1474" s="16">
        <v>324059</v>
      </c>
    </row>
    <row r="1475" spans="2:16" ht="25.5" x14ac:dyDescent="0.2">
      <c r="B1475" s="13">
        <v>215</v>
      </c>
      <c r="C1475" s="14" t="s">
        <v>5482</v>
      </c>
      <c r="D1475" s="14" t="s">
        <v>5726</v>
      </c>
      <c r="E1475" s="14" t="s">
        <v>5851</v>
      </c>
      <c r="F1475" s="13">
        <v>40013889</v>
      </c>
      <c r="G1475" s="14" t="s">
        <v>49</v>
      </c>
      <c r="H1475" s="15" t="s">
        <v>2565</v>
      </c>
      <c r="I1475" s="15"/>
      <c r="J1475" s="16">
        <v>348203</v>
      </c>
      <c r="K1475" s="17">
        <v>0</v>
      </c>
      <c r="L1475" s="16">
        <v>348203</v>
      </c>
      <c r="M1475" s="17">
        <v>100</v>
      </c>
      <c r="N1475" s="17">
        <v>2555</v>
      </c>
      <c r="O1475" s="17" t="s">
        <v>378</v>
      </c>
      <c r="P1475" s="16">
        <v>367391</v>
      </c>
    </row>
    <row r="1476" spans="2:16" ht="25.5" x14ac:dyDescent="0.2">
      <c r="B1476" s="13">
        <v>216</v>
      </c>
      <c r="C1476" s="14" t="s">
        <v>5482</v>
      </c>
      <c r="D1476" s="14" t="s">
        <v>5726</v>
      </c>
      <c r="E1476" s="14" t="s">
        <v>5851</v>
      </c>
      <c r="F1476" s="13">
        <v>40022373</v>
      </c>
      <c r="G1476" s="14" t="s">
        <v>49</v>
      </c>
      <c r="H1476" s="15" t="s">
        <v>2566</v>
      </c>
      <c r="I1476" s="15"/>
      <c r="J1476" s="16">
        <v>275177</v>
      </c>
      <c r="K1476" s="17">
        <v>0</v>
      </c>
      <c r="L1476" s="16">
        <v>275177</v>
      </c>
      <c r="M1476" s="17">
        <v>100</v>
      </c>
      <c r="N1476" s="17">
        <v>2555</v>
      </c>
      <c r="O1476" s="17" t="s">
        <v>378</v>
      </c>
      <c r="P1476" s="16">
        <v>277103</v>
      </c>
    </row>
    <row r="1477" spans="2:16" ht="25.5" x14ac:dyDescent="0.2">
      <c r="B1477" s="13">
        <v>217</v>
      </c>
      <c r="C1477" s="14" t="s">
        <v>5482</v>
      </c>
      <c r="D1477" s="14" t="s">
        <v>5727</v>
      </c>
      <c r="E1477" s="14" t="s">
        <v>5851</v>
      </c>
      <c r="F1477" s="13">
        <v>40020729</v>
      </c>
      <c r="G1477" s="14" t="s">
        <v>46</v>
      </c>
      <c r="H1477" s="15" t="s">
        <v>2567</v>
      </c>
      <c r="I1477" s="15"/>
      <c r="J1477" s="16">
        <v>97833</v>
      </c>
      <c r="K1477" s="17">
        <v>0</v>
      </c>
      <c r="L1477" s="17">
        <v>0</v>
      </c>
      <c r="M1477" s="17">
        <v>0</v>
      </c>
      <c r="N1477" s="17" t="s">
        <v>2991</v>
      </c>
      <c r="O1477" s="17" t="s">
        <v>2900</v>
      </c>
      <c r="P1477" s="16">
        <v>97833</v>
      </c>
    </row>
    <row r="1478" spans="2:16" ht="25.5" x14ac:dyDescent="0.2">
      <c r="B1478" s="13">
        <v>218</v>
      </c>
      <c r="C1478" s="14" t="s">
        <v>5482</v>
      </c>
      <c r="D1478" s="14" t="s">
        <v>5727</v>
      </c>
      <c r="E1478" s="14" t="s">
        <v>5851</v>
      </c>
      <c r="F1478" s="13">
        <v>40020749</v>
      </c>
      <c r="G1478" s="14" t="s">
        <v>46</v>
      </c>
      <c r="H1478" s="15" t="s">
        <v>2568</v>
      </c>
      <c r="I1478" s="15"/>
      <c r="J1478" s="16">
        <v>73782</v>
      </c>
      <c r="K1478" s="17">
        <v>0</v>
      </c>
      <c r="L1478" s="17">
        <v>0</v>
      </c>
      <c r="M1478" s="17">
        <v>0</v>
      </c>
      <c r="N1478" s="17" t="s">
        <v>2992</v>
      </c>
      <c r="O1478" s="17" t="s">
        <v>2923</v>
      </c>
      <c r="P1478" s="16">
        <v>73782</v>
      </c>
    </row>
    <row r="1479" spans="2:16" ht="25.5" x14ac:dyDescent="0.2">
      <c r="B1479" s="13">
        <v>219</v>
      </c>
      <c r="C1479" s="14" t="s">
        <v>5482</v>
      </c>
      <c r="D1479" s="14" t="s">
        <v>5728</v>
      </c>
      <c r="E1479" s="14" t="s">
        <v>5851</v>
      </c>
      <c r="F1479" s="13">
        <v>40018610</v>
      </c>
      <c r="G1479" s="14" t="s">
        <v>49</v>
      </c>
      <c r="H1479" s="15" t="s">
        <v>2569</v>
      </c>
      <c r="I1479" s="15"/>
      <c r="J1479" s="16">
        <v>139519</v>
      </c>
      <c r="K1479" s="17">
        <v>0</v>
      </c>
      <c r="L1479" s="16">
        <v>139519</v>
      </c>
      <c r="M1479" s="17">
        <v>100</v>
      </c>
      <c r="N1479" s="17">
        <v>2555</v>
      </c>
      <c r="O1479" s="17" t="s">
        <v>378</v>
      </c>
      <c r="P1479" s="16">
        <v>147239</v>
      </c>
    </row>
    <row r="1480" spans="2:16" ht="25.5" x14ac:dyDescent="0.2">
      <c r="B1480" s="13">
        <v>220</v>
      </c>
      <c r="C1480" s="14" t="s">
        <v>5482</v>
      </c>
      <c r="D1480" s="14" t="s">
        <v>5729</v>
      </c>
      <c r="E1480" s="14" t="s">
        <v>5851</v>
      </c>
      <c r="F1480" s="13">
        <v>40013121</v>
      </c>
      <c r="G1480" s="14" t="s">
        <v>46</v>
      </c>
      <c r="H1480" s="15" t="s">
        <v>2570</v>
      </c>
      <c r="I1480" s="15"/>
      <c r="J1480" s="16">
        <v>84935</v>
      </c>
      <c r="K1480" s="16">
        <v>84237</v>
      </c>
      <c r="L1480" s="17">
        <v>0</v>
      </c>
      <c r="M1480" s="17">
        <v>99.177999999999997</v>
      </c>
      <c r="N1480" s="17" t="s">
        <v>2993</v>
      </c>
      <c r="O1480" s="17" t="s">
        <v>2883</v>
      </c>
      <c r="P1480" s="16">
        <v>84935</v>
      </c>
    </row>
    <row r="1481" spans="2:16" ht="25.5" x14ac:dyDescent="0.2">
      <c r="B1481" s="13">
        <v>221</v>
      </c>
      <c r="C1481" s="14" t="s">
        <v>5482</v>
      </c>
      <c r="D1481" s="14" t="s">
        <v>5730</v>
      </c>
      <c r="E1481" s="14" t="s">
        <v>5851</v>
      </c>
      <c r="F1481" s="13">
        <v>40020024</v>
      </c>
      <c r="G1481" s="14" t="s">
        <v>46</v>
      </c>
      <c r="H1481" s="15" t="s">
        <v>2571</v>
      </c>
      <c r="I1481" s="15"/>
      <c r="J1481" s="16">
        <v>90000</v>
      </c>
      <c r="K1481" s="17">
        <v>0</v>
      </c>
      <c r="L1481" s="17">
        <v>0</v>
      </c>
      <c r="M1481" s="17">
        <v>0</v>
      </c>
      <c r="N1481" s="17" t="s">
        <v>2994</v>
      </c>
      <c r="O1481" s="17" t="s">
        <v>2864</v>
      </c>
      <c r="P1481" s="16">
        <v>90000</v>
      </c>
    </row>
    <row r="1482" spans="2:16" ht="25.5" x14ac:dyDescent="0.2">
      <c r="B1482" s="13">
        <v>222</v>
      </c>
      <c r="C1482" s="14" t="s">
        <v>5482</v>
      </c>
      <c r="D1482" s="14" t="s">
        <v>5730</v>
      </c>
      <c r="E1482" s="14" t="s">
        <v>5851</v>
      </c>
      <c r="F1482" s="13">
        <v>40020503</v>
      </c>
      <c r="G1482" s="14" t="s">
        <v>46</v>
      </c>
      <c r="H1482" s="15" t="s">
        <v>2572</v>
      </c>
      <c r="I1482" s="15"/>
      <c r="J1482" s="16">
        <v>58716</v>
      </c>
      <c r="K1482" s="17">
        <v>0</v>
      </c>
      <c r="L1482" s="17">
        <v>0</v>
      </c>
      <c r="M1482" s="17">
        <v>0</v>
      </c>
      <c r="N1482" s="17" t="s">
        <v>2904</v>
      </c>
      <c r="O1482" s="17" t="s">
        <v>2864</v>
      </c>
      <c r="P1482" s="16">
        <v>58716</v>
      </c>
    </row>
    <row r="1483" spans="2:16" ht="25.5" x14ac:dyDescent="0.2">
      <c r="B1483" s="13">
        <v>223</v>
      </c>
      <c r="C1483" s="14" t="s">
        <v>5482</v>
      </c>
      <c r="D1483" s="14" t="s">
        <v>5730</v>
      </c>
      <c r="E1483" s="14" t="s">
        <v>5851</v>
      </c>
      <c r="F1483" s="13">
        <v>40020694</v>
      </c>
      <c r="G1483" s="14" t="s">
        <v>46</v>
      </c>
      <c r="H1483" s="15" t="s">
        <v>2573</v>
      </c>
      <c r="I1483" s="15"/>
      <c r="J1483" s="16">
        <v>20000</v>
      </c>
      <c r="K1483" s="17">
        <v>0</v>
      </c>
      <c r="L1483" s="17">
        <v>0</v>
      </c>
      <c r="M1483" s="17">
        <v>0</v>
      </c>
      <c r="N1483" s="17" t="s">
        <v>2994</v>
      </c>
      <c r="O1483" s="17" t="s">
        <v>2864</v>
      </c>
      <c r="P1483" s="16">
        <v>20000</v>
      </c>
    </row>
    <row r="1484" spans="2:16" ht="25.5" x14ac:dyDescent="0.2">
      <c r="B1484" s="13">
        <v>224</v>
      </c>
      <c r="C1484" s="14" t="s">
        <v>5482</v>
      </c>
      <c r="D1484" s="14" t="s">
        <v>5730</v>
      </c>
      <c r="E1484" s="14" t="s">
        <v>5851</v>
      </c>
      <c r="F1484" s="13">
        <v>40022392</v>
      </c>
      <c r="G1484" s="14" t="s">
        <v>46</v>
      </c>
      <c r="H1484" s="15" t="s">
        <v>2574</v>
      </c>
      <c r="I1484" s="15"/>
      <c r="J1484" s="16">
        <v>30000</v>
      </c>
      <c r="K1484" s="17">
        <v>0</v>
      </c>
      <c r="L1484" s="17">
        <v>0</v>
      </c>
      <c r="M1484" s="17">
        <v>0</v>
      </c>
      <c r="N1484" s="17" t="s">
        <v>2995</v>
      </c>
      <c r="O1484" s="17" t="s">
        <v>2864</v>
      </c>
      <c r="P1484" s="16">
        <v>30000</v>
      </c>
    </row>
    <row r="1485" spans="2:16" ht="25.5" x14ac:dyDescent="0.2">
      <c r="B1485" s="13">
        <v>225</v>
      </c>
      <c r="C1485" s="14" t="s">
        <v>5482</v>
      </c>
      <c r="D1485" s="14" t="s">
        <v>5730</v>
      </c>
      <c r="E1485" s="14" t="s">
        <v>5851</v>
      </c>
      <c r="F1485" s="13">
        <v>40008974</v>
      </c>
      <c r="G1485" s="14" t="s">
        <v>46</v>
      </c>
      <c r="H1485" s="15" t="s">
        <v>2575</v>
      </c>
      <c r="I1485" s="15"/>
      <c r="J1485" s="16">
        <v>70976</v>
      </c>
      <c r="K1485" s="16">
        <v>17733</v>
      </c>
      <c r="L1485" s="17">
        <v>0</v>
      </c>
      <c r="M1485" s="17">
        <v>24.984000000000002</v>
      </c>
      <c r="N1485" s="17">
        <v>969</v>
      </c>
      <c r="O1485" s="17" t="s">
        <v>1721</v>
      </c>
      <c r="P1485" s="16">
        <v>70976</v>
      </c>
    </row>
    <row r="1486" spans="2:16" ht="25.5" x14ac:dyDescent="0.2">
      <c r="B1486" s="13">
        <v>226</v>
      </c>
      <c r="C1486" s="14" t="s">
        <v>5482</v>
      </c>
      <c r="D1486" s="14" t="s">
        <v>5730</v>
      </c>
      <c r="E1486" s="14" t="s">
        <v>5851</v>
      </c>
      <c r="F1486" s="13">
        <v>40016571</v>
      </c>
      <c r="G1486" s="14" t="s">
        <v>49</v>
      </c>
      <c r="H1486" s="15" t="s">
        <v>2576</v>
      </c>
      <c r="I1486" s="15"/>
      <c r="J1486" s="16">
        <v>358140</v>
      </c>
      <c r="K1486" s="17">
        <v>0</v>
      </c>
      <c r="L1486" s="16">
        <v>358140</v>
      </c>
      <c r="M1486" s="17">
        <v>100</v>
      </c>
      <c r="N1486" s="17">
        <v>2555</v>
      </c>
      <c r="O1486" s="17" t="s">
        <v>378</v>
      </c>
      <c r="P1486" s="16">
        <v>382539</v>
      </c>
    </row>
    <row r="1487" spans="2:16" ht="25.5" x14ac:dyDescent="0.2">
      <c r="B1487" s="13">
        <v>227</v>
      </c>
      <c r="C1487" s="14" t="s">
        <v>5482</v>
      </c>
      <c r="D1487" s="14" t="s">
        <v>5731</v>
      </c>
      <c r="E1487" s="14" t="s">
        <v>5851</v>
      </c>
      <c r="F1487" s="13">
        <v>40011576</v>
      </c>
      <c r="G1487" s="14" t="s">
        <v>46</v>
      </c>
      <c r="H1487" s="15" t="s">
        <v>2577</v>
      </c>
      <c r="I1487" s="15"/>
      <c r="J1487" s="16">
        <v>84000</v>
      </c>
      <c r="K1487" s="16">
        <v>73915</v>
      </c>
      <c r="L1487" s="17">
        <v>0</v>
      </c>
      <c r="M1487" s="17">
        <v>87.994</v>
      </c>
      <c r="N1487" s="17" t="s">
        <v>2909</v>
      </c>
      <c r="O1487" s="17" t="s">
        <v>2910</v>
      </c>
      <c r="P1487" s="16">
        <v>84000</v>
      </c>
    </row>
    <row r="1488" spans="2:16" ht="25.5" x14ac:dyDescent="0.2">
      <c r="B1488" s="13">
        <v>228</v>
      </c>
      <c r="C1488" s="14" t="s">
        <v>5482</v>
      </c>
      <c r="D1488" s="14" t="s">
        <v>5731</v>
      </c>
      <c r="E1488" s="14" t="s">
        <v>5851</v>
      </c>
      <c r="F1488" s="13">
        <v>40019123</v>
      </c>
      <c r="G1488" s="14" t="s">
        <v>46</v>
      </c>
      <c r="H1488" s="15" t="s">
        <v>2578</v>
      </c>
      <c r="I1488" s="15"/>
      <c r="J1488" s="16">
        <v>94000</v>
      </c>
      <c r="K1488" s="17">
        <v>0</v>
      </c>
      <c r="L1488" s="17">
        <v>0</v>
      </c>
      <c r="M1488" s="17">
        <v>0</v>
      </c>
      <c r="N1488" s="17" t="s">
        <v>2996</v>
      </c>
      <c r="O1488" s="17" t="s">
        <v>2997</v>
      </c>
      <c r="P1488" s="16">
        <v>94000</v>
      </c>
    </row>
    <row r="1489" spans="2:16" ht="25.5" x14ac:dyDescent="0.2">
      <c r="B1489" s="13">
        <v>229</v>
      </c>
      <c r="C1489" s="14" t="s">
        <v>5482</v>
      </c>
      <c r="D1489" s="14" t="s">
        <v>5731</v>
      </c>
      <c r="E1489" s="14" t="s">
        <v>5851</v>
      </c>
      <c r="F1489" s="13">
        <v>40019920</v>
      </c>
      <c r="G1489" s="14" t="s">
        <v>46</v>
      </c>
      <c r="H1489" s="15" t="s">
        <v>2579</v>
      </c>
      <c r="I1489" s="15"/>
      <c r="J1489" s="16">
        <v>20000</v>
      </c>
      <c r="K1489" s="17">
        <v>0</v>
      </c>
      <c r="L1489" s="17">
        <v>0</v>
      </c>
      <c r="M1489" s="17">
        <v>0</v>
      </c>
      <c r="N1489" s="17" t="s">
        <v>2998</v>
      </c>
      <c r="O1489" s="17" t="s">
        <v>2923</v>
      </c>
      <c r="P1489" s="16">
        <v>20000</v>
      </c>
    </row>
    <row r="1490" spans="2:16" ht="25.5" x14ac:dyDescent="0.2">
      <c r="B1490" s="13">
        <v>230</v>
      </c>
      <c r="C1490" s="14" t="s">
        <v>5482</v>
      </c>
      <c r="D1490" s="14" t="s">
        <v>5731</v>
      </c>
      <c r="E1490" s="14" t="s">
        <v>5851</v>
      </c>
      <c r="F1490" s="13">
        <v>40020381</v>
      </c>
      <c r="G1490" s="14" t="s">
        <v>46</v>
      </c>
      <c r="H1490" s="15" t="s">
        <v>2580</v>
      </c>
      <c r="I1490" s="15"/>
      <c r="J1490" s="16">
        <v>20000</v>
      </c>
      <c r="K1490" s="17">
        <v>0</v>
      </c>
      <c r="L1490" s="17">
        <v>0</v>
      </c>
      <c r="M1490" s="17">
        <v>0</v>
      </c>
      <c r="N1490" s="17" t="s">
        <v>2996</v>
      </c>
      <c r="O1490" s="17" t="s">
        <v>2914</v>
      </c>
      <c r="P1490" s="16">
        <v>20000</v>
      </c>
    </row>
    <row r="1491" spans="2:16" ht="25.5" x14ac:dyDescent="0.2">
      <c r="B1491" s="13">
        <v>231</v>
      </c>
      <c r="C1491" s="14" t="s">
        <v>5482</v>
      </c>
      <c r="D1491" s="14" t="s">
        <v>5731</v>
      </c>
      <c r="E1491" s="14" t="s">
        <v>5851</v>
      </c>
      <c r="F1491" s="13">
        <v>40020382</v>
      </c>
      <c r="G1491" s="14" t="s">
        <v>46</v>
      </c>
      <c r="H1491" s="15" t="s">
        <v>2581</v>
      </c>
      <c r="I1491" s="15"/>
      <c r="J1491" s="16">
        <v>94000</v>
      </c>
      <c r="K1491" s="17">
        <v>0</v>
      </c>
      <c r="L1491" s="17">
        <v>0</v>
      </c>
      <c r="M1491" s="17">
        <v>0</v>
      </c>
      <c r="N1491" s="17" t="s">
        <v>2999</v>
      </c>
      <c r="O1491" s="17" t="s">
        <v>3000</v>
      </c>
      <c r="P1491" s="16">
        <v>94000</v>
      </c>
    </row>
    <row r="1492" spans="2:16" ht="25.5" x14ac:dyDescent="0.2">
      <c r="B1492" s="13">
        <v>232</v>
      </c>
      <c r="C1492" s="14" t="s">
        <v>5482</v>
      </c>
      <c r="D1492" s="14" t="s">
        <v>5731</v>
      </c>
      <c r="E1492" s="14" t="s">
        <v>5851</v>
      </c>
      <c r="F1492" s="13">
        <v>40018682</v>
      </c>
      <c r="G1492" s="14" t="s">
        <v>49</v>
      </c>
      <c r="H1492" s="15" t="s">
        <v>2582</v>
      </c>
      <c r="I1492" s="15"/>
      <c r="J1492" s="16">
        <v>240635</v>
      </c>
      <c r="K1492" s="17">
        <v>0</v>
      </c>
      <c r="L1492" s="16">
        <v>240635</v>
      </c>
      <c r="M1492" s="17">
        <v>100</v>
      </c>
      <c r="N1492" s="17">
        <v>2491</v>
      </c>
      <c r="O1492" s="17" t="s">
        <v>2916</v>
      </c>
      <c r="P1492" s="16">
        <v>240796</v>
      </c>
    </row>
    <row r="1493" spans="2:16" ht="51" x14ac:dyDescent="0.2">
      <c r="B1493" s="13">
        <v>233</v>
      </c>
      <c r="C1493" s="14" t="s">
        <v>5482</v>
      </c>
      <c r="D1493" s="14" t="s">
        <v>5732</v>
      </c>
      <c r="E1493" s="14" t="s">
        <v>5851</v>
      </c>
      <c r="F1493" s="13">
        <v>30104345</v>
      </c>
      <c r="G1493" s="14" t="s">
        <v>49</v>
      </c>
      <c r="H1493" s="15" t="s">
        <v>2583</v>
      </c>
      <c r="I1493" s="15"/>
      <c r="J1493" s="16">
        <v>744828</v>
      </c>
      <c r="K1493" s="17">
        <v>0</v>
      </c>
      <c r="L1493" s="17">
        <v>0</v>
      </c>
      <c r="M1493" s="17">
        <v>0</v>
      </c>
      <c r="N1493" s="17" t="s">
        <v>3001</v>
      </c>
      <c r="O1493" s="17" t="s">
        <v>1979</v>
      </c>
      <c r="P1493" s="16">
        <v>827635</v>
      </c>
    </row>
    <row r="1494" spans="2:16" ht="25.5" x14ac:dyDescent="0.2">
      <c r="B1494" s="13">
        <v>234</v>
      </c>
      <c r="C1494" s="14" t="s">
        <v>5482</v>
      </c>
      <c r="D1494" s="14" t="s">
        <v>5732</v>
      </c>
      <c r="E1494" s="14" t="s">
        <v>5867</v>
      </c>
      <c r="F1494" s="13">
        <v>30441475</v>
      </c>
      <c r="G1494" s="14" t="s">
        <v>49</v>
      </c>
      <c r="H1494" s="15" t="s">
        <v>2584</v>
      </c>
      <c r="I1494" s="15"/>
      <c r="J1494" s="16">
        <v>89101</v>
      </c>
      <c r="K1494" s="16">
        <v>13255</v>
      </c>
      <c r="L1494" s="16">
        <v>6627</v>
      </c>
      <c r="M1494" s="17">
        <v>22.314</v>
      </c>
      <c r="N1494" s="17" t="s">
        <v>3002</v>
      </c>
      <c r="O1494" s="17" t="s">
        <v>3003</v>
      </c>
      <c r="P1494" s="16">
        <v>89100</v>
      </c>
    </row>
    <row r="1495" spans="2:16" ht="25.5" x14ac:dyDescent="0.2">
      <c r="B1495" s="13">
        <v>235</v>
      </c>
      <c r="C1495" s="14" t="s">
        <v>5482</v>
      </c>
      <c r="D1495" s="14" t="s">
        <v>5732</v>
      </c>
      <c r="E1495" s="14" t="s">
        <v>5851</v>
      </c>
      <c r="F1495" s="13">
        <v>30121509</v>
      </c>
      <c r="G1495" s="14" t="s">
        <v>49</v>
      </c>
      <c r="H1495" s="15" t="s">
        <v>2585</v>
      </c>
      <c r="I1495" s="15"/>
      <c r="J1495" s="16">
        <v>8316559</v>
      </c>
      <c r="K1495" s="17">
        <v>0</v>
      </c>
      <c r="L1495" s="17">
        <v>0</v>
      </c>
      <c r="M1495" s="17">
        <v>0</v>
      </c>
      <c r="N1495" s="17" t="s">
        <v>2915</v>
      </c>
      <c r="O1495" s="17" t="s">
        <v>2916</v>
      </c>
      <c r="P1495" s="16">
        <v>8316559</v>
      </c>
    </row>
    <row r="1496" spans="2:16" ht="25.5" x14ac:dyDescent="0.2">
      <c r="B1496" s="13">
        <v>236</v>
      </c>
      <c r="C1496" s="14" t="s">
        <v>5482</v>
      </c>
      <c r="D1496" s="14" t="s">
        <v>5732</v>
      </c>
      <c r="E1496" s="14" t="s">
        <v>5851</v>
      </c>
      <c r="F1496" s="13">
        <v>30132928</v>
      </c>
      <c r="G1496" s="14" t="s">
        <v>49</v>
      </c>
      <c r="H1496" s="15" t="s">
        <v>2586</v>
      </c>
      <c r="I1496" s="15"/>
      <c r="J1496" s="16">
        <v>1353147</v>
      </c>
      <c r="K1496" s="17">
        <v>0</v>
      </c>
      <c r="L1496" s="17">
        <v>0</v>
      </c>
      <c r="M1496" s="17">
        <v>0</v>
      </c>
      <c r="N1496" s="17" t="s">
        <v>2915</v>
      </c>
      <c r="O1496" s="17" t="s">
        <v>2916</v>
      </c>
      <c r="P1496" s="16">
        <v>1353147</v>
      </c>
    </row>
    <row r="1497" spans="2:16" ht="25.5" x14ac:dyDescent="0.2">
      <c r="B1497" s="13">
        <v>237</v>
      </c>
      <c r="C1497" s="14" t="s">
        <v>5482</v>
      </c>
      <c r="D1497" s="14" t="s">
        <v>5732</v>
      </c>
      <c r="E1497" s="14" t="s">
        <v>5851</v>
      </c>
      <c r="F1497" s="13">
        <v>30292973</v>
      </c>
      <c r="G1497" s="14" t="s">
        <v>49</v>
      </c>
      <c r="H1497" s="15" t="s">
        <v>2587</v>
      </c>
      <c r="I1497" s="15"/>
      <c r="J1497" s="16">
        <v>768732</v>
      </c>
      <c r="K1497" s="17">
        <v>0</v>
      </c>
      <c r="L1497" s="16">
        <v>3234</v>
      </c>
      <c r="M1497" s="17">
        <v>0.42099999999999999</v>
      </c>
      <c r="N1497" s="17" t="s">
        <v>3004</v>
      </c>
      <c r="O1497" s="17" t="s">
        <v>378</v>
      </c>
      <c r="P1497" s="16">
        <v>768732</v>
      </c>
    </row>
    <row r="1498" spans="2:16" ht="25.5" x14ac:dyDescent="0.2">
      <c r="B1498" s="13">
        <v>238</v>
      </c>
      <c r="C1498" s="14" t="s">
        <v>5482</v>
      </c>
      <c r="D1498" s="14" t="s">
        <v>5732</v>
      </c>
      <c r="E1498" s="14" t="s">
        <v>5851</v>
      </c>
      <c r="F1498" s="13">
        <v>30352173</v>
      </c>
      <c r="G1498" s="14" t="s">
        <v>49</v>
      </c>
      <c r="H1498" s="15" t="s">
        <v>2588</v>
      </c>
      <c r="I1498" s="15"/>
      <c r="J1498" s="16">
        <v>5138889</v>
      </c>
      <c r="K1498" s="17">
        <v>0</v>
      </c>
      <c r="L1498" s="16">
        <v>4972</v>
      </c>
      <c r="M1498" s="17">
        <v>9.7000000000000003E-2</v>
      </c>
      <c r="N1498" s="17" t="s">
        <v>2915</v>
      </c>
      <c r="O1498" s="17" t="s">
        <v>2916</v>
      </c>
      <c r="P1498" s="16">
        <v>5146889</v>
      </c>
    </row>
    <row r="1499" spans="2:16" ht="25.5" x14ac:dyDescent="0.2">
      <c r="B1499" s="13">
        <v>239</v>
      </c>
      <c r="C1499" s="14" t="s">
        <v>5482</v>
      </c>
      <c r="D1499" s="14" t="s">
        <v>5732</v>
      </c>
      <c r="E1499" s="14" t="s">
        <v>5852</v>
      </c>
      <c r="F1499" s="13">
        <v>30480896</v>
      </c>
      <c r="G1499" s="14" t="s">
        <v>49</v>
      </c>
      <c r="H1499" s="15" t="s">
        <v>2589</v>
      </c>
      <c r="I1499" s="15"/>
      <c r="J1499" s="16">
        <v>220757</v>
      </c>
      <c r="K1499" s="16">
        <v>3554</v>
      </c>
      <c r="L1499" s="17">
        <v>0</v>
      </c>
      <c r="M1499" s="17">
        <v>1.61</v>
      </c>
      <c r="N1499" s="17">
        <v>2073</v>
      </c>
      <c r="O1499" s="17" t="s">
        <v>1105</v>
      </c>
      <c r="P1499" s="16">
        <v>220756</v>
      </c>
    </row>
    <row r="1500" spans="2:16" ht="76.5" x14ac:dyDescent="0.2">
      <c r="B1500" s="13">
        <v>240</v>
      </c>
      <c r="C1500" s="14" t="s">
        <v>5482</v>
      </c>
      <c r="D1500" s="14" t="s">
        <v>5732</v>
      </c>
      <c r="E1500" s="14" t="s">
        <v>5851</v>
      </c>
      <c r="F1500" s="13">
        <v>30065299</v>
      </c>
      <c r="G1500" s="14" t="s">
        <v>49</v>
      </c>
      <c r="H1500" s="15" t="s">
        <v>2590</v>
      </c>
      <c r="I1500" s="15"/>
      <c r="J1500" s="16">
        <v>492777</v>
      </c>
      <c r="K1500" s="16">
        <v>477059</v>
      </c>
      <c r="L1500" s="16">
        <v>15048</v>
      </c>
      <c r="M1500" s="17">
        <v>99.864000000000004</v>
      </c>
      <c r="N1500" s="17" t="s">
        <v>3005</v>
      </c>
      <c r="O1500" s="17" t="s">
        <v>3006</v>
      </c>
      <c r="P1500" s="16">
        <v>492781</v>
      </c>
    </row>
    <row r="1501" spans="2:16" ht="102" x14ac:dyDescent="0.2">
      <c r="B1501" s="13">
        <v>241</v>
      </c>
      <c r="C1501" s="14" t="s">
        <v>5482</v>
      </c>
      <c r="D1501" s="14" t="s">
        <v>5732</v>
      </c>
      <c r="E1501" s="14" t="s">
        <v>5851</v>
      </c>
      <c r="F1501" s="13">
        <v>30095197</v>
      </c>
      <c r="G1501" s="14" t="s">
        <v>49</v>
      </c>
      <c r="H1501" s="15" t="s">
        <v>2591</v>
      </c>
      <c r="I1501" s="15"/>
      <c r="J1501" s="16">
        <v>23962628</v>
      </c>
      <c r="K1501" s="16">
        <v>12371879</v>
      </c>
      <c r="L1501" s="17">
        <v>0</v>
      </c>
      <c r="M1501" s="17">
        <v>51.63</v>
      </c>
      <c r="N1501" s="17" t="s">
        <v>3007</v>
      </c>
      <c r="O1501" s="17" t="s">
        <v>2918</v>
      </c>
      <c r="P1501" s="16">
        <v>23962628</v>
      </c>
    </row>
    <row r="1502" spans="2:16" ht="51" x14ac:dyDescent="0.2">
      <c r="B1502" s="13">
        <v>242</v>
      </c>
      <c r="C1502" s="14" t="s">
        <v>5482</v>
      </c>
      <c r="D1502" s="14" t="s">
        <v>5702</v>
      </c>
      <c r="E1502" s="14" t="s">
        <v>5851</v>
      </c>
      <c r="F1502" s="13">
        <v>30086068</v>
      </c>
      <c r="G1502" s="14" t="s">
        <v>49</v>
      </c>
      <c r="H1502" s="15" t="s">
        <v>2592</v>
      </c>
      <c r="I1502" s="15"/>
      <c r="J1502" s="16">
        <v>3592409</v>
      </c>
      <c r="K1502" s="16">
        <v>3568077</v>
      </c>
      <c r="L1502" s="17">
        <v>0</v>
      </c>
      <c r="M1502" s="17">
        <v>99.322999999999993</v>
      </c>
      <c r="N1502" s="17" t="s">
        <v>3008</v>
      </c>
      <c r="O1502" s="17" t="s">
        <v>3009</v>
      </c>
      <c r="P1502" s="16">
        <v>3592409</v>
      </c>
    </row>
    <row r="1503" spans="2:16" ht="51" x14ac:dyDescent="0.2">
      <c r="B1503" s="13">
        <v>243</v>
      </c>
      <c r="C1503" s="14" t="s">
        <v>5482</v>
      </c>
      <c r="D1503" s="14" t="s">
        <v>5702</v>
      </c>
      <c r="E1503" s="14" t="s">
        <v>5851</v>
      </c>
      <c r="F1503" s="13">
        <v>30356131</v>
      </c>
      <c r="G1503" s="14" t="s">
        <v>49</v>
      </c>
      <c r="H1503" s="15" t="s">
        <v>2593</v>
      </c>
      <c r="I1503" s="15"/>
      <c r="J1503" s="16">
        <v>1423824</v>
      </c>
      <c r="K1503" s="17">
        <v>0</v>
      </c>
      <c r="L1503" s="17">
        <v>0</v>
      </c>
      <c r="M1503" s="17">
        <v>0</v>
      </c>
      <c r="N1503" s="17" t="s">
        <v>3010</v>
      </c>
      <c r="O1503" s="17" t="s">
        <v>2922</v>
      </c>
      <c r="P1503" s="16">
        <v>1423824</v>
      </c>
    </row>
    <row r="1504" spans="2:16" ht="25.5" x14ac:dyDescent="0.2">
      <c r="B1504" s="13">
        <v>244</v>
      </c>
      <c r="C1504" s="14" t="s">
        <v>5482</v>
      </c>
      <c r="D1504" s="14" t="s">
        <v>5702</v>
      </c>
      <c r="E1504" s="14" t="s">
        <v>5852</v>
      </c>
      <c r="F1504" s="13">
        <v>40015334</v>
      </c>
      <c r="G1504" s="14" t="s">
        <v>49</v>
      </c>
      <c r="H1504" s="15" t="s">
        <v>2594</v>
      </c>
      <c r="I1504" s="15"/>
      <c r="J1504" s="16">
        <v>74918</v>
      </c>
      <c r="K1504" s="17">
        <v>0</v>
      </c>
      <c r="L1504" s="16">
        <v>5117</v>
      </c>
      <c r="M1504" s="17">
        <v>6.83</v>
      </c>
      <c r="N1504" s="17" t="s">
        <v>2915</v>
      </c>
      <c r="O1504" s="17" t="s">
        <v>2916</v>
      </c>
      <c r="P1504" s="16">
        <v>74918</v>
      </c>
    </row>
    <row r="1505" spans="2:16" ht="25.5" x14ac:dyDescent="0.2">
      <c r="B1505" s="13">
        <v>245</v>
      </c>
      <c r="C1505" s="14" t="s">
        <v>5482</v>
      </c>
      <c r="D1505" s="14" t="s">
        <v>5703</v>
      </c>
      <c r="E1505" s="14" t="s">
        <v>5852</v>
      </c>
      <c r="F1505" s="13">
        <v>30120122</v>
      </c>
      <c r="G1505" s="14" t="s">
        <v>49</v>
      </c>
      <c r="H1505" s="15" t="s">
        <v>2596</v>
      </c>
      <c r="I1505" s="15"/>
      <c r="J1505" s="16">
        <v>328490</v>
      </c>
      <c r="K1505" s="16">
        <v>3850</v>
      </c>
      <c r="L1505" s="16">
        <v>6120</v>
      </c>
      <c r="M1505" s="17">
        <v>3.0350000000000001</v>
      </c>
      <c r="N1505" s="17">
        <v>290</v>
      </c>
      <c r="O1505" s="17" t="s">
        <v>1975</v>
      </c>
      <c r="P1505" s="16">
        <v>328490</v>
      </c>
    </row>
    <row r="1506" spans="2:16" ht="25.5" x14ac:dyDescent="0.2">
      <c r="B1506" s="13">
        <v>246</v>
      </c>
      <c r="C1506" s="14" t="s">
        <v>5482</v>
      </c>
      <c r="D1506" s="14" t="s">
        <v>5703</v>
      </c>
      <c r="E1506" s="14" t="s">
        <v>5851</v>
      </c>
      <c r="F1506" s="13">
        <v>20155824</v>
      </c>
      <c r="G1506" s="14" t="s">
        <v>49</v>
      </c>
      <c r="H1506" s="15" t="s">
        <v>2597</v>
      </c>
      <c r="I1506" s="15"/>
      <c r="J1506" s="16">
        <v>3357125</v>
      </c>
      <c r="K1506" s="16">
        <v>3316279</v>
      </c>
      <c r="L1506" s="17">
        <v>0</v>
      </c>
      <c r="M1506" s="17">
        <v>98.783000000000001</v>
      </c>
      <c r="N1506" s="17">
        <v>1673</v>
      </c>
      <c r="O1506" s="17" t="s">
        <v>3011</v>
      </c>
      <c r="P1506" s="16">
        <v>3548806</v>
      </c>
    </row>
    <row r="1507" spans="2:16" ht="25.5" x14ac:dyDescent="0.2">
      <c r="B1507" s="13">
        <v>247</v>
      </c>
      <c r="C1507" s="14" t="s">
        <v>5482</v>
      </c>
      <c r="D1507" s="14" t="s">
        <v>5704</v>
      </c>
      <c r="E1507" s="14" t="s">
        <v>5851</v>
      </c>
      <c r="F1507" s="13">
        <v>30452875</v>
      </c>
      <c r="G1507" s="14" t="s">
        <v>49</v>
      </c>
      <c r="H1507" s="15" t="s">
        <v>2598</v>
      </c>
      <c r="I1507" s="15"/>
      <c r="J1507" s="16">
        <v>970478</v>
      </c>
      <c r="K1507" s="16">
        <v>2717</v>
      </c>
      <c r="L1507" s="17">
        <v>0</v>
      </c>
      <c r="M1507" s="17">
        <v>0.28000000000000003</v>
      </c>
      <c r="N1507" s="17">
        <v>605</v>
      </c>
      <c r="O1507" s="17" t="s">
        <v>1679</v>
      </c>
      <c r="P1507" s="16">
        <v>970478</v>
      </c>
    </row>
    <row r="1508" spans="2:16" ht="51" x14ac:dyDescent="0.2">
      <c r="B1508" s="13">
        <v>248</v>
      </c>
      <c r="C1508" s="14" t="s">
        <v>5482</v>
      </c>
      <c r="D1508" s="14" t="s">
        <v>5705</v>
      </c>
      <c r="E1508" s="14" t="s">
        <v>5851</v>
      </c>
      <c r="F1508" s="13">
        <v>30131751</v>
      </c>
      <c r="G1508" s="14" t="s">
        <v>49</v>
      </c>
      <c r="H1508" s="15" t="s">
        <v>2599</v>
      </c>
      <c r="I1508" s="15"/>
      <c r="J1508" s="16">
        <v>1445342</v>
      </c>
      <c r="K1508" s="16">
        <v>1354871</v>
      </c>
      <c r="L1508" s="17">
        <v>0</v>
      </c>
      <c r="M1508" s="17">
        <v>93.74</v>
      </c>
      <c r="N1508" s="17" t="s">
        <v>3012</v>
      </c>
      <c r="O1508" s="17" t="s">
        <v>3013</v>
      </c>
      <c r="P1508" s="16">
        <v>1445342</v>
      </c>
    </row>
    <row r="1509" spans="2:16" ht="25.5" x14ac:dyDescent="0.2">
      <c r="B1509" s="13">
        <v>249</v>
      </c>
      <c r="C1509" s="14" t="s">
        <v>5482</v>
      </c>
      <c r="D1509" s="14" t="s">
        <v>5705</v>
      </c>
      <c r="E1509" s="14" t="s">
        <v>5852</v>
      </c>
      <c r="F1509" s="13">
        <v>30301475</v>
      </c>
      <c r="G1509" s="14" t="s">
        <v>49</v>
      </c>
      <c r="H1509" s="15" t="s">
        <v>2600</v>
      </c>
      <c r="I1509" s="15"/>
      <c r="J1509" s="16">
        <v>39632</v>
      </c>
      <c r="K1509" s="16">
        <v>13871</v>
      </c>
      <c r="L1509" s="16">
        <v>17834</v>
      </c>
      <c r="M1509" s="17">
        <v>79.998000000000005</v>
      </c>
      <c r="N1509" s="17">
        <v>398</v>
      </c>
      <c r="O1509" s="17" t="s">
        <v>2847</v>
      </c>
      <c r="P1509" s="16">
        <v>40260</v>
      </c>
    </row>
    <row r="1510" spans="2:16" ht="25.5" x14ac:dyDescent="0.2">
      <c r="B1510" s="13">
        <v>250</v>
      </c>
      <c r="C1510" s="14" t="s">
        <v>5482</v>
      </c>
      <c r="D1510" s="14" t="s">
        <v>5705</v>
      </c>
      <c r="E1510" s="14" t="s">
        <v>5852</v>
      </c>
      <c r="F1510" s="13">
        <v>30301572</v>
      </c>
      <c r="G1510" s="14" t="s">
        <v>49</v>
      </c>
      <c r="H1510" s="15" t="s">
        <v>2601</v>
      </c>
      <c r="I1510" s="15"/>
      <c r="J1510" s="16">
        <v>29690</v>
      </c>
      <c r="K1510" s="16">
        <v>16329</v>
      </c>
      <c r="L1510" s="17">
        <v>0</v>
      </c>
      <c r="M1510" s="17">
        <v>54.997999999999998</v>
      </c>
      <c r="N1510" s="16">
        <v>1061</v>
      </c>
      <c r="O1510" s="17" t="s">
        <v>2866</v>
      </c>
      <c r="P1510" s="16">
        <v>32494</v>
      </c>
    </row>
    <row r="1511" spans="2:16" ht="25.5" x14ac:dyDescent="0.2">
      <c r="B1511" s="13">
        <v>251</v>
      </c>
      <c r="C1511" s="14" t="s">
        <v>5482</v>
      </c>
      <c r="D1511" s="14" t="s">
        <v>5705</v>
      </c>
      <c r="E1511" s="14" t="s">
        <v>5852</v>
      </c>
      <c r="F1511" s="13">
        <v>30379323</v>
      </c>
      <c r="G1511" s="14" t="s">
        <v>49</v>
      </c>
      <c r="H1511" s="15" t="s">
        <v>2602</v>
      </c>
      <c r="I1511" s="15"/>
      <c r="J1511" s="16">
        <v>99104</v>
      </c>
      <c r="K1511" s="17">
        <v>0</v>
      </c>
      <c r="L1511" s="17">
        <v>0</v>
      </c>
      <c r="M1511" s="17">
        <v>0</v>
      </c>
      <c r="N1511" s="17">
        <v>796</v>
      </c>
      <c r="O1511" s="17" t="s">
        <v>3014</v>
      </c>
      <c r="P1511" s="16">
        <v>99104</v>
      </c>
    </row>
    <row r="1512" spans="2:16" ht="51" x14ac:dyDescent="0.2">
      <c r="B1512" s="13">
        <v>252</v>
      </c>
      <c r="C1512" s="14" t="s">
        <v>5482</v>
      </c>
      <c r="D1512" s="14" t="s">
        <v>5707</v>
      </c>
      <c r="E1512" s="14" t="s">
        <v>5852</v>
      </c>
      <c r="F1512" s="13">
        <v>30484768</v>
      </c>
      <c r="G1512" s="14" t="s">
        <v>49</v>
      </c>
      <c r="H1512" s="15" t="s">
        <v>2603</v>
      </c>
      <c r="I1512" s="15"/>
      <c r="J1512" s="16">
        <v>34651</v>
      </c>
      <c r="K1512" s="16">
        <v>24411</v>
      </c>
      <c r="L1512" s="17">
        <v>0</v>
      </c>
      <c r="M1512" s="17">
        <v>70.447999999999993</v>
      </c>
      <c r="N1512" s="17" t="s">
        <v>3015</v>
      </c>
      <c r="O1512" s="17" t="s">
        <v>3016</v>
      </c>
      <c r="P1512" s="16">
        <v>34651</v>
      </c>
    </row>
    <row r="1513" spans="2:16" ht="25.5" x14ac:dyDescent="0.2">
      <c r="B1513" s="13">
        <v>253</v>
      </c>
      <c r="C1513" s="14" t="s">
        <v>5482</v>
      </c>
      <c r="D1513" s="14" t="s">
        <v>5707</v>
      </c>
      <c r="E1513" s="14" t="s">
        <v>5852</v>
      </c>
      <c r="F1513" s="13">
        <v>40009707</v>
      </c>
      <c r="G1513" s="14" t="s">
        <v>49</v>
      </c>
      <c r="H1513" s="15" t="s">
        <v>2604</v>
      </c>
      <c r="I1513" s="15"/>
      <c r="J1513" s="16">
        <v>422730</v>
      </c>
      <c r="K1513" s="16">
        <v>3942</v>
      </c>
      <c r="L1513" s="16">
        <v>99792</v>
      </c>
      <c r="M1513" s="17">
        <v>24.539000000000001</v>
      </c>
      <c r="N1513" s="16">
        <v>1535</v>
      </c>
      <c r="O1513" s="17" t="s">
        <v>2918</v>
      </c>
      <c r="P1513" s="16">
        <v>422730</v>
      </c>
    </row>
    <row r="1514" spans="2:16" ht="38.25" x14ac:dyDescent="0.2">
      <c r="B1514" s="13">
        <v>254</v>
      </c>
      <c r="C1514" s="14" t="s">
        <v>5482</v>
      </c>
      <c r="D1514" s="14" t="s">
        <v>5707</v>
      </c>
      <c r="E1514" s="14" t="s">
        <v>5851</v>
      </c>
      <c r="F1514" s="13">
        <v>30224673</v>
      </c>
      <c r="G1514" s="14" t="s">
        <v>49</v>
      </c>
      <c r="H1514" s="15" t="s">
        <v>2697</v>
      </c>
      <c r="I1514" s="15"/>
      <c r="J1514" s="16">
        <v>4824552</v>
      </c>
      <c r="K1514" s="16">
        <v>3323524</v>
      </c>
      <c r="L1514" s="16">
        <v>201159</v>
      </c>
      <c r="M1514" s="17">
        <v>73.057000000000002</v>
      </c>
      <c r="N1514" s="17" t="s">
        <v>3017</v>
      </c>
      <c r="O1514" s="17" t="s">
        <v>2902</v>
      </c>
      <c r="P1514" s="16">
        <v>4816189</v>
      </c>
    </row>
    <row r="1515" spans="2:16" ht="51" x14ac:dyDescent="0.2">
      <c r="B1515" s="13">
        <v>255</v>
      </c>
      <c r="C1515" s="14" t="s">
        <v>5482</v>
      </c>
      <c r="D1515" s="14" t="s">
        <v>5708</v>
      </c>
      <c r="E1515" s="14" t="s">
        <v>5852</v>
      </c>
      <c r="F1515" s="13">
        <v>30080581</v>
      </c>
      <c r="G1515" s="14" t="s">
        <v>49</v>
      </c>
      <c r="H1515" s="15" t="s">
        <v>2605</v>
      </c>
      <c r="I1515" s="15"/>
      <c r="J1515" s="16">
        <v>54743</v>
      </c>
      <c r="K1515" s="16">
        <v>32985</v>
      </c>
      <c r="L1515" s="17">
        <v>0</v>
      </c>
      <c r="M1515" s="17">
        <v>60.253999999999998</v>
      </c>
      <c r="N1515" s="17" t="s">
        <v>3018</v>
      </c>
      <c r="O1515" s="17" t="s">
        <v>1931</v>
      </c>
      <c r="P1515" s="16">
        <v>54743</v>
      </c>
    </row>
    <row r="1516" spans="2:16" ht="51" x14ac:dyDescent="0.2">
      <c r="B1516" s="13">
        <v>256</v>
      </c>
      <c r="C1516" s="14" t="s">
        <v>5482</v>
      </c>
      <c r="D1516" s="14" t="s">
        <v>5708</v>
      </c>
      <c r="E1516" s="14" t="s">
        <v>5851</v>
      </c>
      <c r="F1516" s="13">
        <v>30096155</v>
      </c>
      <c r="G1516" s="14" t="s">
        <v>49</v>
      </c>
      <c r="H1516" s="15" t="s">
        <v>2606</v>
      </c>
      <c r="I1516" s="15"/>
      <c r="J1516" s="16">
        <v>1288566</v>
      </c>
      <c r="K1516" s="16">
        <v>990000</v>
      </c>
      <c r="L1516" s="16">
        <v>192171</v>
      </c>
      <c r="M1516" s="17">
        <v>91.742999999999995</v>
      </c>
      <c r="N1516" s="17" t="s">
        <v>3019</v>
      </c>
      <c r="O1516" s="17" t="s">
        <v>2968</v>
      </c>
      <c r="P1516" s="16">
        <v>1288566</v>
      </c>
    </row>
    <row r="1517" spans="2:16" ht="25.5" x14ac:dyDescent="0.2">
      <c r="B1517" s="13">
        <v>257</v>
      </c>
      <c r="C1517" s="14" t="s">
        <v>5482</v>
      </c>
      <c r="D1517" s="14" t="s">
        <v>5708</v>
      </c>
      <c r="E1517" s="14" t="s">
        <v>5851</v>
      </c>
      <c r="F1517" s="13">
        <v>30080556</v>
      </c>
      <c r="G1517" s="14" t="s">
        <v>49</v>
      </c>
      <c r="H1517" s="15" t="s">
        <v>2607</v>
      </c>
      <c r="I1517" s="15"/>
      <c r="J1517" s="16">
        <v>3532394</v>
      </c>
      <c r="K1517" s="17">
        <v>0</v>
      </c>
      <c r="L1517" s="17">
        <v>0</v>
      </c>
      <c r="M1517" s="17">
        <v>0</v>
      </c>
      <c r="N1517" s="17" t="s">
        <v>3020</v>
      </c>
      <c r="O1517" s="17" t="s">
        <v>333</v>
      </c>
      <c r="P1517" s="16">
        <v>3532394</v>
      </c>
    </row>
    <row r="1518" spans="2:16" ht="114.75" x14ac:dyDescent="0.2">
      <c r="B1518" s="13">
        <v>258</v>
      </c>
      <c r="C1518" s="14" t="s">
        <v>5482</v>
      </c>
      <c r="D1518" s="14" t="s">
        <v>5709</v>
      </c>
      <c r="E1518" s="14" t="s">
        <v>5851</v>
      </c>
      <c r="F1518" s="13">
        <v>30077682</v>
      </c>
      <c r="G1518" s="14" t="s">
        <v>49</v>
      </c>
      <c r="H1518" s="15" t="s">
        <v>2608</v>
      </c>
      <c r="I1518" s="15"/>
      <c r="J1518" s="16">
        <v>942405</v>
      </c>
      <c r="K1518" s="16">
        <v>933697</v>
      </c>
      <c r="L1518" s="17">
        <v>0</v>
      </c>
      <c r="M1518" s="17">
        <v>99.075999999999993</v>
      </c>
      <c r="N1518" s="17" t="s">
        <v>3021</v>
      </c>
      <c r="O1518" s="17" t="s">
        <v>3022</v>
      </c>
      <c r="P1518" s="16">
        <v>942405</v>
      </c>
    </row>
    <row r="1519" spans="2:16" ht="25.5" x14ac:dyDescent="0.2">
      <c r="B1519" s="13">
        <v>259</v>
      </c>
      <c r="C1519" s="14" t="s">
        <v>5482</v>
      </c>
      <c r="D1519" s="14" t="s">
        <v>5709</v>
      </c>
      <c r="E1519" s="14" t="s">
        <v>5851</v>
      </c>
      <c r="F1519" s="13">
        <v>30067644</v>
      </c>
      <c r="G1519" s="14" t="s">
        <v>49</v>
      </c>
      <c r="H1519" s="15" t="s">
        <v>2609</v>
      </c>
      <c r="I1519" s="15"/>
      <c r="J1519" s="16">
        <v>1323575</v>
      </c>
      <c r="K1519" s="17">
        <v>0</v>
      </c>
      <c r="L1519" s="17">
        <v>0</v>
      </c>
      <c r="M1519" s="17">
        <v>0</v>
      </c>
      <c r="N1519" s="17" t="s">
        <v>2915</v>
      </c>
      <c r="O1519" s="17" t="s">
        <v>2916</v>
      </c>
      <c r="P1519" s="16">
        <v>1323575</v>
      </c>
    </row>
    <row r="1520" spans="2:16" ht="25.5" x14ac:dyDescent="0.2">
      <c r="B1520" s="13">
        <v>260</v>
      </c>
      <c r="C1520" s="14" t="s">
        <v>5482</v>
      </c>
      <c r="D1520" s="14" t="s">
        <v>5709</v>
      </c>
      <c r="E1520" s="14" t="s">
        <v>5851</v>
      </c>
      <c r="F1520" s="13">
        <v>40008708</v>
      </c>
      <c r="G1520" s="14" t="s">
        <v>49</v>
      </c>
      <c r="H1520" s="15" t="s">
        <v>2610</v>
      </c>
      <c r="I1520" s="15"/>
      <c r="J1520" s="16">
        <v>998246</v>
      </c>
      <c r="K1520" s="17">
        <v>0</v>
      </c>
      <c r="L1520" s="17">
        <v>0</v>
      </c>
      <c r="M1520" s="17">
        <v>0</v>
      </c>
      <c r="N1520" s="17" t="s">
        <v>3023</v>
      </c>
      <c r="O1520" s="17" t="s">
        <v>333</v>
      </c>
      <c r="P1520" s="16">
        <v>998246</v>
      </c>
    </row>
    <row r="1521" spans="2:16" ht="76.5" x14ac:dyDescent="0.2">
      <c r="B1521" s="13">
        <v>261</v>
      </c>
      <c r="C1521" s="14" t="s">
        <v>5482</v>
      </c>
      <c r="D1521" s="14" t="s">
        <v>5710</v>
      </c>
      <c r="E1521" s="14" t="s">
        <v>5851</v>
      </c>
      <c r="F1521" s="13">
        <v>30077924</v>
      </c>
      <c r="G1521" s="14" t="s">
        <v>49</v>
      </c>
      <c r="H1521" s="15" t="s">
        <v>2611</v>
      </c>
      <c r="I1521" s="15"/>
      <c r="J1521" s="16">
        <v>840620</v>
      </c>
      <c r="K1521" s="16">
        <v>638000</v>
      </c>
      <c r="L1521" s="16">
        <v>174907</v>
      </c>
      <c r="M1521" s="17">
        <v>96.703000000000003</v>
      </c>
      <c r="N1521" s="17" t="s">
        <v>3024</v>
      </c>
      <c r="O1521" s="17" t="s">
        <v>1931</v>
      </c>
      <c r="P1521" s="16">
        <v>803399</v>
      </c>
    </row>
    <row r="1522" spans="2:16" ht="25.5" x14ac:dyDescent="0.2">
      <c r="B1522" s="13">
        <v>262</v>
      </c>
      <c r="C1522" s="14" t="s">
        <v>5482</v>
      </c>
      <c r="D1522" s="14" t="s">
        <v>5710</v>
      </c>
      <c r="E1522" s="14" t="s">
        <v>5851</v>
      </c>
      <c r="F1522" s="13">
        <v>40003144</v>
      </c>
      <c r="G1522" s="14" t="s">
        <v>49</v>
      </c>
      <c r="H1522" s="15" t="s">
        <v>2612</v>
      </c>
      <c r="I1522" s="15"/>
      <c r="J1522" s="16">
        <v>284377</v>
      </c>
      <c r="K1522" s="17">
        <v>0</v>
      </c>
      <c r="L1522" s="17">
        <v>0</v>
      </c>
      <c r="M1522" s="17">
        <v>0</v>
      </c>
      <c r="N1522" s="17" t="s">
        <v>2915</v>
      </c>
      <c r="O1522" s="17" t="s">
        <v>2916</v>
      </c>
      <c r="P1522" s="16">
        <v>284377</v>
      </c>
    </row>
    <row r="1523" spans="2:16" ht="102" x14ac:dyDescent="0.2">
      <c r="B1523" s="13">
        <v>263</v>
      </c>
      <c r="C1523" s="14" t="s">
        <v>5482</v>
      </c>
      <c r="D1523" s="14" t="s">
        <v>5710</v>
      </c>
      <c r="E1523" s="14" t="s">
        <v>5851</v>
      </c>
      <c r="F1523" s="13">
        <v>30073738</v>
      </c>
      <c r="G1523" s="14" t="s">
        <v>49</v>
      </c>
      <c r="H1523" s="15" t="s">
        <v>2613</v>
      </c>
      <c r="I1523" s="15"/>
      <c r="J1523" s="16">
        <v>996720</v>
      </c>
      <c r="K1523" s="16">
        <v>735505</v>
      </c>
      <c r="L1523" s="16">
        <v>215839</v>
      </c>
      <c r="M1523" s="17">
        <v>95.447999999999993</v>
      </c>
      <c r="N1523" s="17" t="s">
        <v>3025</v>
      </c>
      <c r="O1523" s="17" t="s">
        <v>1942</v>
      </c>
      <c r="P1523" s="16">
        <v>996720</v>
      </c>
    </row>
    <row r="1524" spans="2:16" ht="25.5" x14ac:dyDescent="0.2">
      <c r="B1524" s="13">
        <v>264</v>
      </c>
      <c r="C1524" s="14" t="s">
        <v>5482</v>
      </c>
      <c r="D1524" s="14" t="s">
        <v>5711</v>
      </c>
      <c r="E1524" s="14" t="s">
        <v>5851</v>
      </c>
      <c r="F1524" s="13">
        <v>30363973</v>
      </c>
      <c r="G1524" s="14" t="s">
        <v>49</v>
      </c>
      <c r="H1524" s="15" t="s">
        <v>2614</v>
      </c>
      <c r="I1524" s="15"/>
      <c r="J1524" s="16">
        <v>1755757</v>
      </c>
      <c r="K1524" s="16">
        <v>165000</v>
      </c>
      <c r="L1524" s="16">
        <v>477316</v>
      </c>
      <c r="M1524" s="17">
        <v>36.582999999999998</v>
      </c>
      <c r="N1524" s="17" t="s">
        <v>3026</v>
      </c>
      <c r="O1524" s="17" t="s">
        <v>3027</v>
      </c>
      <c r="P1524" s="16">
        <v>1873445</v>
      </c>
    </row>
    <row r="1525" spans="2:16" ht="25.5" x14ac:dyDescent="0.2">
      <c r="B1525" s="13">
        <v>265</v>
      </c>
      <c r="C1525" s="14" t="s">
        <v>5482</v>
      </c>
      <c r="D1525" s="14" t="s">
        <v>5711</v>
      </c>
      <c r="E1525" s="14" t="s">
        <v>5852</v>
      </c>
      <c r="F1525" s="13">
        <v>30105840</v>
      </c>
      <c r="G1525" s="14" t="s">
        <v>49</v>
      </c>
      <c r="H1525" s="15" t="s">
        <v>2615</v>
      </c>
      <c r="I1525" s="15"/>
      <c r="J1525" s="16">
        <v>85490</v>
      </c>
      <c r="K1525" s="16">
        <v>3205</v>
      </c>
      <c r="L1525" s="17">
        <v>0</v>
      </c>
      <c r="M1525" s="17">
        <v>3.7490000000000001</v>
      </c>
      <c r="N1525" s="17">
        <v>2299</v>
      </c>
      <c r="O1525" s="17" t="s">
        <v>2923</v>
      </c>
      <c r="P1525" s="16">
        <v>85490</v>
      </c>
    </row>
    <row r="1526" spans="2:16" ht="51" x14ac:dyDescent="0.2">
      <c r="B1526" s="13">
        <v>266</v>
      </c>
      <c r="C1526" s="14" t="s">
        <v>5482</v>
      </c>
      <c r="D1526" s="14" t="s">
        <v>5711</v>
      </c>
      <c r="E1526" s="14" t="s">
        <v>5851</v>
      </c>
      <c r="F1526" s="13">
        <v>40006418</v>
      </c>
      <c r="G1526" s="14" t="s">
        <v>49</v>
      </c>
      <c r="H1526" s="15" t="s">
        <v>2616</v>
      </c>
      <c r="I1526" s="15"/>
      <c r="J1526" s="16">
        <v>1506513</v>
      </c>
      <c r="K1526" s="16">
        <v>4126</v>
      </c>
      <c r="L1526" s="17">
        <v>0</v>
      </c>
      <c r="M1526" s="17">
        <v>0.27400000000000002</v>
      </c>
      <c r="N1526" s="17" t="s">
        <v>3028</v>
      </c>
      <c r="O1526" s="17" t="s">
        <v>3029</v>
      </c>
      <c r="P1526" s="16">
        <v>1506513</v>
      </c>
    </row>
    <row r="1527" spans="2:16" ht="25.5" x14ac:dyDescent="0.2">
      <c r="B1527" s="13">
        <v>267</v>
      </c>
      <c r="C1527" s="14" t="s">
        <v>5482</v>
      </c>
      <c r="D1527" s="14" t="s">
        <v>5712</v>
      </c>
      <c r="E1527" s="14" t="s">
        <v>5851</v>
      </c>
      <c r="F1527" s="13">
        <v>30102680</v>
      </c>
      <c r="G1527" s="14" t="s">
        <v>49</v>
      </c>
      <c r="H1527" s="15" t="s">
        <v>2350</v>
      </c>
      <c r="I1527" s="15"/>
      <c r="J1527" s="16">
        <v>1031004</v>
      </c>
      <c r="K1527" s="17">
        <v>0</v>
      </c>
      <c r="L1527" s="16">
        <v>300041</v>
      </c>
      <c r="M1527" s="17">
        <v>29.102</v>
      </c>
      <c r="N1527" s="17" t="s">
        <v>3030</v>
      </c>
      <c r="O1527" s="17" t="s">
        <v>1694</v>
      </c>
      <c r="P1527" s="16">
        <v>1071602</v>
      </c>
    </row>
    <row r="1528" spans="2:16" ht="25.5" x14ac:dyDescent="0.2">
      <c r="B1528" s="13">
        <v>268</v>
      </c>
      <c r="C1528" s="14" t="s">
        <v>5482</v>
      </c>
      <c r="D1528" s="14" t="s">
        <v>5712</v>
      </c>
      <c r="E1528" s="14" t="s">
        <v>5852</v>
      </c>
      <c r="F1528" s="13">
        <v>30103935</v>
      </c>
      <c r="G1528" s="14" t="s">
        <v>49</v>
      </c>
      <c r="H1528" s="15" t="s">
        <v>2617</v>
      </c>
      <c r="I1528" s="15"/>
      <c r="J1528" s="16">
        <v>38586</v>
      </c>
      <c r="K1528" s="16">
        <v>29904</v>
      </c>
      <c r="L1528" s="17">
        <v>0</v>
      </c>
      <c r="M1528" s="17">
        <v>77.5</v>
      </c>
      <c r="N1528" s="17">
        <v>387</v>
      </c>
      <c r="O1528" s="17" t="s">
        <v>2847</v>
      </c>
      <c r="P1528" s="16">
        <v>42597</v>
      </c>
    </row>
    <row r="1529" spans="2:16" ht="25.5" x14ac:dyDescent="0.2">
      <c r="B1529" s="13">
        <v>269</v>
      </c>
      <c r="C1529" s="14" t="s">
        <v>5482</v>
      </c>
      <c r="D1529" s="14" t="s">
        <v>5712</v>
      </c>
      <c r="E1529" s="14" t="s">
        <v>5852</v>
      </c>
      <c r="F1529" s="13">
        <v>30130586</v>
      </c>
      <c r="G1529" s="14" t="s">
        <v>49</v>
      </c>
      <c r="H1529" s="15" t="s">
        <v>2618</v>
      </c>
      <c r="I1529" s="15"/>
      <c r="J1529" s="16">
        <v>49526</v>
      </c>
      <c r="K1529" s="17">
        <v>0</v>
      </c>
      <c r="L1529" s="16">
        <v>12381</v>
      </c>
      <c r="M1529" s="17">
        <v>24.998999999999999</v>
      </c>
      <c r="N1529" s="17" t="s">
        <v>3031</v>
      </c>
      <c r="O1529" s="17" t="s">
        <v>1931</v>
      </c>
      <c r="P1529" s="16">
        <v>53015</v>
      </c>
    </row>
    <row r="1530" spans="2:16" ht="25.5" x14ac:dyDescent="0.2">
      <c r="B1530" s="13">
        <v>270</v>
      </c>
      <c r="C1530" s="14" t="s">
        <v>5482</v>
      </c>
      <c r="D1530" s="14" t="s">
        <v>5712</v>
      </c>
      <c r="E1530" s="14" t="s">
        <v>5852</v>
      </c>
      <c r="F1530" s="13">
        <v>40009708</v>
      </c>
      <c r="G1530" s="14" t="s">
        <v>49</v>
      </c>
      <c r="H1530" s="15" t="s">
        <v>2619</v>
      </c>
      <c r="I1530" s="15"/>
      <c r="J1530" s="16">
        <v>464236</v>
      </c>
      <c r="K1530" s="16">
        <v>4408</v>
      </c>
      <c r="L1530" s="16">
        <v>57271</v>
      </c>
      <c r="M1530" s="17">
        <v>13.286</v>
      </c>
      <c r="N1530" s="16">
        <v>1534</v>
      </c>
      <c r="O1530" s="17" t="s">
        <v>2918</v>
      </c>
      <c r="P1530" s="16">
        <v>464236</v>
      </c>
    </row>
    <row r="1531" spans="2:16" ht="25.5" x14ac:dyDescent="0.2">
      <c r="B1531" s="13">
        <v>271</v>
      </c>
      <c r="C1531" s="14" t="s">
        <v>5482</v>
      </c>
      <c r="D1531" s="14" t="s">
        <v>5733</v>
      </c>
      <c r="E1531" s="14" t="s">
        <v>5852</v>
      </c>
      <c r="F1531" s="13">
        <v>30096781</v>
      </c>
      <c r="G1531" s="14" t="s">
        <v>49</v>
      </c>
      <c r="H1531" s="15" t="s">
        <v>2620</v>
      </c>
      <c r="I1531" s="15"/>
      <c r="J1531" s="16">
        <v>42111</v>
      </c>
      <c r="K1531" s="16">
        <v>23161</v>
      </c>
      <c r="L1531" s="17">
        <v>0</v>
      </c>
      <c r="M1531" s="17">
        <v>55</v>
      </c>
      <c r="N1531" s="16">
        <v>1356</v>
      </c>
      <c r="O1531" s="17" t="s">
        <v>1962</v>
      </c>
      <c r="P1531" s="16">
        <v>48044</v>
      </c>
    </row>
    <row r="1532" spans="2:16" ht="38.25" x14ac:dyDescent="0.2">
      <c r="B1532" s="13">
        <v>272</v>
      </c>
      <c r="C1532" s="14" t="s">
        <v>5482</v>
      </c>
      <c r="D1532" s="14" t="s">
        <v>5733</v>
      </c>
      <c r="E1532" s="14" t="s">
        <v>5851</v>
      </c>
      <c r="F1532" s="13">
        <v>30124436</v>
      </c>
      <c r="G1532" s="14" t="s">
        <v>49</v>
      </c>
      <c r="H1532" s="15" t="s">
        <v>2621</v>
      </c>
      <c r="I1532" s="15"/>
      <c r="J1532" s="16">
        <v>2477817</v>
      </c>
      <c r="K1532" s="16">
        <v>2176177</v>
      </c>
      <c r="L1532" s="16">
        <v>139081</v>
      </c>
      <c r="M1532" s="17">
        <v>93.438999999999993</v>
      </c>
      <c r="N1532" s="17" t="s">
        <v>3032</v>
      </c>
      <c r="O1532" s="17" t="s">
        <v>2866</v>
      </c>
      <c r="P1532" s="16">
        <v>2477818</v>
      </c>
    </row>
    <row r="1533" spans="2:16" ht="25.5" x14ac:dyDescent="0.2">
      <c r="B1533" s="13">
        <v>273</v>
      </c>
      <c r="C1533" s="14" t="s">
        <v>5482</v>
      </c>
      <c r="D1533" s="14" t="s">
        <v>5715</v>
      </c>
      <c r="E1533" s="14" t="s">
        <v>5851</v>
      </c>
      <c r="F1533" s="13">
        <v>30084193</v>
      </c>
      <c r="G1533" s="14" t="s">
        <v>49</v>
      </c>
      <c r="H1533" s="15" t="s">
        <v>2622</v>
      </c>
      <c r="I1533" s="15"/>
      <c r="J1533" s="16">
        <v>1216895</v>
      </c>
      <c r="K1533" s="16">
        <v>990000</v>
      </c>
      <c r="L1533" s="16">
        <v>205669</v>
      </c>
      <c r="M1533" s="17">
        <v>98.256</v>
      </c>
      <c r="N1533" s="17" t="s">
        <v>3033</v>
      </c>
      <c r="O1533" s="17" t="s">
        <v>1942</v>
      </c>
      <c r="P1533" s="16">
        <v>1217007</v>
      </c>
    </row>
    <row r="1534" spans="2:16" ht="25.5" x14ac:dyDescent="0.2">
      <c r="B1534" s="13">
        <v>274</v>
      </c>
      <c r="C1534" s="14" t="s">
        <v>5482</v>
      </c>
      <c r="D1534" s="14" t="s">
        <v>5715</v>
      </c>
      <c r="E1534" s="14" t="s">
        <v>5851</v>
      </c>
      <c r="F1534" s="13">
        <v>30084194</v>
      </c>
      <c r="G1534" s="14" t="s">
        <v>49</v>
      </c>
      <c r="H1534" s="15" t="s">
        <v>2623</v>
      </c>
      <c r="I1534" s="15"/>
      <c r="J1534" s="16">
        <v>902262</v>
      </c>
      <c r="K1534" s="16">
        <v>220000</v>
      </c>
      <c r="L1534" s="16">
        <v>359142</v>
      </c>
      <c r="M1534" s="17">
        <v>64.188000000000002</v>
      </c>
      <c r="N1534" s="17" t="s">
        <v>3034</v>
      </c>
      <c r="O1534" s="17" t="s">
        <v>1942</v>
      </c>
      <c r="P1534" s="16">
        <v>902677</v>
      </c>
    </row>
    <row r="1535" spans="2:16" ht="51" x14ac:dyDescent="0.2">
      <c r="B1535" s="13">
        <v>275</v>
      </c>
      <c r="C1535" s="14" t="s">
        <v>5482</v>
      </c>
      <c r="D1535" s="14" t="s">
        <v>5715</v>
      </c>
      <c r="E1535" s="14" t="s">
        <v>5851</v>
      </c>
      <c r="F1535" s="13">
        <v>30084212</v>
      </c>
      <c r="G1535" s="14" t="s">
        <v>49</v>
      </c>
      <c r="H1535" s="15" t="s">
        <v>2624</v>
      </c>
      <c r="I1535" s="15"/>
      <c r="J1535" s="16">
        <v>1504313</v>
      </c>
      <c r="K1535" s="16">
        <v>550000</v>
      </c>
      <c r="L1535" s="16">
        <v>357991</v>
      </c>
      <c r="M1535" s="17">
        <v>60.359000000000002</v>
      </c>
      <c r="N1535" s="17" t="s">
        <v>3035</v>
      </c>
      <c r="O1535" s="17" t="s">
        <v>1942</v>
      </c>
      <c r="P1535" s="16">
        <v>1504313</v>
      </c>
    </row>
    <row r="1536" spans="2:16" ht="25.5" x14ac:dyDescent="0.2">
      <c r="B1536" s="13">
        <v>276</v>
      </c>
      <c r="C1536" s="14" t="s">
        <v>5482</v>
      </c>
      <c r="D1536" s="14" t="s">
        <v>5715</v>
      </c>
      <c r="E1536" s="14" t="s">
        <v>5852</v>
      </c>
      <c r="F1536" s="13">
        <v>30100340</v>
      </c>
      <c r="G1536" s="14" t="s">
        <v>49</v>
      </c>
      <c r="H1536" s="15" t="s">
        <v>2625</v>
      </c>
      <c r="I1536" s="15"/>
      <c r="J1536" s="16">
        <v>37380</v>
      </c>
      <c r="K1536" s="16">
        <v>13083</v>
      </c>
      <c r="L1536" s="17">
        <v>0</v>
      </c>
      <c r="M1536" s="17">
        <v>35</v>
      </c>
      <c r="N1536" s="17" t="s">
        <v>3036</v>
      </c>
      <c r="O1536" s="17" t="s">
        <v>2918</v>
      </c>
      <c r="P1536" s="16">
        <v>41580</v>
      </c>
    </row>
    <row r="1537" spans="2:16" ht="25.5" x14ac:dyDescent="0.2">
      <c r="B1537" s="13">
        <v>277</v>
      </c>
      <c r="C1537" s="14" t="s">
        <v>5482</v>
      </c>
      <c r="D1537" s="14" t="s">
        <v>5715</v>
      </c>
      <c r="E1537" s="14" t="s">
        <v>5851</v>
      </c>
      <c r="F1537" s="13">
        <v>30100364</v>
      </c>
      <c r="G1537" s="14" t="s">
        <v>49</v>
      </c>
      <c r="H1537" s="15" t="s">
        <v>2626</v>
      </c>
      <c r="I1537" s="15"/>
      <c r="J1537" s="16">
        <v>980636</v>
      </c>
      <c r="K1537" s="16">
        <v>746900</v>
      </c>
      <c r="L1537" s="16">
        <v>232372</v>
      </c>
      <c r="M1537" s="17">
        <v>99.861000000000004</v>
      </c>
      <c r="N1537" s="17" t="s">
        <v>3037</v>
      </c>
      <c r="O1537" s="17" t="s">
        <v>1942</v>
      </c>
      <c r="P1537" s="16">
        <v>1109599</v>
      </c>
    </row>
    <row r="1538" spans="2:16" ht="25.5" x14ac:dyDescent="0.2">
      <c r="B1538" s="13">
        <v>278</v>
      </c>
      <c r="C1538" s="14" t="s">
        <v>5482</v>
      </c>
      <c r="D1538" s="14" t="s">
        <v>5715</v>
      </c>
      <c r="E1538" s="14" t="s">
        <v>5867</v>
      </c>
      <c r="F1538" s="13">
        <v>30486596</v>
      </c>
      <c r="G1538" s="14" t="s">
        <v>49</v>
      </c>
      <c r="H1538" s="15" t="s">
        <v>2627</v>
      </c>
      <c r="I1538" s="15"/>
      <c r="J1538" s="16">
        <v>92400</v>
      </c>
      <c r="K1538" s="16">
        <v>39083</v>
      </c>
      <c r="L1538" s="17">
        <v>0</v>
      </c>
      <c r="M1538" s="17">
        <v>42.298000000000002</v>
      </c>
      <c r="N1538" s="17">
        <v>627</v>
      </c>
      <c r="O1538" s="17" t="s">
        <v>3038</v>
      </c>
      <c r="P1538" s="16">
        <v>92400</v>
      </c>
    </row>
    <row r="1539" spans="2:16" ht="25.5" x14ac:dyDescent="0.2">
      <c r="B1539" s="13">
        <v>279</v>
      </c>
      <c r="C1539" s="14" t="s">
        <v>5482</v>
      </c>
      <c r="D1539" s="14" t="s">
        <v>5715</v>
      </c>
      <c r="E1539" s="14" t="s">
        <v>5852</v>
      </c>
      <c r="F1539" s="13">
        <v>40002036</v>
      </c>
      <c r="G1539" s="14" t="s">
        <v>49</v>
      </c>
      <c r="H1539" s="15" t="s">
        <v>2628</v>
      </c>
      <c r="I1539" s="15"/>
      <c r="J1539" s="16">
        <v>38483</v>
      </c>
      <c r="K1539" s="17">
        <v>0</v>
      </c>
      <c r="L1539" s="17">
        <v>0</v>
      </c>
      <c r="M1539" s="17">
        <v>0</v>
      </c>
      <c r="N1539" s="17" t="s">
        <v>3039</v>
      </c>
      <c r="O1539" s="17" t="s">
        <v>1943</v>
      </c>
      <c r="P1539" s="16">
        <v>41580</v>
      </c>
    </row>
    <row r="1540" spans="2:16" ht="25.5" x14ac:dyDescent="0.2">
      <c r="B1540" s="13">
        <v>280</v>
      </c>
      <c r="C1540" s="14" t="s">
        <v>5482</v>
      </c>
      <c r="D1540" s="14" t="s">
        <v>5715</v>
      </c>
      <c r="E1540" s="14" t="s">
        <v>5852</v>
      </c>
      <c r="F1540" s="13">
        <v>30005793</v>
      </c>
      <c r="G1540" s="14" t="s">
        <v>49</v>
      </c>
      <c r="H1540" s="15" t="s">
        <v>2629</v>
      </c>
      <c r="I1540" s="15"/>
      <c r="J1540" s="16">
        <v>50687</v>
      </c>
      <c r="K1540" s="17">
        <v>0</v>
      </c>
      <c r="L1540" s="17">
        <v>0</v>
      </c>
      <c r="M1540" s="17">
        <v>0</v>
      </c>
      <c r="N1540" s="17" t="s">
        <v>2915</v>
      </c>
      <c r="O1540" s="17" t="s">
        <v>2916</v>
      </c>
      <c r="P1540" s="16">
        <v>50684</v>
      </c>
    </row>
    <row r="1541" spans="2:16" ht="25.5" x14ac:dyDescent="0.2">
      <c r="B1541" s="13">
        <v>281</v>
      </c>
      <c r="C1541" s="14" t="s">
        <v>5482</v>
      </c>
      <c r="D1541" s="14" t="s">
        <v>5715</v>
      </c>
      <c r="E1541" s="14" t="s">
        <v>5851</v>
      </c>
      <c r="F1541" s="13">
        <v>30363280</v>
      </c>
      <c r="G1541" s="14" t="s">
        <v>49</v>
      </c>
      <c r="H1541" s="15" t="s">
        <v>2630</v>
      </c>
      <c r="I1541" s="15"/>
      <c r="J1541" s="16">
        <v>662242</v>
      </c>
      <c r="K1541" s="16">
        <v>7689</v>
      </c>
      <c r="L1541" s="17">
        <v>0</v>
      </c>
      <c r="M1541" s="17">
        <v>1.161</v>
      </c>
      <c r="N1541" s="17" t="s">
        <v>3040</v>
      </c>
      <c r="O1541" s="17" t="s">
        <v>1946</v>
      </c>
      <c r="P1541" s="16">
        <v>662242</v>
      </c>
    </row>
    <row r="1542" spans="2:16" ht="51" x14ac:dyDescent="0.2">
      <c r="B1542" s="13">
        <v>282</v>
      </c>
      <c r="C1542" s="14" t="s">
        <v>5482</v>
      </c>
      <c r="D1542" s="14" t="s">
        <v>5715</v>
      </c>
      <c r="E1542" s="14" t="s">
        <v>5851</v>
      </c>
      <c r="F1542" s="13">
        <v>40008227</v>
      </c>
      <c r="G1542" s="14" t="s">
        <v>49</v>
      </c>
      <c r="H1542" s="15" t="s">
        <v>2631</v>
      </c>
      <c r="I1542" s="15"/>
      <c r="J1542" s="16">
        <v>327950</v>
      </c>
      <c r="K1542" s="16">
        <v>2548</v>
      </c>
      <c r="L1542" s="17">
        <v>0</v>
      </c>
      <c r="M1542" s="17">
        <v>0.77700000000000002</v>
      </c>
      <c r="N1542" s="17" t="s">
        <v>3041</v>
      </c>
      <c r="O1542" s="17" t="s">
        <v>3006</v>
      </c>
      <c r="P1542" s="16">
        <v>327950</v>
      </c>
    </row>
    <row r="1543" spans="2:16" ht="25.5" x14ac:dyDescent="0.2">
      <c r="B1543" s="13">
        <v>283</v>
      </c>
      <c r="C1543" s="14" t="s">
        <v>5482</v>
      </c>
      <c r="D1543" s="14" t="s">
        <v>5715</v>
      </c>
      <c r="E1543" s="14" t="s">
        <v>5851</v>
      </c>
      <c r="F1543" s="13">
        <v>40008498</v>
      </c>
      <c r="G1543" s="14" t="s">
        <v>49</v>
      </c>
      <c r="H1543" s="15" t="s">
        <v>2632</v>
      </c>
      <c r="I1543" s="15"/>
      <c r="J1543" s="16">
        <v>258253</v>
      </c>
      <c r="K1543" s="16">
        <v>2323</v>
      </c>
      <c r="L1543" s="17">
        <v>0</v>
      </c>
      <c r="M1543" s="17">
        <v>0.9</v>
      </c>
      <c r="N1543" s="17" t="s">
        <v>3042</v>
      </c>
      <c r="O1543" s="17" t="s">
        <v>3009</v>
      </c>
      <c r="P1543" s="16">
        <v>258253</v>
      </c>
    </row>
    <row r="1544" spans="2:16" ht="102" x14ac:dyDescent="0.2">
      <c r="B1544" s="13">
        <v>284</v>
      </c>
      <c r="C1544" s="14" t="s">
        <v>5482</v>
      </c>
      <c r="D1544" s="14" t="s">
        <v>5716</v>
      </c>
      <c r="E1544" s="14" t="s">
        <v>5851</v>
      </c>
      <c r="F1544" s="13">
        <v>30104202</v>
      </c>
      <c r="G1544" s="14" t="s">
        <v>49</v>
      </c>
      <c r="H1544" s="15" t="s">
        <v>2633</v>
      </c>
      <c r="I1544" s="15"/>
      <c r="J1544" s="16">
        <v>877041</v>
      </c>
      <c r="K1544" s="16">
        <v>715000</v>
      </c>
      <c r="L1544" s="17">
        <v>0</v>
      </c>
      <c r="M1544" s="17">
        <v>81.524000000000001</v>
      </c>
      <c r="N1544" s="17" t="s">
        <v>3043</v>
      </c>
      <c r="O1544" s="17" t="s">
        <v>2943</v>
      </c>
      <c r="P1544" s="16">
        <v>877041</v>
      </c>
    </row>
    <row r="1545" spans="2:16" ht="25.5" x14ac:dyDescent="0.2">
      <c r="B1545" s="13">
        <v>285</v>
      </c>
      <c r="C1545" s="14" t="s">
        <v>5482</v>
      </c>
      <c r="D1545" s="14" t="s">
        <v>5716</v>
      </c>
      <c r="E1545" s="14" t="s">
        <v>5852</v>
      </c>
      <c r="F1545" s="13">
        <v>30367427</v>
      </c>
      <c r="G1545" s="14" t="s">
        <v>49</v>
      </c>
      <c r="H1545" s="15" t="s">
        <v>2634</v>
      </c>
      <c r="I1545" s="15"/>
      <c r="J1545" s="16">
        <v>46751</v>
      </c>
      <c r="K1545" s="16">
        <v>25713</v>
      </c>
      <c r="L1545" s="17">
        <v>0</v>
      </c>
      <c r="M1545" s="17">
        <v>55</v>
      </c>
      <c r="N1545" s="17" t="s">
        <v>3044</v>
      </c>
      <c r="O1545" s="17" t="s">
        <v>2918</v>
      </c>
      <c r="P1545" s="16">
        <v>51172</v>
      </c>
    </row>
    <row r="1546" spans="2:16" ht="25.5" x14ac:dyDescent="0.2">
      <c r="B1546" s="13">
        <v>286</v>
      </c>
      <c r="C1546" s="14" t="s">
        <v>5482</v>
      </c>
      <c r="D1546" s="14" t="s">
        <v>5716</v>
      </c>
      <c r="E1546" s="14" t="s">
        <v>5852</v>
      </c>
      <c r="F1546" s="13">
        <v>30389026</v>
      </c>
      <c r="G1546" s="14" t="s">
        <v>49</v>
      </c>
      <c r="H1546" s="15" t="s">
        <v>2635</v>
      </c>
      <c r="I1546" s="15"/>
      <c r="J1546" s="16">
        <v>49500</v>
      </c>
      <c r="K1546" s="16">
        <v>27225</v>
      </c>
      <c r="L1546" s="17">
        <v>0</v>
      </c>
      <c r="M1546" s="17">
        <v>55</v>
      </c>
      <c r="N1546" s="17">
        <v>626</v>
      </c>
      <c r="O1546" s="17" t="s">
        <v>3038</v>
      </c>
      <c r="P1546" s="16">
        <v>49500</v>
      </c>
    </row>
    <row r="1547" spans="2:16" ht="25.5" x14ac:dyDescent="0.2">
      <c r="B1547" s="13">
        <v>287</v>
      </c>
      <c r="C1547" s="14" t="s">
        <v>5482</v>
      </c>
      <c r="D1547" s="14" t="s">
        <v>5716</v>
      </c>
      <c r="E1547" s="14" t="s">
        <v>5867</v>
      </c>
      <c r="F1547" s="13">
        <v>30435474</v>
      </c>
      <c r="G1547" s="14" t="s">
        <v>49</v>
      </c>
      <c r="H1547" s="15" t="s">
        <v>2636</v>
      </c>
      <c r="I1547" s="15"/>
      <c r="J1547" s="16">
        <v>91301</v>
      </c>
      <c r="K1547" s="16">
        <v>80542</v>
      </c>
      <c r="L1547" s="17">
        <v>0</v>
      </c>
      <c r="M1547" s="17">
        <v>88.215999999999994</v>
      </c>
      <c r="N1547" s="17">
        <v>2716</v>
      </c>
      <c r="O1547" s="17" t="s">
        <v>301</v>
      </c>
      <c r="P1547" s="16">
        <v>92180</v>
      </c>
    </row>
    <row r="1548" spans="2:16" ht="25.5" x14ac:dyDescent="0.2">
      <c r="B1548" s="13">
        <v>288</v>
      </c>
      <c r="C1548" s="14" t="s">
        <v>5482</v>
      </c>
      <c r="D1548" s="14" t="s">
        <v>5716</v>
      </c>
      <c r="E1548" s="14" t="s">
        <v>5851</v>
      </c>
      <c r="F1548" s="13">
        <v>20167712</v>
      </c>
      <c r="G1548" s="14" t="s">
        <v>49</v>
      </c>
      <c r="H1548" s="15" t="s">
        <v>2637</v>
      </c>
      <c r="I1548" s="15"/>
      <c r="J1548" s="16">
        <v>809291</v>
      </c>
      <c r="K1548" s="16">
        <v>15376</v>
      </c>
      <c r="L1548" s="17">
        <v>0</v>
      </c>
      <c r="M1548" s="17">
        <v>1.9</v>
      </c>
      <c r="N1548" s="17">
        <v>251</v>
      </c>
      <c r="O1548" s="17" t="s">
        <v>2888</v>
      </c>
      <c r="P1548" s="16">
        <v>809291</v>
      </c>
    </row>
    <row r="1549" spans="2:16" ht="25.5" x14ac:dyDescent="0.2">
      <c r="B1549" s="13">
        <v>289</v>
      </c>
      <c r="C1549" s="14" t="s">
        <v>5482</v>
      </c>
      <c r="D1549" s="14" t="s">
        <v>5717</v>
      </c>
      <c r="E1549" s="14" t="s">
        <v>5851</v>
      </c>
      <c r="F1549" s="13">
        <v>20156148</v>
      </c>
      <c r="G1549" s="14" t="s">
        <v>49</v>
      </c>
      <c r="H1549" s="15" t="s">
        <v>2638</v>
      </c>
      <c r="I1549" s="15"/>
      <c r="J1549" s="16">
        <v>4241631</v>
      </c>
      <c r="K1549" s="16">
        <v>10302</v>
      </c>
      <c r="L1549" s="16">
        <v>583430</v>
      </c>
      <c r="M1549" s="17">
        <v>13.997999999999999</v>
      </c>
      <c r="N1549" s="17" t="s">
        <v>3045</v>
      </c>
      <c r="O1549" s="17" t="s">
        <v>1943</v>
      </c>
      <c r="P1549" s="16">
        <v>4241631</v>
      </c>
    </row>
    <row r="1550" spans="2:16" ht="114.75" x14ac:dyDescent="0.2">
      <c r="B1550" s="13">
        <v>290</v>
      </c>
      <c r="C1550" s="14" t="s">
        <v>5482</v>
      </c>
      <c r="D1550" s="14" t="s">
        <v>5718</v>
      </c>
      <c r="E1550" s="14" t="s">
        <v>5851</v>
      </c>
      <c r="F1550" s="13">
        <v>30297872</v>
      </c>
      <c r="G1550" s="14" t="s">
        <v>49</v>
      </c>
      <c r="H1550" s="15" t="s">
        <v>2730</v>
      </c>
      <c r="I1550" s="15"/>
      <c r="J1550" s="16">
        <v>3857986</v>
      </c>
      <c r="K1550" s="16">
        <v>3815364</v>
      </c>
      <c r="L1550" s="17">
        <v>0</v>
      </c>
      <c r="M1550" s="17">
        <v>98.894999999999996</v>
      </c>
      <c r="N1550" s="17" t="s">
        <v>3046</v>
      </c>
      <c r="O1550" s="17" t="s">
        <v>2321</v>
      </c>
      <c r="P1550" s="16">
        <v>3865276</v>
      </c>
    </row>
    <row r="1551" spans="2:16" ht="25.5" x14ac:dyDescent="0.2">
      <c r="B1551" s="13">
        <v>291</v>
      </c>
      <c r="C1551" s="14" t="s">
        <v>5482</v>
      </c>
      <c r="D1551" s="14" t="s">
        <v>5719</v>
      </c>
      <c r="E1551" s="14" t="s">
        <v>5852</v>
      </c>
      <c r="F1551" s="13">
        <v>30129336</v>
      </c>
      <c r="G1551" s="14" t="s">
        <v>49</v>
      </c>
      <c r="H1551" s="15" t="s">
        <v>2639</v>
      </c>
      <c r="I1551" s="15"/>
      <c r="J1551" s="16">
        <v>44031</v>
      </c>
      <c r="K1551" s="17">
        <v>0</v>
      </c>
      <c r="L1551" s="17">
        <v>0</v>
      </c>
      <c r="M1551" s="17">
        <v>0</v>
      </c>
      <c r="N1551" s="17" t="s">
        <v>2915</v>
      </c>
      <c r="O1551" s="17" t="s">
        <v>2916</v>
      </c>
      <c r="P1551" s="16">
        <v>44031</v>
      </c>
    </row>
    <row r="1552" spans="2:16" ht="25.5" x14ac:dyDescent="0.2">
      <c r="B1552" s="13">
        <v>292</v>
      </c>
      <c r="C1552" s="14" t="s">
        <v>5482</v>
      </c>
      <c r="D1552" s="14" t="s">
        <v>5719</v>
      </c>
      <c r="E1552" s="14" t="s">
        <v>5852</v>
      </c>
      <c r="F1552" s="13">
        <v>30136329</v>
      </c>
      <c r="G1552" s="14" t="s">
        <v>49</v>
      </c>
      <c r="H1552" s="15" t="s">
        <v>2640</v>
      </c>
      <c r="I1552" s="15"/>
      <c r="J1552" s="16">
        <v>39600</v>
      </c>
      <c r="K1552" s="16">
        <v>25080</v>
      </c>
      <c r="L1552" s="17">
        <v>0</v>
      </c>
      <c r="M1552" s="17">
        <v>63.332999999999998</v>
      </c>
      <c r="N1552" s="17" t="s">
        <v>3047</v>
      </c>
      <c r="O1552" s="17" t="s">
        <v>2860</v>
      </c>
      <c r="P1552" s="16">
        <v>46024</v>
      </c>
    </row>
    <row r="1553" spans="2:16" ht="25.5" x14ac:dyDescent="0.2">
      <c r="B1553" s="13">
        <v>293</v>
      </c>
      <c r="C1553" s="14" t="s">
        <v>5482</v>
      </c>
      <c r="D1553" s="14" t="s">
        <v>5719</v>
      </c>
      <c r="E1553" s="14" t="s">
        <v>5851</v>
      </c>
      <c r="F1553" s="13">
        <v>30155873</v>
      </c>
      <c r="G1553" s="14" t="s">
        <v>49</v>
      </c>
      <c r="H1553" s="15" t="s">
        <v>2641</v>
      </c>
      <c r="I1553" s="15"/>
      <c r="J1553" s="16">
        <v>2366613</v>
      </c>
      <c r="K1553" s="16">
        <v>825000</v>
      </c>
      <c r="L1553" s="16">
        <v>476780</v>
      </c>
      <c r="M1553" s="17">
        <v>55.006</v>
      </c>
      <c r="N1553" s="17">
        <v>1739</v>
      </c>
      <c r="O1553" s="17" t="s">
        <v>1945</v>
      </c>
      <c r="P1553" s="16">
        <v>2366613</v>
      </c>
    </row>
    <row r="1554" spans="2:16" ht="25.5" x14ac:dyDescent="0.2">
      <c r="B1554" s="13">
        <v>294</v>
      </c>
      <c r="C1554" s="14" t="s">
        <v>5482</v>
      </c>
      <c r="D1554" s="14" t="s">
        <v>5719</v>
      </c>
      <c r="E1554" s="14" t="s">
        <v>5867</v>
      </c>
      <c r="F1554" s="13">
        <v>30369628</v>
      </c>
      <c r="G1554" s="14" t="s">
        <v>49</v>
      </c>
      <c r="H1554" s="15" t="s">
        <v>2642</v>
      </c>
      <c r="I1554" s="15"/>
      <c r="J1554" s="16">
        <v>78427</v>
      </c>
      <c r="K1554" s="17">
        <v>0</v>
      </c>
      <c r="L1554" s="17">
        <v>0</v>
      </c>
      <c r="M1554" s="17">
        <v>0</v>
      </c>
      <c r="N1554" s="17" t="s">
        <v>2915</v>
      </c>
      <c r="O1554" s="17" t="s">
        <v>2916</v>
      </c>
      <c r="P1554" s="16">
        <v>78427</v>
      </c>
    </row>
    <row r="1555" spans="2:16" ht="25.5" x14ac:dyDescent="0.2">
      <c r="B1555" s="13">
        <v>295</v>
      </c>
      <c r="C1555" s="14" t="s">
        <v>5482</v>
      </c>
      <c r="D1555" s="14" t="s">
        <v>5719</v>
      </c>
      <c r="E1555" s="14" t="s">
        <v>5867</v>
      </c>
      <c r="F1555" s="13">
        <v>30446872</v>
      </c>
      <c r="G1555" s="14" t="s">
        <v>49</v>
      </c>
      <c r="H1555" s="15" t="s">
        <v>2643</v>
      </c>
      <c r="I1555" s="15"/>
      <c r="J1555" s="16">
        <v>92400</v>
      </c>
      <c r="K1555" s="17">
        <v>0</v>
      </c>
      <c r="L1555" s="17">
        <v>0</v>
      </c>
      <c r="M1555" s="17">
        <v>0</v>
      </c>
      <c r="N1555" s="17" t="s">
        <v>2915</v>
      </c>
      <c r="O1555" s="17" t="s">
        <v>2916</v>
      </c>
      <c r="P1555" s="16">
        <v>92400</v>
      </c>
    </row>
    <row r="1556" spans="2:16" ht="25.5" x14ac:dyDescent="0.2">
      <c r="B1556" s="13">
        <v>296</v>
      </c>
      <c r="C1556" s="14" t="s">
        <v>5482</v>
      </c>
      <c r="D1556" s="14" t="s">
        <v>5719</v>
      </c>
      <c r="E1556" s="14" t="s">
        <v>5867</v>
      </c>
      <c r="F1556" s="13">
        <v>30471635</v>
      </c>
      <c r="G1556" s="14" t="s">
        <v>49</v>
      </c>
      <c r="H1556" s="15" t="s">
        <v>2644</v>
      </c>
      <c r="I1556" s="15"/>
      <c r="J1556" s="16">
        <v>85569</v>
      </c>
      <c r="K1556" s="17">
        <v>0</v>
      </c>
      <c r="L1556" s="17">
        <v>0</v>
      </c>
      <c r="M1556" s="17">
        <v>0</v>
      </c>
      <c r="N1556" s="17" t="s">
        <v>2915</v>
      </c>
      <c r="O1556" s="17" t="s">
        <v>2916</v>
      </c>
      <c r="P1556" s="16">
        <v>85569</v>
      </c>
    </row>
    <row r="1557" spans="2:16" ht="25.5" x14ac:dyDescent="0.2">
      <c r="B1557" s="13">
        <v>297</v>
      </c>
      <c r="C1557" s="14" t="s">
        <v>5482</v>
      </c>
      <c r="D1557" s="14" t="s">
        <v>5719</v>
      </c>
      <c r="E1557" s="14" t="s">
        <v>5867</v>
      </c>
      <c r="F1557" s="13">
        <v>40000086</v>
      </c>
      <c r="G1557" s="14" t="s">
        <v>49</v>
      </c>
      <c r="H1557" s="15" t="s">
        <v>2645</v>
      </c>
      <c r="I1557" s="15"/>
      <c r="J1557" s="16">
        <v>76436</v>
      </c>
      <c r="K1557" s="17">
        <v>0</v>
      </c>
      <c r="L1557" s="17">
        <v>0</v>
      </c>
      <c r="M1557" s="17">
        <v>0</v>
      </c>
      <c r="N1557" s="17" t="s">
        <v>2915</v>
      </c>
      <c r="O1557" s="17" t="s">
        <v>2916</v>
      </c>
      <c r="P1557" s="16">
        <v>76436</v>
      </c>
    </row>
    <row r="1558" spans="2:16" ht="38.25" x14ac:dyDescent="0.2">
      <c r="B1558" s="13">
        <v>298</v>
      </c>
      <c r="C1558" s="14" t="s">
        <v>5482</v>
      </c>
      <c r="D1558" s="14" t="s">
        <v>5719</v>
      </c>
      <c r="E1558" s="14" t="s">
        <v>5852</v>
      </c>
      <c r="F1558" s="13">
        <v>30036878</v>
      </c>
      <c r="G1558" s="14" t="s">
        <v>49</v>
      </c>
      <c r="H1558" s="15" t="s">
        <v>2646</v>
      </c>
      <c r="I1558" s="15"/>
      <c r="J1558" s="16">
        <v>137786</v>
      </c>
      <c r="K1558" s="16">
        <v>2586</v>
      </c>
      <c r="L1558" s="17">
        <v>0</v>
      </c>
      <c r="M1558" s="17">
        <v>1.877</v>
      </c>
      <c r="N1558" s="17" t="s">
        <v>3048</v>
      </c>
      <c r="O1558" s="17" t="s">
        <v>1746</v>
      </c>
      <c r="P1558" s="16">
        <v>137786</v>
      </c>
    </row>
    <row r="1559" spans="2:16" ht="25.5" x14ac:dyDescent="0.2">
      <c r="B1559" s="13">
        <v>299</v>
      </c>
      <c r="C1559" s="14" t="s">
        <v>5482</v>
      </c>
      <c r="D1559" s="14" t="s">
        <v>5719</v>
      </c>
      <c r="E1559" s="14" t="s">
        <v>5851</v>
      </c>
      <c r="F1559" s="13">
        <v>30043540</v>
      </c>
      <c r="G1559" s="14" t="s">
        <v>49</v>
      </c>
      <c r="H1559" s="15" t="s">
        <v>2647</v>
      </c>
      <c r="I1559" s="15"/>
      <c r="J1559" s="16">
        <v>729651</v>
      </c>
      <c r="K1559" s="16">
        <v>446403</v>
      </c>
      <c r="L1559" s="17">
        <v>0</v>
      </c>
      <c r="M1559" s="17">
        <v>61.18</v>
      </c>
      <c r="N1559" s="17">
        <v>824</v>
      </c>
      <c r="O1559" s="17" t="s">
        <v>3049</v>
      </c>
      <c r="P1559" s="16">
        <v>729650</v>
      </c>
    </row>
    <row r="1560" spans="2:16" ht="89.25" x14ac:dyDescent="0.2">
      <c r="B1560" s="13">
        <v>300</v>
      </c>
      <c r="C1560" s="14" t="s">
        <v>5482</v>
      </c>
      <c r="D1560" s="14" t="s">
        <v>5720</v>
      </c>
      <c r="E1560" s="14" t="s">
        <v>5851</v>
      </c>
      <c r="F1560" s="13">
        <v>30130354</v>
      </c>
      <c r="G1560" s="14" t="s">
        <v>49</v>
      </c>
      <c r="H1560" s="15" t="s">
        <v>2648</v>
      </c>
      <c r="I1560" s="15"/>
      <c r="J1560" s="16">
        <v>712805</v>
      </c>
      <c r="K1560" s="17">
        <v>0</v>
      </c>
      <c r="L1560" s="17">
        <v>0</v>
      </c>
      <c r="M1560" s="17">
        <v>0</v>
      </c>
      <c r="N1560" s="17" t="s">
        <v>3050</v>
      </c>
      <c r="O1560" s="17" t="s">
        <v>1105</v>
      </c>
      <c r="P1560" s="16">
        <v>712805</v>
      </c>
    </row>
    <row r="1561" spans="2:16" ht="25.5" x14ac:dyDescent="0.2">
      <c r="B1561" s="13">
        <v>301</v>
      </c>
      <c r="C1561" s="14" t="s">
        <v>5482</v>
      </c>
      <c r="D1561" s="14" t="s">
        <v>5721</v>
      </c>
      <c r="E1561" s="14" t="s">
        <v>5851</v>
      </c>
      <c r="F1561" s="13">
        <v>30470443</v>
      </c>
      <c r="G1561" s="14" t="s">
        <v>49</v>
      </c>
      <c r="H1561" s="15" t="s">
        <v>2649</v>
      </c>
      <c r="I1561" s="15"/>
      <c r="J1561" s="16">
        <v>580301</v>
      </c>
      <c r="K1561" s="17">
        <v>0</v>
      </c>
      <c r="L1561" s="17">
        <v>0</v>
      </c>
      <c r="M1561" s="17">
        <v>0</v>
      </c>
      <c r="N1561" s="17" t="s">
        <v>2915</v>
      </c>
      <c r="O1561" s="17" t="s">
        <v>2916</v>
      </c>
      <c r="P1561" s="16">
        <v>580301</v>
      </c>
    </row>
    <row r="1562" spans="2:16" ht="25.5" x14ac:dyDescent="0.2">
      <c r="B1562" s="13">
        <v>302</v>
      </c>
      <c r="C1562" s="14" t="s">
        <v>5482</v>
      </c>
      <c r="D1562" s="14" t="s">
        <v>5721</v>
      </c>
      <c r="E1562" s="14" t="s">
        <v>5852</v>
      </c>
      <c r="F1562" s="13">
        <v>30484569</v>
      </c>
      <c r="G1562" s="14" t="s">
        <v>49</v>
      </c>
      <c r="H1562" s="15" t="s">
        <v>2650</v>
      </c>
      <c r="I1562" s="15"/>
      <c r="J1562" s="16">
        <v>232159</v>
      </c>
      <c r="K1562" s="16">
        <v>5880</v>
      </c>
      <c r="L1562" s="17">
        <v>0</v>
      </c>
      <c r="M1562" s="17">
        <v>2.5329999999999999</v>
      </c>
      <c r="N1562" s="17">
        <v>2032</v>
      </c>
      <c r="O1562" s="17" t="s">
        <v>1746</v>
      </c>
      <c r="P1562" s="16">
        <v>232158</v>
      </c>
    </row>
    <row r="1563" spans="2:16" ht="25.5" x14ac:dyDescent="0.2">
      <c r="B1563" s="13">
        <v>303</v>
      </c>
      <c r="C1563" s="14" t="s">
        <v>5482</v>
      </c>
      <c r="D1563" s="14" t="s">
        <v>5721</v>
      </c>
      <c r="E1563" s="14" t="s">
        <v>5851</v>
      </c>
      <c r="F1563" s="13">
        <v>40006524</v>
      </c>
      <c r="G1563" s="14" t="s">
        <v>49</v>
      </c>
      <c r="H1563" s="15" t="s">
        <v>2651</v>
      </c>
      <c r="I1563" s="15"/>
      <c r="J1563" s="16">
        <v>239105</v>
      </c>
      <c r="K1563" s="16">
        <v>2481</v>
      </c>
      <c r="L1563" s="17">
        <v>0</v>
      </c>
      <c r="M1563" s="17">
        <v>1.038</v>
      </c>
      <c r="N1563" s="16">
        <v>1048</v>
      </c>
      <c r="O1563" s="17" t="s">
        <v>2866</v>
      </c>
      <c r="P1563" s="16">
        <v>239105</v>
      </c>
    </row>
    <row r="1564" spans="2:16" ht="25.5" x14ac:dyDescent="0.2">
      <c r="B1564" s="13">
        <v>304</v>
      </c>
      <c r="C1564" s="14" t="s">
        <v>5482</v>
      </c>
      <c r="D1564" s="14" t="s">
        <v>5721</v>
      </c>
      <c r="E1564" s="14" t="s">
        <v>5851</v>
      </c>
      <c r="F1564" s="13">
        <v>40006858</v>
      </c>
      <c r="G1564" s="14" t="s">
        <v>49</v>
      </c>
      <c r="H1564" s="15" t="s">
        <v>2652</v>
      </c>
      <c r="I1564" s="15"/>
      <c r="J1564" s="16">
        <v>1532531</v>
      </c>
      <c r="K1564" s="16">
        <v>4361</v>
      </c>
      <c r="L1564" s="17">
        <v>0</v>
      </c>
      <c r="M1564" s="17">
        <v>0.28499999999999998</v>
      </c>
      <c r="N1564" s="16">
        <v>1049</v>
      </c>
      <c r="O1564" s="17" t="s">
        <v>2866</v>
      </c>
      <c r="P1564" s="16">
        <v>1532531</v>
      </c>
    </row>
    <row r="1565" spans="2:16" ht="51" x14ac:dyDescent="0.2">
      <c r="B1565" s="13">
        <v>305</v>
      </c>
      <c r="C1565" s="14" t="s">
        <v>5482</v>
      </c>
      <c r="D1565" s="14" t="s">
        <v>5721</v>
      </c>
      <c r="E1565" s="14" t="s">
        <v>5851</v>
      </c>
      <c r="F1565" s="13">
        <v>30070555</v>
      </c>
      <c r="G1565" s="14" t="s">
        <v>49</v>
      </c>
      <c r="H1565" s="15" t="s">
        <v>2653</v>
      </c>
      <c r="I1565" s="15"/>
      <c r="J1565" s="16">
        <v>6109867</v>
      </c>
      <c r="K1565" s="16">
        <v>70804</v>
      </c>
      <c r="L1565" s="17">
        <v>0</v>
      </c>
      <c r="M1565" s="17">
        <v>1.159</v>
      </c>
      <c r="N1565" s="17" t="s">
        <v>3051</v>
      </c>
      <c r="O1565" s="17" t="s">
        <v>3016</v>
      </c>
      <c r="P1565" s="16">
        <v>6109867</v>
      </c>
    </row>
    <row r="1566" spans="2:16" ht="76.5" x14ac:dyDescent="0.2">
      <c r="B1566" s="13">
        <v>306</v>
      </c>
      <c r="C1566" s="14" t="s">
        <v>5482</v>
      </c>
      <c r="D1566" s="14" t="s">
        <v>5722</v>
      </c>
      <c r="E1566" s="14" t="s">
        <v>5851</v>
      </c>
      <c r="F1566" s="13">
        <v>30079057</v>
      </c>
      <c r="G1566" s="14" t="s">
        <v>49</v>
      </c>
      <c r="H1566" s="15" t="s">
        <v>2654</v>
      </c>
      <c r="I1566" s="15"/>
      <c r="J1566" s="16">
        <v>1322493</v>
      </c>
      <c r="K1566" s="16">
        <v>830500</v>
      </c>
      <c r="L1566" s="16">
        <v>274274</v>
      </c>
      <c r="M1566" s="17">
        <v>83.537000000000006</v>
      </c>
      <c r="N1566" s="17" t="s">
        <v>3052</v>
      </c>
      <c r="O1566" s="17" t="s">
        <v>2968</v>
      </c>
      <c r="P1566" s="16">
        <v>1322493</v>
      </c>
    </row>
    <row r="1567" spans="2:16" ht="25.5" x14ac:dyDescent="0.2">
      <c r="B1567" s="13">
        <v>307</v>
      </c>
      <c r="C1567" s="14" t="s">
        <v>5482</v>
      </c>
      <c r="D1567" s="14" t="s">
        <v>5722</v>
      </c>
      <c r="E1567" s="14" t="s">
        <v>5851</v>
      </c>
      <c r="F1567" s="13">
        <v>30085715</v>
      </c>
      <c r="G1567" s="14" t="s">
        <v>49</v>
      </c>
      <c r="H1567" s="15" t="s">
        <v>2655</v>
      </c>
      <c r="I1567" s="15"/>
      <c r="J1567" s="16">
        <v>3072135</v>
      </c>
      <c r="K1567" s="16">
        <v>9268</v>
      </c>
      <c r="L1567" s="16">
        <v>3165</v>
      </c>
      <c r="M1567" s="17">
        <v>0.40500000000000003</v>
      </c>
      <c r="N1567" s="17" t="s">
        <v>3053</v>
      </c>
      <c r="O1567" s="17" t="s">
        <v>2860</v>
      </c>
      <c r="P1567" s="16">
        <v>3072135</v>
      </c>
    </row>
    <row r="1568" spans="2:16" ht="25.5" x14ac:dyDescent="0.2">
      <c r="B1568" s="13">
        <v>308</v>
      </c>
      <c r="C1568" s="14" t="s">
        <v>5482</v>
      </c>
      <c r="D1568" s="14" t="s">
        <v>5722</v>
      </c>
      <c r="E1568" s="14" t="s">
        <v>5851</v>
      </c>
      <c r="F1568" s="13">
        <v>30377222</v>
      </c>
      <c r="G1568" s="14" t="s">
        <v>49</v>
      </c>
      <c r="H1568" s="15" t="s">
        <v>2656</v>
      </c>
      <c r="I1568" s="15"/>
      <c r="J1568" s="16">
        <v>642970</v>
      </c>
      <c r="K1568" s="16">
        <v>7400</v>
      </c>
      <c r="L1568" s="17">
        <v>0</v>
      </c>
      <c r="M1568" s="17">
        <v>1.151</v>
      </c>
      <c r="N1568" s="17" t="s">
        <v>3054</v>
      </c>
      <c r="O1568" s="17" t="s">
        <v>1694</v>
      </c>
      <c r="P1568" s="16">
        <v>642970</v>
      </c>
    </row>
    <row r="1569" spans="2:16" ht="51" x14ac:dyDescent="0.2">
      <c r="B1569" s="13">
        <v>309</v>
      </c>
      <c r="C1569" s="14" t="s">
        <v>5482</v>
      </c>
      <c r="D1569" s="14" t="s">
        <v>5722</v>
      </c>
      <c r="E1569" s="14" t="s">
        <v>5851</v>
      </c>
      <c r="F1569" s="13">
        <v>30454423</v>
      </c>
      <c r="G1569" s="14" t="s">
        <v>49</v>
      </c>
      <c r="H1569" s="15" t="s">
        <v>2657</v>
      </c>
      <c r="I1569" s="15"/>
      <c r="J1569" s="16">
        <v>763884</v>
      </c>
      <c r="K1569" s="16">
        <v>2717</v>
      </c>
      <c r="L1569" s="17">
        <v>0</v>
      </c>
      <c r="M1569" s="17">
        <v>0.35599999999999998</v>
      </c>
      <c r="N1569" s="17" t="s">
        <v>3055</v>
      </c>
      <c r="O1569" s="17" t="s">
        <v>2918</v>
      </c>
      <c r="P1569" s="16">
        <v>763884</v>
      </c>
    </row>
    <row r="1570" spans="2:16" ht="25.5" x14ac:dyDescent="0.2">
      <c r="B1570" s="13">
        <v>310</v>
      </c>
      <c r="C1570" s="14" t="s">
        <v>5482</v>
      </c>
      <c r="D1570" s="14" t="s">
        <v>5722</v>
      </c>
      <c r="E1570" s="14" t="s">
        <v>5852</v>
      </c>
      <c r="F1570" s="13">
        <v>40005794</v>
      </c>
      <c r="G1570" s="14" t="s">
        <v>49</v>
      </c>
      <c r="H1570" s="15" t="s">
        <v>2658</v>
      </c>
      <c r="I1570" s="15"/>
      <c r="J1570" s="16">
        <v>151584</v>
      </c>
      <c r="K1570" s="17">
        <v>0</v>
      </c>
      <c r="L1570" s="17">
        <v>0</v>
      </c>
      <c r="M1570" s="17">
        <v>0</v>
      </c>
      <c r="N1570" s="17" t="s">
        <v>2915</v>
      </c>
      <c r="O1570" s="17" t="s">
        <v>331</v>
      </c>
      <c r="P1570" s="16">
        <v>151584</v>
      </c>
    </row>
    <row r="1571" spans="2:16" ht="25.5" x14ac:dyDescent="0.2">
      <c r="B1571" s="13">
        <v>311</v>
      </c>
      <c r="C1571" s="14" t="s">
        <v>5482</v>
      </c>
      <c r="D1571" s="14" t="s">
        <v>5722</v>
      </c>
      <c r="E1571" s="14" t="s">
        <v>5852</v>
      </c>
      <c r="F1571" s="13">
        <v>40006966</v>
      </c>
      <c r="G1571" s="14" t="s">
        <v>49</v>
      </c>
      <c r="H1571" s="15" t="s">
        <v>2659</v>
      </c>
      <c r="I1571" s="15"/>
      <c r="J1571" s="16">
        <v>117040</v>
      </c>
      <c r="K1571" s="17">
        <v>0</v>
      </c>
      <c r="L1571" s="17">
        <v>0</v>
      </c>
      <c r="M1571" s="17">
        <v>0</v>
      </c>
      <c r="N1571" s="17" t="s">
        <v>2915</v>
      </c>
      <c r="O1571" s="17" t="s">
        <v>2916</v>
      </c>
      <c r="P1571" s="16">
        <v>117040</v>
      </c>
    </row>
    <row r="1572" spans="2:16" ht="25.5" x14ac:dyDescent="0.2">
      <c r="B1572" s="13">
        <v>312</v>
      </c>
      <c r="C1572" s="14" t="s">
        <v>5482</v>
      </c>
      <c r="D1572" s="14" t="s">
        <v>5723</v>
      </c>
      <c r="E1572" s="14" t="s">
        <v>5851</v>
      </c>
      <c r="F1572" s="13">
        <v>30485336</v>
      </c>
      <c r="G1572" s="14" t="s">
        <v>49</v>
      </c>
      <c r="H1572" s="15" t="s">
        <v>2660</v>
      </c>
      <c r="I1572" s="15"/>
      <c r="J1572" s="16">
        <v>677604</v>
      </c>
      <c r="K1572" s="17">
        <v>0</v>
      </c>
      <c r="L1572" s="16">
        <v>13902</v>
      </c>
      <c r="M1572" s="17">
        <v>2.052</v>
      </c>
      <c r="N1572" s="17" t="s">
        <v>2915</v>
      </c>
      <c r="O1572" s="17" t="s">
        <v>2916</v>
      </c>
      <c r="P1572" s="16">
        <v>677604</v>
      </c>
    </row>
    <row r="1573" spans="2:16" ht="25.5" x14ac:dyDescent="0.2">
      <c r="B1573" s="13">
        <v>313</v>
      </c>
      <c r="C1573" s="14" t="s">
        <v>5482</v>
      </c>
      <c r="D1573" s="14" t="s">
        <v>5724</v>
      </c>
      <c r="E1573" s="14" t="s">
        <v>5851</v>
      </c>
      <c r="F1573" s="13">
        <v>30464096</v>
      </c>
      <c r="G1573" s="14" t="s">
        <v>49</v>
      </c>
      <c r="H1573" s="15" t="s">
        <v>2661</v>
      </c>
      <c r="I1573" s="15"/>
      <c r="J1573" s="16">
        <v>634875</v>
      </c>
      <c r="K1573" s="16">
        <v>2717</v>
      </c>
      <c r="L1573" s="17">
        <v>0</v>
      </c>
      <c r="M1573" s="17">
        <v>0.42799999999999999</v>
      </c>
      <c r="N1573" s="17">
        <v>605</v>
      </c>
      <c r="O1573" s="17" t="s">
        <v>1679</v>
      </c>
      <c r="P1573" s="16">
        <v>634875</v>
      </c>
    </row>
    <row r="1574" spans="2:16" ht="25.5" x14ac:dyDescent="0.2">
      <c r="B1574" s="13">
        <v>314</v>
      </c>
      <c r="C1574" s="14" t="s">
        <v>5482</v>
      </c>
      <c r="D1574" s="14" t="s">
        <v>5725</v>
      </c>
      <c r="E1574" s="14" t="s">
        <v>5851</v>
      </c>
      <c r="F1574" s="13">
        <v>30044470</v>
      </c>
      <c r="G1574" s="14" t="s">
        <v>49</v>
      </c>
      <c r="H1574" s="15" t="s">
        <v>2662</v>
      </c>
      <c r="I1574" s="15"/>
      <c r="J1574" s="16">
        <v>4654845</v>
      </c>
      <c r="K1574" s="16">
        <v>3020910</v>
      </c>
      <c r="L1574" s="16">
        <v>437914</v>
      </c>
      <c r="M1574" s="17">
        <v>74.305999999999997</v>
      </c>
      <c r="N1574" s="17" t="s">
        <v>3056</v>
      </c>
      <c r="O1574" s="17" t="s">
        <v>3057</v>
      </c>
      <c r="P1574" s="16">
        <v>4654845</v>
      </c>
    </row>
    <row r="1575" spans="2:16" ht="25.5" x14ac:dyDescent="0.2">
      <c r="B1575" s="13">
        <v>315</v>
      </c>
      <c r="C1575" s="14" t="s">
        <v>5482</v>
      </c>
      <c r="D1575" s="14" t="s">
        <v>5726</v>
      </c>
      <c r="E1575" s="14" t="s">
        <v>5851</v>
      </c>
      <c r="F1575" s="13">
        <v>30360375</v>
      </c>
      <c r="G1575" s="14" t="s">
        <v>49</v>
      </c>
      <c r="H1575" s="15" t="s">
        <v>2663</v>
      </c>
      <c r="I1575" s="15"/>
      <c r="J1575" s="16">
        <v>809116</v>
      </c>
      <c r="K1575" s="17">
        <v>0</v>
      </c>
      <c r="L1575" s="16">
        <v>4500</v>
      </c>
      <c r="M1575" s="17">
        <v>0.55600000000000005</v>
      </c>
      <c r="N1575" s="17" t="s">
        <v>3058</v>
      </c>
      <c r="O1575" s="17" t="s">
        <v>1964</v>
      </c>
      <c r="P1575" s="16">
        <v>809116</v>
      </c>
    </row>
    <row r="1576" spans="2:16" ht="25.5" x14ac:dyDescent="0.2">
      <c r="B1576" s="13">
        <v>316</v>
      </c>
      <c r="C1576" s="14" t="s">
        <v>5482</v>
      </c>
      <c r="D1576" s="14" t="s">
        <v>5726</v>
      </c>
      <c r="E1576" s="14" t="s">
        <v>5851</v>
      </c>
      <c r="F1576" s="13">
        <v>30360378</v>
      </c>
      <c r="G1576" s="14" t="s">
        <v>49</v>
      </c>
      <c r="H1576" s="15" t="s">
        <v>2664</v>
      </c>
      <c r="I1576" s="15"/>
      <c r="J1576" s="16">
        <v>787040</v>
      </c>
      <c r="K1576" s="17">
        <v>0</v>
      </c>
      <c r="L1576" s="16">
        <v>6831</v>
      </c>
      <c r="M1576" s="17">
        <v>0.86799999999999999</v>
      </c>
      <c r="N1576" s="17" t="s">
        <v>3059</v>
      </c>
      <c r="O1576" s="17" t="s">
        <v>1964</v>
      </c>
      <c r="P1576" s="16">
        <v>787040</v>
      </c>
    </row>
    <row r="1577" spans="2:16" ht="51" x14ac:dyDescent="0.2">
      <c r="B1577" s="13">
        <v>317</v>
      </c>
      <c r="C1577" s="14" t="s">
        <v>5482</v>
      </c>
      <c r="D1577" s="14" t="s">
        <v>5728</v>
      </c>
      <c r="E1577" s="14" t="s">
        <v>5851</v>
      </c>
      <c r="F1577" s="13">
        <v>30103883</v>
      </c>
      <c r="G1577" s="14" t="s">
        <v>49</v>
      </c>
      <c r="H1577" s="15" t="s">
        <v>2665</v>
      </c>
      <c r="I1577" s="15"/>
      <c r="J1577" s="16">
        <v>3034259</v>
      </c>
      <c r="K1577" s="16">
        <v>23812</v>
      </c>
      <c r="L1577" s="17">
        <v>0</v>
      </c>
      <c r="M1577" s="17">
        <v>0.78500000000000003</v>
      </c>
      <c r="N1577" s="17" t="s">
        <v>3060</v>
      </c>
      <c r="O1577" s="17" t="s">
        <v>3061</v>
      </c>
      <c r="P1577" s="16">
        <v>3034259</v>
      </c>
    </row>
    <row r="1578" spans="2:16" ht="38.25" x14ac:dyDescent="0.2">
      <c r="B1578" s="13">
        <v>318</v>
      </c>
      <c r="C1578" s="14" t="s">
        <v>5482</v>
      </c>
      <c r="D1578" s="14" t="s">
        <v>5728</v>
      </c>
      <c r="E1578" s="14" t="s">
        <v>5851</v>
      </c>
      <c r="F1578" s="13">
        <v>30080997</v>
      </c>
      <c r="G1578" s="14" t="s">
        <v>49</v>
      </c>
      <c r="H1578" s="15" t="s">
        <v>2666</v>
      </c>
      <c r="I1578" s="15"/>
      <c r="J1578" s="16">
        <v>954200</v>
      </c>
      <c r="K1578" s="16">
        <v>948865</v>
      </c>
      <c r="L1578" s="17">
        <v>0</v>
      </c>
      <c r="M1578" s="17">
        <v>99.441000000000003</v>
      </c>
      <c r="N1578" s="17" t="s">
        <v>3062</v>
      </c>
      <c r="O1578" s="17" t="s">
        <v>3063</v>
      </c>
      <c r="P1578" s="16">
        <v>954201</v>
      </c>
    </row>
    <row r="1579" spans="2:16" ht="25.5" x14ac:dyDescent="0.2">
      <c r="B1579" s="13">
        <v>319</v>
      </c>
      <c r="C1579" s="14" t="s">
        <v>5482</v>
      </c>
      <c r="D1579" s="14" t="s">
        <v>5729</v>
      </c>
      <c r="E1579" s="14" t="s">
        <v>5851</v>
      </c>
      <c r="F1579" s="13">
        <v>30072828</v>
      </c>
      <c r="G1579" s="14" t="s">
        <v>49</v>
      </c>
      <c r="H1579" s="15" t="s">
        <v>2667</v>
      </c>
      <c r="I1579" s="15"/>
      <c r="J1579" s="16">
        <v>7492479</v>
      </c>
      <c r="K1579" s="16">
        <v>637931</v>
      </c>
      <c r="L1579" s="16">
        <v>180477</v>
      </c>
      <c r="M1579" s="17">
        <v>10.923</v>
      </c>
      <c r="N1579" s="16">
        <v>1152</v>
      </c>
      <c r="O1579" s="17" t="s">
        <v>1369</v>
      </c>
      <c r="P1579" s="16">
        <v>7492479</v>
      </c>
    </row>
    <row r="1580" spans="2:16" ht="51" x14ac:dyDescent="0.2">
      <c r="B1580" s="13">
        <v>320</v>
      </c>
      <c r="C1580" s="14" t="s">
        <v>5482</v>
      </c>
      <c r="D1580" s="14" t="s">
        <v>5729</v>
      </c>
      <c r="E1580" s="14" t="s">
        <v>5851</v>
      </c>
      <c r="F1580" s="13">
        <v>30096275</v>
      </c>
      <c r="G1580" s="14" t="s">
        <v>49</v>
      </c>
      <c r="H1580" s="15" t="s">
        <v>2668</v>
      </c>
      <c r="I1580" s="15"/>
      <c r="J1580" s="16">
        <v>801935</v>
      </c>
      <c r="K1580" s="16">
        <v>756253</v>
      </c>
      <c r="L1580" s="17">
        <v>0</v>
      </c>
      <c r="M1580" s="17">
        <v>94.304000000000002</v>
      </c>
      <c r="N1580" s="17" t="s">
        <v>3064</v>
      </c>
      <c r="O1580" s="17" t="s">
        <v>2887</v>
      </c>
      <c r="P1580" s="16">
        <v>801245</v>
      </c>
    </row>
    <row r="1581" spans="2:16" ht="25.5" x14ac:dyDescent="0.2">
      <c r="B1581" s="13">
        <v>321</v>
      </c>
      <c r="C1581" s="14" t="s">
        <v>5482</v>
      </c>
      <c r="D1581" s="14" t="s">
        <v>5730</v>
      </c>
      <c r="E1581" s="14" t="s">
        <v>5851</v>
      </c>
      <c r="F1581" s="13">
        <v>30126701</v>
      </c>
      <c r="G1581" s="14" t="s">
        <v>49</v>
      </c>
      <c r="H1581" s="15" t="s">
        <v>2669</v>
      </c>
      <c r="I1581" s="15"/>
      <c r="J1581" s="16">
        <v>663027</v>
      </c>
      <c r="K1581" s="17">
        <v>0</v>
      </c>
      <c r="L1581" s="17">
        <v>0</v>
      </c>
      <c r="M1581" s="17">
        <v>0</v>
      </c>
      <c r="N1581" s="16">
        <v>1878</v>
      </c>
      <c r="O1581" s="17" t="s">
        <v>3065</v>
      </c>
      <c r="P1581" s="16">
        <v>537624</v>
      </c>
    </row>
    <row r="1582" spans="2:16" ht="25.5" x14ac:dyDescent="0.2">
      <c r="B1582" s="13">
        <v>322</v>
      </c>
      <c r="C1582" s="14" t="s">
        <v>5482</v>
      </c>
      <c r="D1582" s="14" t="s">
        <v>5730</v>
      </c>
      <c r="E1582" s="14" t="s">
        <v>5851</v>
      </c>
      <c r="F1582" s="13">
        <v>30433475</v>
      </c>
      <c r="G1582" s="14" t="s">
        <v>49</v>
      </c>
      <c r="H1582" s="15" t="s">
        <v>3066</v>
      </c>
      <c r="I1582" s="15"/>
      <c r="J1582" s="16">
        <v>838071</v>
      </c>
      <c r="K1582" s="17">
        <v>0</v>
      </c>
      <c r="L1582" s="17">
        <v>0</v>
      </c>
      <c r="M1582" s="17">
        <v>0</v>
      </c>
      <c r="N1582" s="17" t="s">
        <v>3067</v>
      </c>
      <c r="O1582" s="17" t="s">
        <v>3068</v>
      </c>
      <c r="P1582" s="16">
        <v>838071</v>
      </c>
    </row>
    <row r="1583" spans="2:16" ht="38.25" x14ac:dyDescent="0.2">
      <c r="B1583" s="13">
        <v>323</v>
      </c>
      <c r="C1583" s="14" t="s">
        <v>5482</v>
      </c>
      <c r="D1583" s="14" t="s">
        <v>5730</v>
      </c>
      <c r="E1583" s="14" t="s">
        <v>5851</v>
      </c>
      <c r="F1583" s="13">
        <v>30221173</v>
      </c>
      <c r="G1583" s="14" t="s">
        <v>49</v>
      </c>
      <c r="H1583" s="15" t="s">
        <v>2773</v>
      </c>
      <c r="I1583" s="15"/>
      <c r="J1583" s="16">
        <v>977103</v>
      </c>
      <c r="K1583" s="16">
        <v>3009</v>
      </c>
      <c r="L1583" s="17">
        <v>0</v>
      </c>
      <c r="M1583" s="17">
        <v>0.308</v>
      </c>
      <c r="N1583" s="17" t="s">
        <v>3069</v>
      </c>
      <c r="O1583" s="17" t="s">
        <v>3070</v>
      </c>
      <c r="P1583" s="16">
        <v>977103</v>
      </c>
    </row>
    <row r="1584" spans="2:16" ht="51" x14ac:dyDescent="0.2">
      <c r="B1584" s="13">
        <v>324</v>
      </c>
      <c r="C1584" s="14" t="s">
        <v>5482</v>
      </c>
      <c r="D1584" s="14" t="s">
        <v>5731</v>
      </c>
      <c r="E1584" s="14" t="s">
        <v>5851</v>
      </c>
      <c r="F1584" s="13">
        <v>30094632</v>
      </c>
      <c r="G1584" s="14" t="s">
        <v>49</v>
      </c>
      <c r="H1584" s="15" t="s">
        <v>2670</v>
      </c>
      <c r="I1584" s="15"/>
      <c r="J1584" s="16">
        <v>1169270</v>
      </c>
      <c r="K1584" s="16">
        <v>682000</v>
      </c>
      <c r="L1584" s="16">
        <v>141311</v>
      </c>
      <c r="M1584" s="17">
        <v>70.412000000000006</v>
      </c>
      <c r="N1584" s="17" t="s">
        <v>3071</v>
      </c>
      <c r="O1584" s="17" t="s">
        <v>3029</v>
      </c>
      <c r="P1584" s="16">
        <v>1169270</v>
      </c>
    </row>
    <row r="1585" spans="2:16" ht="25.5" x14ac:dyDescent="0.2">
      <c r="B1585" s="13">
        <v>325</v>
      </c>
      <c r="C1585" s="14" t="s">
        <v>5482</v>
      </c>
      <c r="D1585" s="14" t="s">
        <v>5731</v>
      </c>
      <c r="E1585" s="14" t="s">
        <v>5851</v>
      </c>
      <c r="F1585" s="13">
        <v>30126622</v>
      </c>
      <c r="G1585" s="14" t="s">
        <v>49</v>
      </c>
      <c r="H1585" s="15" t="s">
        <v>2672</v>
      </c>
      <c r="I1585" s="15"/>
      <c r="J1585" s="16">
        <v>6773127</v>
      </c>
      <c r="K1585" s="16">
        <v>8261</v>
      </c>
      <c r="L1585" s="16">
        <v>117664</v>
      </c>
      <c r="M1585" s="17">
        <v>1.859</v>
      </c>
      <c r="N1585" s="16">
        <v>1150</v>
      </c>
      <c r="O1585" s="17" t="s">
        <v>1369</v>
      </c>
      <c r="P1585" s="16">
        <v>6773127</v>
      </c>
    </row>
    <row r="1586" spans="2:16" ht="25.5" x14ac:dyDescent="0.2">
      <c r="B1586" s="13">
        <v>326</v>
      </c>
      <c r="C1586" s="14" t="s">
        <v>5482</v>
      </c>
      <c r="D1586" s="14" t="s">
        <v>5732</v>
      </c>
      <c r="E1586" s="14" t="s">
        <v>5851</v>
      </c>
      <c r="F1586" s="13">
        <v>30091981</v>
      </c>
      <c r="G1586" s="14" t="s">
        <v>49</v>
      </c>
      <c r="H1586" s="15" t="s">
        <v>2673</v>
      </c>
      <c r="I1586" s="15"/>
      <c r="J1586" s="16">
        <v>5519585</v>
      </c>
      <c r="K1586" s="17">
        <v>0</v>
      </c>
      <c r="L1586" s="17">
        <v>0</v>
      </c>
      <c r="M1586" s="17">
        <v>0</v>
      </c>
      <c r="N1586" s="17" t="s">
        <v>3072</v>
      </c>
      <c r="O1586" s="17" t="s">
        <v>2936</v>
      </c>
      <c r="P1586" s="16">
        <v>5519585</v>
      </c>
    </row>
    <row r="1587" spans="2:16" ht="38.25" x14ac:dyDescent="0.2">
      <c r="B1587" s="13">
        <v>327</v>
      </c>
      <c r="C1587" s="14" t="s">
        <v>5482</v>
      </c>
      <c r="D1587" s="14" t="s">
        <v>5732</v>
      </c>
      <c r="E1587" s="14" t="s">
        <v>5851</v>
      </c>
      <c r="F1587" s="13">
        <v>40004136</v>
      </c>
      <c r="G1587" s="14" t="s">
        <v>427</v>
      </c>
      <c r="H1587" s="15" t="s">
        <v>2674</v>
      </c>
      <c r="I1587" s="15"/>
      <c r="J1587" s="16">
        <v>978367</v>
      </c>
      <c r="K1587" s="16">
        <v>976595</v>
      </c>
      <c r="L1587" s="17">
        <v>0</v>
      </c>
      <c r="M1587" s="17">
        <v>99.819000000000003</v>
      </c>
      <c r="N1587" s="17">
        <v>343</v>
      </c>
      <c r="O1587" s="17" t="s">
        <v>3073</v>
      </c>
      <c r="P1587" s="16">
        <v>978367</v>
      </c>
    </row>
    <row r="1588" spans="2:16" ht="38.25" x14ac:dyDescent="0.2">
      <c r="B1588" s="13">
        <v>328</v>
      </c>
      <c r="C1588" s="14" t="s">
        <v>5482</v>
      </c>
      <c r="D1588" s="14" t="s">
        <v>5732</v>
      </c>
      <c r="E1588" s="14" t="s">
        <v>5851</v>
      </c>
      <c r="F1588" s="13">
        <v>30121363</v>
      </c>
      <c r="G1588" s="14" t="s">
        <v>49</v>
      </c>
      <c r="H1588" s="15" t="s">
        <v>2675</v>
      </c>
      <c r="I1588" s="15"/>
      <c r="J1588" s="16">
        <v>25217644</v>
      </c>
      <c r="K1588" s="16">
        <v>19095595</v>
      </c>
      <c r="L1588" s="16">
        <v>1858258</v>
      </c>
      <c r="M1588" s="17">
        <v>83.091999999999999</v>
      </c>
      <c r="N1588" s="17" t="s">
        <v>3074</v>
      </c>
      <c r="O1588" s="17" t="s">
        <v>1679</v>
      </c>
      <c r="P1588" s="16">
        <v>25217644</v>
      </c>
    </row>
    <row r="1589" spans="2:16" ht="25.5" x14ac:dyDescent="0.2">
      <c r="B1589" s="13">
        <v>329</v>
      </c>
      <c r="C1589" s="14" t="s">
        <v>5482</v>
      </c>
      <c r="D1589" s="14" t="s">
        <v>5732</v>
      </c>
      <c r="E1589" s="14" t="s">
        <v>5851</v>
      </c>
      <c r="F1589" s="13">
        <v>30293024</v>
      </c>
      <c r="G1589" s="14" t="s">
        <v>49</v>
      </c>
      <c r="H1589" s="15" t="s">
        <v>2676</v>
      </c>
      <c r="I1589" s="15"/>
      <c r="J1589" s="16">
        <v>830754</v>
      </c>
      <c r="K1589" s="16">
        <v>428807</v>
      </c>
      <c r="L1589" s="16">
        <v>121314</v>
      </c>
      <c r="M1589" s="17">
        <v>66.22</v>
      </c>
      <c r="N1589" s="16">
        <v>1332</v>
      </c>
      <c r="O1589" s="17" t="s">
        <v>1936</v>
      </c>
      <c r="P1589" s="16">
        <v>837795</v>
      </c>
    </row>
    <row r="1590" spans="2:16" ht="76.5" x14ac:dyDescent="0.2">
      <c r="B1590" s="13">
        <v>330</v>
      </c>
      <c r="C1590" s="14" t="s">
        <v>5482</v>
      </c>
      <c r="D1590" s="14" t="s">
        <v>5732</v>
      </c>
      <c r="E1590" s="14" t="s">
        <v>5851</v>
      </c>
      <c r="F1590" s="13">
        <v>30361046</v>
      </c>
      <c r="G1590" s="14" t="s">
        <v>49</v>
      </c>
      <c r="H1590" s="15" t="s">
        <v>2677</v>
      </c>
      <c r="I1590" s="15"/>
      <c r="J1590" s="16">
        <v>3181197</v>
      </c>
      <c r="K1590" s="16">
        <v>213576</v>
      </c>
      <c r="L1590" s="16">
        <v>322676</v>
      </c>
      <c r="M1590" s="17">
        <v>16.856999999999999</v>
      </c>
      <c r="N1590" s="17" t="s">
        <v>3075</v>
      </c>
      <c r="O1590" s="17" t="s">
        <v>2857</v>
      </c>
      <c r="P1590" s="16">
        <v>3181197</v>
      </c>
    </row>
    <row r="1591" spans="2:16" ht="25.5" x14ac:dyDescent="0.2">
      <c r="B1591" s="13">
        <v>331</v>
      </c>
      <c r="C1591" s="14" t="s">
        <v>5482</v>
      </c>
      <c r="D1591" s="14" t="s">
        <v>5732</v>
      </c>
      <c r="E1591" s="14" t="s">
        <v>5852</v>
      </c>
      <c r="F1591" s="13">
        <v>30475049</v>
      </c>
      <c r="G1591" s="14" t="s">
        <v>49</v>
      </c>
      <c r="H1591" s="15" t="s">
        <v>2678</v>
      </c>
      <c r="I1591" s="15"/>
      <c r="J1591" s="16">
        <v>196789</v>
      </c>
      <c r="K1591" s="16">
        <v>30575</v>
      </c>
      <c r="L1591" s="16">
        <v>27825</v>
      </c>
      <c r="M1591" s="17">
        <v>29.675999999999998</v>
      </c>
      <c r="N1591" s="16">
        <v>2460</v>
      </c>
      <c r="O1591" s="17" t="s">
        <v>2298</v>
      </c>
      <c r="P1591" s="16">
        <v>196789</v>
      </c>
    </row>
    <row r="1592" spans="2:16" ht="25.5" x14ac:dyDescent="0.2">
      <c r="B1592" s="13">
        <v>332</v>
      </c>
      <c r="C1592" s="14" t="s">
        <v>5482</v>
      </c>
      <c r="D1592" s="14" t="s">
        <v>5732</v>
      </c>
      <c r="E1592" s="14" t="s">
        <v>5851</v>
      </c>
      <c r="F1592" s="13">
        <v>40002498</v>
      </c>
      <c r="G1592" s="14" t="s">
        <v>49</v>
      </c>
      <c r="H1592" s="15" t="s">
        <v>2679</v>
      </c>
      <c r="I1592" s="15"/>
      <c r="J1592" s="16">
        <v>1199955</v>
      </c>
      <c r="K1592" s="16">
        <v>741699</v>
      </c>
      <c r="L1592" s="16">
        <v>227304</v>
      </c>
      <c r="M1592" s="17">
        <v>80.753</v>
      </c>
      <c r="N1592" s="16">
        <v>1330</v>
      </c>
      <c r="O1592" s="17" t="s">
        <v>1936</v>
      </c>
      <c r="P1592" s="16">
        <v>1199955</v>
      </c>
    </row>
    <row r="1593" spans="2:16" ht="38.25" x14ac:dyDescent="0.2">
      <c r="B1593" s="13">
        <v>333</v>
      </c>
      <c r="C1593" s="14" t="s">
        <v>5482</v>
      </c>
      <c r="D1593" s="14" t="s">
        <v>5702</v>
      </c>
      <c r="E1593" s="14" t="s">
        <v>5851</v>
      </c>
      <c r="F1593" s="13">
        <v>30313722</v>
      </c>
      <c r="G1593" s="14" t="s">
        <v>49</v>
      </c>
      <c r="H1593" s="15" t="s">
        <v>2680</v>
      </c>
      <c r="I1593" s="15"/>
      <c r="J1593" s="16">
        <v>459584</v>
      </c>
      <c r="K1593" s="16">
        <v>422498</v>
      </c>
      <c r="L1593" s="17">
        <v>0</v>
      </c>
      <c r="M1593" s="17">
        <v>91.93</v>
      </c>
      <c r="N1593" s="17" t="s">
        <v>3076</v>
      </c>
      <c r="O1593" s="17" t="s">
        <v>2866</v>
      </c>
      <c r="P1593" s="16">
        <v>450328</v>
      </c>
    </row>
    <row r="1594" spans="2:16" ht="51" x14ac:dyDescent="0.2">
      <c r="B1594" s="13">
        <v>334</v>
      </c>
      <c r="C1594" s="14" t="s">
        <v>5482</v>
      </c>
      <c r="D1594" s="14" t="s">
        <v>5702</v>
      </c>
      <c r="E1594" s="14" t="s">
        <v>5851</v>
      </c>
      <c r="F1594" s="13">
        <v>30347126</v>
      </c>
      <c r="G1594" s="14" t="s">
        <v>49</v>
      </c>
      <c r="H1594" s="15" t="s">
        <v>2681</v>
      </c>
      <c r="I1594" s="15"/>
      <c r="J1594" s="16">
        <v>443339</v>
      </c>
      <c r="K1594" s="16">
        <v>346553</v>
      </c>
      <c r="L1594" s="17">
        <v>0</v>
      </c>
      <c r="M1594" s="17">
        <v>78.168999999999997</v>
      </c>
      <c r="N1594" s="17" t="s">
        <v>3077</v>
      </c>
      <c r="O1594" s="17" t="s">
        <v>2864</v>
      </c>
      <c r="P1594" s="16">
        <v>443042</v>
      </c>
    </row>
    <row r="1595" spans="2:16" ht="25.5" x14ac:dyDescent="0.2">
      <c r="B1595" s="13">
        <v>335</v>
      </c>
      <c r="C1595" s="14" t="s">
        <v>5482</v>
      </c>
      <c r="D1595" s="14" t="s">
        <v>5702</v>
      </c>
      <c r="E1595" s="14" t="s">
        <v>5851</v>
      </c>
      <c r="F1595" s="13">
        <v>40006486</v>
      </c>
      <c r="G1595" s="14" t="s">
        <v>49</v>
      </c>
      <c r="H1595" s="15" t="s">
        <v>2682</v>
      </c>
      <c r="I1595" s="15"/>
      <c r="J1595" s="16">
        <v>1538467</v>
      </c>
      <c r="K1595" s="16">
        <v>4126</v>
      </c>
      <c r="L1595" s="16">
        <v>230908</v>
      </c>
      <c r="M1595" s="17">
        <v>15.276999999999999</v>
      </c>
      <c r="N1595" s="17">
        <v>1047</v>
      </c>
      <c r="O1595" s="17" t="s">
        <v>2866</v>
      </c>
      <c r="P1595" s="16">
        <v>1538467</v>
      </c>
    </row>
    <row r="1596" spans="2:16" ht="25.5" x14ac:dyDescent="0.2">
      <c r="B1596" s="13">
        <v>336</v>
      </c>
      <c r="C1596" s="14" t="s">
        <v>5482</v>
      </c>
      <c r="D1596" s="14" t="s">
        <v>5702</v>
      </c>
      <c r="E1596" s="14" t="s">
        <v>5851</v>
      </c>
      <c r="F1596" s="13">
        <v>30084551</v>
      </c>
      <c r="G1596" s="14" t="s">
        <v>49</v>
      </c>
      <c r="H1596" s="15" t="s">
        <v>2683</v>
      </c>
      <c r="I1596" s="15"/>
      <c r="J1596" s="16">
        <v>5162540</v>
      </c>
      <c r="K1596" s="16">
        <v>894207</v>
      </c>
      <c r="L1596" s="16">
        <v>88358</v>
      </c>
      <c r="M1596" s="17">
        <v>19.033000000000001</v>
      </c>
      <c r="N1596" s="16">
        <v>1153</v>
      </c>
      <c r="O1596" s="17" t="s">
        <v>1369</v>
      </c>
      <c r="P1596" s="16">
        <v>5162540</v>
      </c>
    </row>
    <row r="1597" spans="2:16" ht="51" x14ac:dyDescent="0.2">
      <c r="B1597" s="13">
        <v>337</v>
      </c>
      <c r="C1597" s="14" t="s">
        <v>5482</v>
      </c>
      <c r="D1597" s="14" t="s">
        <v>5702</v>
      </c>
      <c r="E1597" s="14" t="s">
        <v>5851</v>
      </c>
      <c r="F1597" s="13">
        <v>30104313</v>
      </c>
      <c r="G1597" s="14" t="s">
        <v>49</v>
      </c>
      <c r="H1597" s="15" t="s">
        <v>2684</v>
      </c>
      <c r="I1597" s="15"/>
      <c r="J1597" s="16">
        <v>1992081</v>
      </c>
      <c r="K1597" s="16">
        <v>1965171</v>
      </c>
      <c r="L1597" s="17">
        <v>0</v>
      </c>
      <c r="M1597" s="17">
        <v>98.649000000000001</v>
      </c>
      <c r="N1597" s="17" t="s">
        <v>3078</v>
      </c>
      <c r="O1597" s="17" t="s">
        <v>3029</v>
      </c>
      <c r="P1597" s="16">
        <v>1992081</v>
      </c>
    </row>
    <row r="1598" spans="2:16" ht="38.25" x14ac:dyDescent="0.2">
      <c r="B1598" s="13">
        <v>338</v>
      </c>
      <c r="C1598" s="14" t="s">
        <v>5482</v>
      </c>
      <c r="D1598" s="14" t="s">
        <v>5702</v>
      </c>
      <c r="E1598" s="14" t="s">
        <v>5851</v>
      </c>
      <c r="F1598" s="13">
        <v>30351291</v>
      </c>
      <c r="G1598" s="14" t="s">
        <v>49</v>
      </c>
      <c r="H1598" s="15" t="s">
        <v>2685</v>
      </c>
      <c r="I1598" s="15"/>
      <c r="J1598" s="16">
        <v>281955</v>
      </c>
      <c r="K1598" s="16">
        <v>261205</v>
      </c>
      <c r="L1598" s="17">
        <v>0</v>
      </c>
      <c r="M1598" s="17">
        <v>92.641000000000005</v>
      </c>
      <c r="N1598" s="17" t="s">
        <v>3079</v>
      </c>
      <c r="O1598" s="17" t="s">
        <v>1679</v>
      </c>
      <c r="P1598" s="16">
        <v>281616</v>
      </c>
    </row>
    <row r="1599" spans="2:16" ht="25.5" x14ac:dyDescent="0.2">
      <c r="B1599" s="13">
        <v>339</v>
      </c>
      <c r="C1599" s="14" t="s">
        <v>5482</v>
      </c>
      <c r="D1599" s="14" t="s">
        <v>5702</v>
      </c>
      <c r="E1599" s="14" t="s">
        <v>5851</v>
      </c>
      <c r="F1599" s="13">
        <v>40006874</v>
      </c>
      <c r="G1599" s="14" t="s">
        <v>49</v>
      </c>
      <c r="H1599" s="15" t="s">
        <v>2686</v>
      </c>
      <c r="I1599" s="15"/>
      <c r="J1599" s="16">
        <v>1300121</v>
      </c>
      <c r="K1599" s="16">
        <v>739942</v>
      </c>
      <c r="L1599" s="16">
        <v>390670</v>
      </c>
      <c r="M1599" s="17">
        <v>86.962000000000003</v>
      </c>
      <c r="N1599" s="17">
        <v>931</v>
      </c>
      <c r="O1599" s="17" t="s">
        <v>3080</v>
      </c>
      <c r="P1599" s="16">
        <v>1383654</v>
      </c>
    </row>
    <row r="1600" spans="2:16" ht="51" x14ac:dyDescent="0.2">
      <c r="B1600" s="13">
        <v>340</v>
      </c>
      <c r="C1600" s="14" t="s">
        <v>5482</v>
      </c>
      <c r="D1600" s="14" t="s">
        <v>5702</v>
      </c>
      <c r="E1600" s="14" t="s">
        <v>5851</v>
      </c>
      <c r="F1600" s="13">
        <v>30457772</v>
      </c>
      <c r="G1600" s="14" t="s">
        <v>49</v>
      </c>
      <c r="H1600" s="15" t="s">
        <v>2687</v>
      </c>
      <c r="I1600" s="15"/>
      <c r="J1600" s="16">
        <v>730528</v>
      </c>
      <c r="K1600" s="16">
        <v>725776</v>
      </c>
      <c r="L1600" s="17">
        <v>0</v>
      </c>
      <c r="M1600" s="17">
        <v>99.35</v>
      </c>
      <c r="N1600" s="17" t="s">
        <v>3081</v>
      </c>
      <c r="O1600" s="17" t="s">
        <v>2918</v>
      </c>
      <c r="P1600" s="16">
        <v>730528</v>
      </c>
    </row>
    <row r="1601" spans="2:16" ht="25.5" x14ac:dyDescent="0.2">
      <c r="B1601" s="13">
        <v>341</v>
      </c>
      <c r="C1601" s="14" t="s">
        <v>5482</v>
      </c>
      <c r="D1601" s="14" t="s">
        <v>5703</v>
      </c>
      <c r="E1601" s="14" t="s">
        <v>5851</v>
      </c>
      <c r="F1601" s="13">
        <v>30452474</v>
      </c>
      <c r="G1601" s="14" t="s">
        <v>49</v>
      </c>
      <c r="H1601" s="15" t="s">
        <v>2688</v>
      </c>
      <c r="I1601" s="15"/>
      <c r="J1601" s="16">
        <v>277540</v>
      </c>
      <c r="K1601" s="16">
        <v>85672</v>
      </c>
      <c r="L1601" s="17">
        <v>0</v>
      </c>
      <c r="M1601" s="17">
        <v>30.867999999999999</v>
      </c>
      <c r="N1601" s="17">
        <v>605</v>
      </c>
      <c r="O1601" s="17" t="s">
        <v>1679</v>
      </c>
      <c r="P1601" s="16">
        <v>277540</v>
      </c>
    </row>
    <row r="1602" spans="2:16" ht="51" x14ac:dyDescent="0.2">
      <c r="B1602" s="13">
        <v>342</v>
      </c>
      <c r="C1602" s="14" t="s">
        <v>5482</v>
      </c>
      <c r="D1602" s="14" t="s">
        <v>5703</v>
      </c>
      <c r="E1602" s="14" t="s">
        <v>5851</v>
      </c>
      <c r="F1602" s="13">
        <v>30074607</v>
      </c>
      <c r="G1602" s="14" t="s">
        <v>49</v>
      </c>
      <c r="H1602" s="15" t="s">
        <v>2689</v>
      </c>
      <c r="I1602" s="15"/>
      <c r="J1602" s="16">
        <v>13152308</v>
      </c>
      <c r="K1602" s="16">
        <v>10098967</v>
      </c>
      <c r="L1602" s="16">
        <v>240728</v>
      </c>
      <c r="M1602" s="17">
        <v>78.614999999999995</v>
      </c>
      <c r="N1602" s="17" t="s">
        <v>3082</v>
      </c>
      <c r="O1602" s="17" t="s">
        <v>2860</v>
      </c>
      <c r="P1602" s="16">
        <v>13152759</v>
      </c>
    </row>
    <row r="1603" spans="2:16" ht="38.25" x14ac:dyDescent="0.2">
      <c r="B1603" s="13">
        <v>343</v>
      </c>
      <c r="C1603" s="14" t="s">
        <v>5482</v>
      </c>
      <c r="D1603" s="14" t="s">
        <v>5704</v>
      </c>
      <c r="E1603" s="14" t="s">
        <v>5851</v>
      </c>
      <c r="F1603" s="13">
        <v>30068866</v>
      </c>
      <c r="G1603" s="14" t="s">
        <v>49</v>
      </c>
      <c r="H1603" s="15" t="s">
        <v>2691</v>
      </c>
      <c r="I1603" s="15"/>
      <c r="J1603" s="16">
        <v>635141</v>
      </c>
      <c r="K1603" s="16">
        <v>606451</v>
      </c>
      <c r="L1603" s="17">
        <v>0</v>
      </c>
      <c r="M1603" s="17">
        <v>95.483000000000004</v>
      </c>
      <c r="N1603" s="17" t="s">
        <v>3083</v>
      </c>
      <c r="O1603" s="17" t="s">
        <v>1740</v>
      </c>
      <c r="P1603" s="16">
        <v>635140</v>
      </c>
    </row>
    <row r="1604" spans="2:16" ht="25.5" x14ac:dyDescent="0.2">
      <c r="B1604" s="13">
        <v>344</v>
      </c>
      <c r="C1604" s="14" t="s">
        <v>5482</v>
      </c>
      <c r="D1604" s="14" t="s">
        <v>5704</v>
      </c>
      <c r="E1604" s="14" t="s">
        <v>5851</v>
      </c>
      <c r="F1604" s="13">
        <v>40008077</v>
      </c>
      <c r="G1604" s="14" t="s">
        <v>46</v>
      </c>
      <c r="H1604" s="15" t="s">
        <v>2785</v>
      </c>
      <c r="I1604" s="15"/>
      <c r="J1604" s="16">
        <v>79340</v>
      </c>
      <c r="K1604" s="16">
        <v>78326</v>
      </c>
      <c r="L1604" s="17">
        <v>0</v>
      </c>
      <c r="M1604" s="17">
        <v>98.721999999999994</v>
      </c>
      <c r="N1604" s="17">
        <v>987</v>
      </c>
      <c r="O1604" s="17" t="s">
        <v>1178</v>
      </c>
      <c r="P1604" s="16">
        <v>79340</v>
      </c>
    </row>
    <row r="1605" spans="2:16" ht="25.5" x14ac:dyDescent="0.2">
      <c r="B1605" s="13">
        <v>345</v>
      </c>
      <c r="C1605" s="14" t="s">
        <v>5482</v>
      </c>
      <c r="D1605" s="14" t="s">
        <v>5704</v>
      </c>
      <c r="E1605" s="14" t="s">
        <v>5851</v>
      </c>
      <c r="F1605" s="13">
        <v>30120630</v>
      </c>
      <c r="G1605" s="14" t="s">
        <v>46</v>
      </c>
      <c r="H1605" s="15" t="s">
        <v>2786</v>
      </c>
      <c r="I1605" s="15"/>
      <c r="J1605" s="16">
        <v>63746</v>
      </c>
      <c r="K1605" s="16">
        <v>44049</v>
      </c>
      <c r="L1605" s="17">
        <v>0</v>
      </c>
      <c r="M1605" s="17">
        <v>69.100999999999999</v>
      </c>
      <c r="N1605" s="17" t="s">
        <v>3084</v>
      </c>
      <c r="O1605" s="17" t="s">
        <v>3085</v>
      </c>
      <c r="P1605" s="16">
        <v>63746</v>
      </c>
    </row>
    <row r="1606" spans="2:16" ht="25.5" x14ac:dyDescent="0.2">
      <c r="B1606" s="13">
        <v>346</v>
      </c>
      <c r="C1606" s="14" t="s">
        <v>5482</v>
      </c>
      <c r="D1606" s="14" t="s">
        <v>5705</v>
      </c>
      <c r="E1606" s="14" t="s">
        <v>5851</v>
      </c>
      <c r="F1606" s="13">
        <v>30452477</v>
      </c>
      <c r="G1606" s="14" t="s">
        <v>49</v>
      </c>
      <c r="H1606" s="15" t="s">
        <v>2692</v>
      </c>
      <c r="I1606" s="15"/>
      <c r="J1606" s="16">
        <v>134354</v>
      </c>
      <c r="K1606" s="16">
        <v>2275</v>
      </c>
      <c r="L1606" s="17">
        <v>0</v>
      </c>
      <c r="M1606" s="17">
        <v>1.6930000000000001</v>
      </c>
      <c r="N1606" s="17">
        <v>605</v>
      </c>
      <c r="O1606" s="17" t="s">
        <v>1679</v>
      </c>
      <c r="P1606" s="16">
        <v>134354</v>
      </c>
    </row>
    <row r="1607" spans="2:16" ht="63.75" x14ac:dyDescent="0.2">
      <c r="B1607" s="13">
        <v>347</v>
      </c>
      <c r="C1607" s="14" t="s">
        <v>5482</v>
      </c>
      <c r="D1607" s="14" t="s">
        <v>5705</v>
      </c>
      <c r="E1607" s="14" t="s">
        <v>5851</v>
      </c>
      <c r="F1607" s="13">
        <v>30452525</v>
      </c>
      <c r="G1607" s="14" t="s">
        <v>49</v>
      </c>
      <c r="H1607" s="15" t="s">
        <v>2693</v>
      </c>
      <c r="I1607" s="15"/>
      <c r="J1607" s="16">
        <v>193721</v>
      </c>
      <c r="K1607" s="16">
        <v>2275</v>
      </c>
      <c r="L1607" s="17">
        <v>0</v>
      </c>
      <c r="M1607" s="17">
        <v>1.1739999999999999</v>
      </c>
      <c r="N1607" s="17" t="s">
        <v>3086</v>
      </c>
      <c r="O1607" s="17" t="s">
        <v>1679</v>
      </c>
      <c r="P1607" s="16">
        <v>193721</v>
      </c>
    </row>
    <row r="1608" spans="2:16" ht="63.75" x14ac:dyDescent="0.2">
      <c r="B1608" s="13">
        <v>348</v>
      </c>
      <c r="C1608" s="14" t="s">
        <v>5482</v>
      </c>
      <c r="D1608" s="14" t="s">
        <v>5705</v>
      </c>
      <c r="E1608" s="14" t="s">
        <v>5851</v>
      </c>
      <c r="F1608" s="13">
        <v>30452873</v>
      </c>
      <c r="G1608" s="14" t="s">
        <v>49</v>
      </c>
      <c r="H1608" s="15" t="s">
        <v>2694</v>
      </c>
      <c r="I1608" s="15"/>
      <c r="J1608" s="16">
        <v>137163</v>
      </c>
      <c r="K1608" s="16">
        <v>2275</v>
      </c>
      <c r="L1608" s="17">
        <v>0</v>
      </c>
      <c r="M1608" s="17">
        <v>1.659</v>
      </c>
      <c r="N1608" s="17" t="s">
        <v>3086</v>
      </c>
      <c r="O1608" s="17" t="s">
        <v>1679</v>
      </c>
      <c r="P1608" s="16">
        <v>137163</v>
      </c>
    </row>
    <row r="1609" spans="2:16" ht="38.25" x14ac:dyDescent="0.2">
      <c r="B1609" s="13">
        <v>349</v>
      </c>
      <c r="C1609" s="14" t="s">
        <v>5482</v>
      </c>
      <c r="D1609" s="14" t="s">
        <v>5705</v>
      </c>
      <c r="E1609" s="14" t="s">
        <v>5851</v>
      </c>
      <c r="F1609" s="13">
        <v>30458537</v>
      </c>
      <c r="G1609" s="14" t="s">
        <v>49</v>
      </c>
      <c r="H1609" s="15" t="s">
        <v>2695</v>
      </c>
      <c r="I1609" s="15"/>
      <c r="J1609" s="16">
        <v>1591459</v>
      </c>
      <c r="K1609" s="16">
        <v>1550842</v>
      </c>
      <c r="L1609" s="17">
        <v>0</v>
      </c>
      <c r="M1609" s="17">
        <v>97.447999999999993</v>
      </c>
      <c r="N1609" s="17" t="s">
        <v>3087</v>
      </c>
      <c r="O1609" s="17" t="s">
        <v>1679</v>
      </c>
      <c r="P1609" s="16">
        <v>1790358</v>
      </c>
    </row>
    <row r="1610" spans="2:16" ht="25.5" x14ac:dyDescent="0.2">
      <c r="B1610" s="13">
        <v>350</v>
      </c>
      <c r="C1610" s="14" t="s">
        <v>5482</v>
      </c>
      <c r="D1610" s="14" t="s">
        <v>5706</v>
      </c>
      <c r="E1610" s="14" t="s">
        <v>5851</v>
      </c>
      <c r="F1610" s="13">
        <v>30452722</v>
      </c>
      <c r="G1610" s="14" t="s">
        <v>49</v>
      </c>
      <c r="H1610" s="15" t="s">
        <v>2696</v>
      </c>
      <c r="I1610" s="15"/>
      <c r="J1610" s="16">
        <v>705170</v>
      </c>
      <c r="K1610" s="16">
        <v>131734</v>
      </c>
      <c r="L1610" s="17">
        <v>0</v>
      </c>
      <c r="M1610" s="17">
        <v>18.681000000000001</v>
      </c>
      <c r="N1610" s="17">
        <v>605</v>
      </c>
      <c r="O1610" s="17" t="s">
        <v>1679</v>
      </c>
      <c r="P1610" s="16">
        <v>705170</v>
      </c>
    </row>
    <row r="1611" spans="2:16" ht="25.5" x14ac:dyDescent="0.2">
      <c r="B1611" s="13">
        <v>351</v>
      </c>
      <c r="C1611" s="14" t="s">
        <v>5482</v>
      </c>
      <c r="D1611" s="14" t="s">
        <v>5707</v>
      </c>
      <c r="E1611" s="14" t="s">
        <v>5851</v>
      </c>
      <c r="F1611" s="13">
        <v>30452080</v>
      </c>
      <c r="G1611" s="14" t="s">
        <v>49</v>
      </c>
      <c r="H1611" s="15" t="s">
        <v>2698</v>
      </c>
      <c r="I1611" s="15"/>
      <c r="J1611" s="16">
        <v>3023008</v>
      </c>
      <c r="K1611" s="16">
        <v>555671</v>
      </c>
      <c r="L1611" s="16">
        <v>471783</v>
      </c>
      <c r="M1611" s="17">
        <v>33.988</v>
      </c>
      <c r="N1611" s="17" t="s">
        <v>3088</v>
      </c>
      <c r="O1611" s="17" t="s">
        <v>3038</v>
      </c>
      <c r="P1611" s="16">
        <v>3023008</v>
      </c>
    </row>
    <row r="1612" spans="2:16" ht="25.5" x14ac:dyDescent="0.2">
      <c r="B1612" s="13">
        <v>352</v>
      </c>
      <c r="C1612" s="14" t="s">
        <v>5482</v>
      </c>
      <c r="D1612" s="14" t="s">
        <v>5707</v>
      </c>
      <c r="E1612" s="14" t="s">
        <v>5851</v>
      </c>
      <c r="F1612" s="13">
        <v>30486614</v>
      </c>
      <c r="G1612" s="14" t="s">
        <v>49</v>
      </c>
      <c r="H1612" s="15" t="s">
        <v>2699</v>
      </c>
      <c r="I1612" s="15"/>
      <c r="J1612" s="16">
        <v>2955791</v>
      </c>
      <c r="K1612" s="16">
        <v>280200</v>
      </c>
      <c r="L1612" s="16">
        <v>696967</v>
      </c>
      <c r="M1612" s="17">
        <v>33.058999999999997</v>
      </c>
      <c r="N1612" s="17">
        <v>412</v>
      </c>
      <c r="O1612" s="17" t="s">
        <v>3089</v>
      </c>
      <c r="P1612" s="16">
        <v>2954791</v>
      </c>
    </row>
    <row r="1613" spans="2:16" ht="25.5" x14ac:dyDescent="0.2">
      <c r="B1613" s="13">
        <v>353</v>
      </c>
      <c r="C1613" s="14" t="s">
        <v>5482</v>
      </c>
      <c r="D1613" s="14" t="s">
        <v>5708</v>
      </c>
      <c r="E1613" s="14" t="s">
        <v>5851</v>
      </c>
      <c r="F1613" s="13">
        <v>30452874</v>
      </c>
      <c r="G1613" s="14" t="s">
        <v>49</v>
      </c>
      <c r="H1613" s="15" t="s">
        <v>2700</v>
      </c>
      <c r="I1613" s="15"/>
      <c r="J1613" s="16">
        <v>288714</v>
      </c>
      <c r="K1613" s="16">
        <v>193402</v>
      </c>
      <c r="L1613" s="17">
        <v>0</v>
      </c>
      <c r="M1613" s="17">
        <v>66.986999999999995</v>
      </c>
      <c r="N1613" s="17" t="s">
        <v>3090</v>
      </c>
      <c r="O1613" s="17" t="s">
        <v>1679</v>
      </c>
      <c r="P1613" s="16">
        <v>288714</v>
      </c>
    </row>
    <row r="1614" spans="2:16" ht="102" x14ac:dyDescent="0.2">
      <c r="B1614" s="13">
        <v>354</v>
      </c>
      <c r="C1614" s="14" t="s">
        <v>5482</v>
      </c>
      <c r="D1614" s="14" t="s">
        <v>5708</v>
      </c>
      <c r="E1614" s="14" t="s">
        <v>5851</v>
      </c>
      <c r="F1614" s="13">
        <v>30087927</v>
      </c>
      <c r="G1614" s="14" t="s">
        <v>49</v>
      </c>
      <c r="H1614" s="15" t="s">
        <v>2701</v>
      </c>
      <c r="I1614" s="15"/>
      <c r="J1614" s="16">
        <v>1343971</v>
      </c>
      <c r="K1614" s="16">
        <v>1273364</v>
      </c>
      <c r="L1614" s="16">
        <v>5237</v>
      </c>
      <c r="M1614" s="17">
        <v>95.135999999999996</v>
      </c>
      <c r="N1614" s="17" t="s">
        <v>3091</v>
      </c>
      <c r="O1614" s="17" t="s">
        <v>3092</v>
      </c>
      <c r="P1614" s="16">
        <v>1343072</v>
      </c>
    </row>
    <row r="1615" spans="2:16" ht="25.5" x14ac:dyDescent="0.2">
      <c r="B1615" s="13">
        <v>355</v>
      </c>
      <c r="C1615" s="14" t="s">
        <v>5482</v>
      </c>
      <c r="D1615" s="14" t="s">
        <v>5708</v>
      </c>
      <c r="E1615" s="14" t="s">
        <v>5851</v>
      </c>
      <c r="F1615" s="13">
        <v>30470644</v>
      </c>
      <c r="G1615" s="14" t="s">
        <v>49</v>
      </c>
      <c r="H1615" s="15" t="s">
        <v>2702</v>
      </c>
      <c r="I1615" s="15"/>
      <c r="J1615" s="16">
        <v>598473</v>
      </c>
      <c r="K1615" s="16">
        <v>392600</v>
      </c>
      <c r="L1615" s="16">
        <v>113533</v>
      </c>
      <c r="M1615" s="17">
        <v>84.570999999999998</v>
      </c>
      <c r="N1615" s="17" t="s">
        <v>3093</v>
      </c>
      <c r="O1615" s="17" t="s">
        <v>1931</v>
      </c>
      <c r="P1615" s="16">
        <v>684800</v>
      </c>
    </row>
    <row r="1616" spans="2:16" ht="38.25" x14ac:dyDescent="0.2">
      <c r="B1616" s="13">
        <v>356</v>
      </c>
      <c r="C1616" s="14" t="s">
        <v>5482</v>
      </c>
      <c r="D1616" s="14" t="s">
        <v>5708</v>
      </c>
      <c r="E1616" s="14" t="s">
        <v>5851</v>
      </c>
      <c r="F1616" s="13">
        <v>40013782</v>
      </c>
      <c r="G1616" s="14" t="s">
        <v>427</v>
      </c>
      <c r="H1616" s="15" t="s">
        <v>2703</v>
      </c>
      <c r="I1616" s="15"/>
      <c r="J1616" s="16">
        <v>1365222</v>
      </c>
      <c r="K1616" s="16">
        <v>633153</v>
      </c>
      <c r="L1616" s="17">
        <v>0</v>
      </c>
      <c r="M1616" s="17">
        <v>46.377000000000002</v>
      </c>
      <c r="N1616" s="17" t="s">
        <v>3094</v>
      </c>
      <c r="O1616" s="17" t="s">
        <v>1931</v>
      </c>
      <c r="P1616" s="16">
        <v>1365222</v>
      </c>
    </row>
    <row r="1617" spans="2:16" ht="38.25" x14ac:dyDescent="0.2">
      <c r="B1617" s="13">
        <v>357</v>
      </c>
      <c r="C1617" s="14" t="s">
        <v>5482</v>
      </c>
      <c r="D1617" s="14" t="s">
        <v>5708</v>
      </c>
      <c r="E1617" s="14" t="s">
        <v>5851</v>
      </c>
      <c r="F1617" s="13">
        <v>40020203</v>
      </c>
      <c r="G1617" s="14" t="s">
        <v>427</v>
      </c>
      <c r="H1617" s="15" t="s">
        <v>2704</v>
      </c>
      <c r="I1617" s="15"/>
      <c r="J1617" s="16">
        <v>340973</v>
      </c>
      <c r="K1617" s="17">
        <v>0</v>
      </c>
      <c r="L1617" s="17">
        <v>0</v>
      </c>
      <c r="M1617" s="17">
        <v>0</v>
      </c>
      <c r="N1617" s="17" t="s">
        <v>2915</v>
      </c>
      <c r="O1617" s="17" t="s">
        <v>3095</v>
      </c>
      <c r="P1617" s="16">
        <v>340973</v>
      </c>
    </row>
    <row r="1618" spans="2:16" ht="51" x14ac:dyDescent="0.2">
      <c r="B1618" s="13">
        <v>358</v>
      </c>
      <c r="C1618" s="14" t="s">
        <v>5482</v>
      </c>
      <c r="D1618" s="14" t="s">
        <v>5708</v>
      </c>
      <c r="E1618" s="14" t="s">
        <v>5851</v>
      </c>
      <c r="F1618" s="13">
        <v>40024606</v>
      </c>
      <c r="G1618" s="14" t="s">
        <v>427</v>
      </c>
      <c r="H1618" s="15" t="s">
        <v>2705</v>
      </c>
      <c r="I1618" s="15"/>
      <c r="J1618" s="16">
        <v>232050</v>
      </c>
      <c r="K1618" s="17">
        <v>0</v>
      </c>
      <c r="L1618" s="17">
        <v>0</v>
      </c>
      <c r="M1618" s="17">
        <v>0</v>
      </c>
      <c r="N1618" s="17" t="s">
        <v>3096</v>
      </c>
      <c r="O1618" s="17" t="s">
        <v>2922</v>
      </c>
      <c r="P1618" s="16">
        <v>232050</v>
      </c>
    </row>
    <row r="1619" spans="2:16" ht="25.5" x14ac:dyDescent="0.2">
      <c r="B1619" s="13">
        <v>359</v>
      </c>
      <c r="C1619" s="14" t="s">
        <v>5482</v>
      </c>
      <c r="D1619" s="14" t="s">
        <v>5709</v>
      </c>
      <c r="E1619" s="14" t="s">
        <v>5852</v>
      </c>
      <c r="F1619" s="13">
        <v>30100107</v>
      </c>
      <c r="G1619" s="14" t="s">
        <v>49</v>
      </c>
      <c r="H1619" s="15" t="s">
        <v>2706</v>
      </c>
      <c r="I1619" s="15"/>
      <c r="J1619" s="16">
        <v>90641</v>
      </c>
      <c r="K1619" s="16">
        <v>86889</v>
      </c>
      <c r="L1619" s="17">
        <v>0</v>
      </c>
      <c r="M1619" s="17">
        <v>95.861000000000004</v>
      </c>
      <c r="N1619" s="17">
        <v>360</v>
      </c>
      <c r="O1619" s="17" t="s">
        <v>3073</v>
      </c>
      <c r="P1619" s="16">
        <v>94904</v>
      </c>
    </row>
    <row r="1620" spans="2:16" ht="25.5" x14ac:dyDescent="0.2">
      <c r="B1620" s="13">
        <v>360</v>
      </c>
      <c r="C1620" s="14" t="s">
        <v>5482</v>
      </c>
      <c r="D1620" s="14" t="s">
        <v>5710</v>
      </c>
      <c r="E1620" s="14" t="s">
        <v>5851</v>
      </c>
      <c r="F1620" s="13">
        <v>30452825</v>
      </c>
      <c r="G1620" s="14" t="s">
        <v>49</v>
      </c>
      <c r="H1620" s="15" t="s">
        <v>2707</v>
      </c>
      <c r="I1620" s="15"/>
      <c r="J1620" s="16">
        <v>286703</v>
      </c>
      <c r="K1620" s="16">
        <v>96349</v>
      </c>
      <c r="L1620" s="17">
        <v>0</v>
      </c>
      <c r="M1620" s="17">
        <v>33.606000000000002</v>
      </c>
      <c r="N1620" s="17">
        <v>605</v>
      </c>
      <c r="O1620" s="17" t="s">
        <v>1679</v>
      </c>
      <c r="P1620" s="16">
        <v>286703</v>
      </c>
    </row>
    <row r="1621" spans="2:16" ht="25.5" x14ac:dyDescent="0.2">
      <c r="B1621" s="13">
        <v>361</v>
      </c>
      <c r="C1621" s="14" t="s">
        <v>5482</v>
      </c>
      <c r="D1621" s="14" t="s">
        <v>5711</v>
      </c>
      <c r="E1621" s="14" t="s">
        <v>5851</v>
      </c>
      <c r="F1621" s="13">
        <v>40001915</v>
      </c>
      <c r="G1621" s="14" t="s">
        <v>49</v>
      </c>
      <c r="H1621" s="15" t="s">
        <v>2708</v>
      </c>
      <c r="I1621" s="15"/>
      <c r="J1621" s="16">
        <v>333904</v>
      </c>
      <c r="K1621" s="16">
        <v>1980</v>
      </c>
      <c r="L1621" s="16">
        <v>107164</v>
      </c>
      <c r="M1621" s="17">
        <v>32.686999999999998</v>
      </c>
      <c r="N1621" s="16">
        <v>1390</v>
      </c>
      <c r="O1621" s="17" t="s">
        <v>1704</v>
      </c>
      <c r="P1621" s="16">
        <v>333904</v>
      </c>
    </row>
    <row r="1622" spans="2:16" ht="38.25" x14ac:dyDescent="0.2">
      <c r="B1622" s="13">
        <v>362</v>
      </c>
      <c r="C1622" s="14" t="s">
        <v>5482</v>
      </c>
      <c r="D1622" s="14" t="s">
        <v>5711</v>
      </c>
      <c r="E1622" s="14" t="s">
        <v>5851</v>
      </c>
      <c r="F1622" s="13">
        <v>30480195</v>
      </c>
      <c r="G1622" s="14" t="s">
        <v>427</v>
      </c>
      <c r="H1622" s="15" t="s">
        <v>2709</v>
      </c>
      <c r="I1622" s="15"/>
      <c r="J1622" s="16">
        <v>141906</v>
      </c>
      <c r="K1622" s="17">
        <v>0</v>
      </c>
      <c r="L1622" s="17">
        <v>0</v>
      </c>
      <c r="M1622" s="17">
        <v>0</v>
      </c>
      <c r="N1622" s="16">
        <v>2595</v>
      </c>
      <c r="O1622" s="17" t="s">
        <v>2881</v>
      </c>
      <c r="P1622" s="16">
        <v>141906</v>
      </c>
    </row>
    <row r="1623" spans="2:16" ht="127.5" x14ac:dyDescent="0.2">
      <c r="B1623" s="13">
        <v>363</v>
      </c>
      <c r="C1623" s="14" t="s">
        <v>5482</v>
      </c>
      <c r="D1623" s="14" t="s">
        <v>5711</v>
      </c>
      <c r="E1623" s="14" t="s">
        <v>5851</v>
      </c>
      <c r="F1623" s="13">
        <v>30081138</v>
      </c>
      <c r="G1623" s="14" t="s">
        <v>49</v>
      </c>
      <c r="H1623" s="15" t="s">
        <v>2710</v>
      </c>
      <c r="I1623" s="15"/>
      <c r="J1623" s="16">
        <v>12537825</v>
      </c>
      <c r="K1623" s="16">
        <v>10548060</v>
      </c>
      <c r="L1623" s="16">
        <v>643325</v>
      </c>
      <c r="M1623" s="17">
        <v>89.260999999999996</v>
      </c>
      <c r="N1623" s="17" t="s">
        <v>3097</v>
      </c>
      <c r="O1623" s="17" t="s">
        <v>1941</v>
      </c>
      <c r="P1623" s="16">
        <v>12537825</v>
      </c>
    </row>
    <row r="1624" spans="2:16" ht="38.25" x14ac:dyDescent="0.2">
      <c r="B1624" s="13">
        <v>364</v>
      </c>
      <c r="C1624" s="14" t="s">
        <v>5482</v>
      </c>
      <c r="D1624" s="14" t="s">
        <v>5711</v>
      </c>
      <c r="E1624" s="14" t="s">
        <v>5851</v>
      </c>
      <c r="F1624" s="13">
        <v>40012862</v>
      </c>
      <c r="G1624" s="14" t="s">
        <v>427</v>
      </c>
      <c r="H1624" s="15" t="s">
        <v>2711</v>
      </c>
      <c r="I1624" s="15"/>
      <c r="J1624" s="16">
        <v>54194</v>
      </c>
      <c r="K1624" s="17">
        <v>0</v>
      </c>
      <c r="L1624" s="17">
        <v>0</v>
      </c>
      <c r="M1624" s="17">
        <v>0</v>
      </c>
      <c r="N1624" s="17">
        <v>2491</v>
      </c>
      <c r="O1624" s="17" t="s">
        <v>331</v>
      </c>
      <c r="P1624" s="16">
        <v>54194</v>
      </c>
    </row>
    <row r="1625" spans="2:16" ht="51" x14ac:dyDescent="0.2">
      <c r="B1625" s="13">
        <v>365</v>
      </c>
      <c r="C1625" s="14" t="s">
        <v>5482</v>
      </c>
      <c r="D1625" s="14" t="s">
        <v>5712</v>
      </c>
      <c r="E1625" s="14" t="s">
        <v>5852</v>
      </c>
      <c r="F1625" s="13">
        <v>30256122</v>
      </c>
      <c r="G1625" s="14" t="s">
        <v>49</v>
      </c>
      <c r="H1625" s="15" t="s">
        <v>2712</v>
      </c>
      <c r="I1625" s="15"/>
      <c r="J1625" s="16">
        <v>38710</v>
      </c>
      <c r="K1625" s="16">
        <v>19839</v>
      </c>
      <c r="L1625" s="16">
        <v>13036</v>
      </c>
      <c r="M1625" s="17">
        <v>84.926000000000002</v>
      </c>
      <c r="N1625" s="17" t="s">
        <v>3098</v>
      </c>
      <c r="O1625" s="17" t="s">
        <v>2860</v>
      </c>
      <c r="P1625" s="16">
        <v>38910</v>
      </c>
    </row>
    <row r="1626" spans="2:16" ht="25.5" x14ac:dyDescent="0.2">
      <c r="B1626" s="13">
        <v>366</v>
      </c>
      <c r="C1626" s="14" t="s">
        <v>5482</v>
      </c>
      <c r="D1626" s="14" t="s">
        <v>5712</v>
      </c>
      <c r="E1626" s="14" t="s">
        <v>5851</v>
      </c>
      <c r="F1626" s="13">
        <v>30104157</v>
      </c>
      <c r="G1626" s="14" t="s">
        <v>49</v>
      </c>
      <c r="H1626" s="15" t="s">
        <v>2713</v>
      </c>
      <c r="I1626" s="15"/>
      <c r="J1626" s="16">
        <v>434671</v>
      </c>
      <c r="K1626" s="16">
        <v>19103</v>
      </c>
      <c r="L1626" s="17">
        <v>0</v>
      </c>
      <c r="M1626" s="17">
        <v>4.3949999999999996</v>
      </c>
      <c r="N1626" s="17">
        <v>357</v>
      </c>
      <c r="O1626" s="17" t="s">
        <v>3073</v>
      </c>
      <c r="P1626" s="16">
        <v>434671</v>
      </c>
    </row>
    <row r="1627" spans="2:16" ht="63.75" x14ac:dyDescent="0.2">
      <c r="B1627" s="13">
        <v>367</v>
      </c>
      <c r="C1627" s="14" t="s">
        <v>5482</v>
      </c>
      <c r="D1627" s="14" t="s">
        <v>5713</v>
      </c>
      <c r="E1627" s="14" t="s">
        <v>5851</v>
      </c>
      <c r="F1627" s="13">
        <v>30452877</v>
      </c>
      <c r="G1627" s="14" t="s">
        <v>49</v>
      </c>
      <c r="H1627" s="15" t="s">
        <v>2714</v>
      </c>
      <c r="I1627" s="15"/>
      <c r="J1627" s="16">
        <v>282917</v>
      </c>
      <c r="K1627" s="16">
        <v>2275</v>
      </c>
      <c r="L1627" s="17">
        <v>0</v>
      </c>
      <c r="M1627" s="17">
        <v>0.80400000000000005</v>
      </c>
      <c r="N1627" s="17" t="s">
        <v>3086</v>
      </c>
      <c r="O1627" s="17" t="s">
        <v>1679</v>
      </c>
      <c r="P1627" s="16">
        <v>282917</v>
      </c>
    </row>
    <row r="1628" spans="2:16" ht="25.5" x14ac:dyDescent="0.2">
      <c r="B1628" s="13">
        <v>368</v>
      </c>
      <c r="C1628" s="14" t="s">
        <v>5482</v>
      </c>
      <c r="D1628" s="14" t="s">
        <v>5713</v>
      </c>
      <c r="E1628" s="14" t="s">
        <v>5851</v>
      </c>
      <c r="F1628" s="13">
        <v>30136315</v>
      </c>
      <c r="G1628" s="14" t="s">
        <v>49</v>
      </c>
      <c r="H1628" s="15" t="s">
        <v>2715</v>
      </c>
      <c r="I1628" s="15"/>
      <c r="J1628" s="16">
        <v>2366861</v>
      </c>
      <c r="K1628" s="16">
        <v>10155</v>
      </c>
      <c r="L1628" s="17">
        <v>0</v>
      </c>
      <c r="M1628" s="17">
        <v>0.42899999999999999</v>
      </c>
      <c r="N1628" s="16">
        <v>11543</v>
      </c>
      <c r="O1628" s="17" t="s">
        <v>2918</v>
      </c>
      <c r="P1628" s="16">
        <v>2366861</v>
      </c>
    </row>
    <row r="1629" spans="2:16" ht="25.5" x14ac:dyDescent="0.2">
      <c r="B1629" s="13">
        <v>369</v>
      </c>
      <c r="C1629" s="14" t="s">
        <v>5482</v>
      </c>
      <c r="D1629" s="14" t="s">
        <v>5713</v>
      </c>
      <c r="E1629" s="14" t="s">
        <v>5851</v>
      </c>
      <c r="F1629" s="13">
        <v>30081030</v>
      </c>
      <c r="G1629" s="14" t="s">
        <v>49</v>
      </c>
      <c r="H1629" s="15" t="s">
        <v>2716</v>
      </c>
      <c r="I1629" s="15"/>
      <c r="J1629" s="16">
        <v>6044304</v>
      </c>
      <c r="K1629" s="16">
        <v>5472124</v>
      </c>
      <c r="L1629" s="16">
        <v>93210</v>
      </c>
      <c r="M1629" s="17">
        <v>92.075999999999993</v>
      </c>
      <c r="N1629" s="17">
        <v>249</v>
      </c>
      <c r="O1629" s="17" t="s">
        <v>2888</v>
      </c>
      <c r="P1629" s="16">
        <v>5837008</v>
      </c>
    </row>
    <row r="1630" spans="2:16" ht="25.5" x14ac:dyDescent="0.2">
      <c r="B1630" s="13">
        <v>370</v>
      </c>
      <c r="C1630" s="14" t="s">
        <v>5482</v>
      </c>
      <c r="D1630" s="14" t="s">
        <v>5713</v>
      </c>
      <c r="E1630" s="14" t="s">
        <v>5851</v>
      </c>
      <c r="F1630" s="13">
        <v>30463801</v>
      </c>
      <c r="G1630" s="14" t="s">
        <v>49</v>
      </c>
      <c r="H1630" s="15" t="s">
        <v>2717</v>
      </c>
      <c r="I1630" s="15"/>
      <c r="J1630" s="16">
        <v>1478209</v>
      </c>
      <c r="K1630" s="16">
        <v>1401164</v>
      </c>
      <c r="L1630" s="17">
        <v>0</v>
      </c>
      <c r="M1630" s="17">
        <v>94.787999999999997</v>
      </c>
      <c r="N1630" s="17">
        <v>605</v>
      </c>
      <c r="O1630" s="17" t="s">
        <v>1679</v>
      </c>
      <c r="P1630" s="16">
        <v>1478483</v>
      </c>
    </row>
    <row r="1631" spans="2:16" ht="76.5" x14ac:dyDescent="0.2">
      <c r="B1631" s="13">
        <v>371</v>
      </c>
      <c r="C1631" s="14" t="s">
        <v>5482</v>
      </c>
      <c r="D1631" s="14" t="s">
        <v>5714</v>
      </c>
      <c r="E1631" s="14" t="s">
        <v>5851</v>
      </c>
      <c r="F1631" s="13">
        <v>30092176</v>
      </c>
      <c r="G1631" s="14" t="s">
        <v>49</v>
      </c>
      <c r="H1631" s="15" t="s">
        <v>2718</v>
      </c>
      <c r="I1631" s="15"/>
      <c r="J1631" s="16">
        <v>3396183</v>
      </c>
      <c r="K1631" s="16">
        <v>3389641</v>
      </c>
      <c r="L1631" s="17">
        <v>0</v>
      </c>
      <c r="M1631" s="17">
        <v>99.807000000000002</v>
      </c>
      <c r="N1631" s="17" t="s">
        <v>3099</v>
      </c>
      <c r="O1631" s="17" t="s">
        <v>3100</v>
      </c>
      <c r="P1631" s="16">
        <v>3398403</v>
      </c>
    </row>
    <row r="1632" spans="2:16" ht="76.5" x14ac:dyDescent="0.2">
      <c r="B1632" s="13">
        <v>372</v>
      </c>
      <c r="C1632" s="14" t="s">
        <v>5482</v>
      </c>
      <c r="D1632" s="14" t="s">
        <v>5714</v>
      </c>
      <c r="E1632" s="14" t="s">
        <v>5851</v>
      </c>
      <c r="F1632" s="13">
        <v>30330323</v>
      </c>
      <c r="G1632" s="14" t="s">
        <v>49</v>
      </c>
      <c r="H1632" s="15" t="s">
        <v>2719</v>
      </c>
      <c r="I1632" s="15"/>
      <c r="J1632" s="16">
        <v>6729505</v>
      </c>
      <c r="K1632" s="16">
        <v>6224321</v>
      </c>
      <c r="L1632" s="17">
        <v>0</v>
      </c>
      <c r="M1632" s="17">
        <v>92.492999999999995</v>
      </c>
      <c r="N1632" s="17" t="s">
        <v>3101</v>
      </c>
      <c r="O1632" s="17" t="s">
        <v>3102</v>
      </c>
      <c r="P1632" s="16">
        <v>6345091</v>
      </c>
    </row>
    <row r="1633" spans="2:16" ht="25.5" x14ac:dyDescent="0.2">
      <c r="B1633" s="13">
        <v>373</v>
      </c>
      <c r="C1633" s="14" t="s">
        <v>5482</v>
      </c>
      <c r="D1633" s="14" t="s">
        <v>5715</v>
      </c>
      <c r="E1633" s="14" t="s">
        <v>5851</v>
      </c>
      <c r="F1633" s="13">
        <v>30452973</v>
      </c>
      <c r="G1633" s="14" t="s">
        <v>49</v>
      </c>
      <c r="H1633" s="15" t="s">
        <v>2720</v>
      </c>
      <c r="I1633" s="15"/>
      <c r="J1633" s="16">
        <v>669712</v>
      </c>
      <c r="K1633" s="16">
        <v>487324</v>
      </c>
      <c r="L1633" s="17">
        <v>0</v>
      </c>
      <c r="M1633" s="17">
        <v>72.766000000000005</v>
      </c>
      <c r="N1633" s="17" t="s">
        <v>3103</v>
      </c>
      <c r="O1633" s="17"/>
      <c r="P1633" s="16">
        <v>669712</v>
      </c>
    </row>
    <row r="1634" spans="2:16" ht="76.5" x14ac:dyDescent="0.2">
      <c r="B1634" s="13">
        <v>374</v>
      </c>
      <c r="C1634" s="14" t="s">
        <v>5482</v>
      </c>
      <c r="D1634" s="14" t="s">
        <v>5715</v>
      </c>
      <c r="E1634" s="14" t="s">
        <v>5851</v>
      </c>
      <c r="F1634" s="13">
        <v>30065140</v>
      </c>
      <c r="G1634" s="14" t="s">
        <v>49</v>
      </c>
      <c r="H1634" s="15" t="s">
        <v>2721</v>
      </c>
      <c r="I1634" s="15"/>
      <c r="J1634" s="16">
        <v>2375963</v>
      </c>
      <c r="K1634" s="16">
        <v>2343918</v>
      </c>
      <c r="L1634" s="17">
        <v>0</v>
      </c>
      <c r="M1634" s="17">
        <v>98.650999999999996</v>
      </c>
      <c r="N1634" s="17" t="s">
        <v>3104</v>
      </c>
      <c r="O1634" s="17" t="s">
        <v>1941</v>
      </c>
      <c r="P1634" s="16">
        <v>2483844</v>
      </c>
    </row>
    <row r="1635" spans="2:16" ht="51" x14ac:dyDescent="0.2">
      <c r="B1635" s="13">
        <v>375</v>
      </c>
      <c r="C1635" s="14" t="s">
        <v>5482</v>
      </c>
      <c r="D1635" s="14" t="s">
        <v>5715</v>
      </c>
      <c r="E1635" s="14" t="s">
        <v>5851</v>
      </c>
      <c r="F1635" s="13">
        <v>40008206</v>
      </c>
      <c r="G1635" s="14" t="s">
        <v>49</v>
      </c>
      <c r="H1635" s="15" t="s">
        <v>2722</v>
      </c>
      <c r="I1635" s="15"/>
      <c r="J1635" s="16">
        <v>1907075</v>
      </c>
      <c r="K1635" s="16">
        <v>591121</v>
      </c>
      <c r="L1635" s="16">
        <v>644744</v>
      </c>
      <c r="M1635" s="17">
        <v>64.804000000000002</v>
      </c>
      <c r="N1635" s="17" t="s">
        <v>3105</v>
      </c>
      <c r="O1635" s="17" t="s">
        <v>2855</v>
      </c>
      <c r="P1635" s="16">
        <v>1907075</v>
      </c>
    </row>
    <row r="1636" spans="2:16" ht="25.5" x14ac:dyDescent="0.2">
      <c r="B1636" s="13">
        <v>376</v>
      </c>
      <c r="C1636" s="14" t="s">
        <v>5482</v>
      </c>
      <c r="D1636" s="14" t="s">
        <v>5715</v>
      </c>
      <c r="E1636" s="14" t="s">
        <v>5851</v>
      </c>
      <c r="F1636" s="13">
        <v>40014187</v>
      </c>
      <c r="G1636" s="14" t="s">
        <v>46</v>
      </c>
      <c r="H1636" s="15" t="s">
        <v>2723</v>
      </c>
      <c r="I1636" s="15"/>
      <c r="J1636" s="16">
        <v>397712</v>
      </c>
      <c r="K1636" s="17">
        <v>0</v>
      </c>
      <c r="L1636" s="17">
        <v>0</v>
      </c>
      <c r="M1636" s="17">
        <v>0</v>
      </c>
      <c r="N1636" s="17" t="s">
        <v>2915</v>
      </c>
      <c r="O1636" s="17" t="s">
        <v>2916</v>
      </c>
      <c r="P1636" s="16">
        <v>397712</v>
      </c>
    </row>
    <row r="1637" spans="2:16" ht="38.25" x14ac:dyDescent="0.2">
      <c r="B1637" s="13">
        <v>377</v>
      </c>
      <c r="C1637" s="14" t="s">
        <v>5482</v>
      </c>
      <c r="D1637" s="14" t="s">
        <v>5715</v>
      </c>
      <c r="E1637" s="14" t="s">
        <v>5851</v>
      </c>
      <c r="F1637" s="13">
        <v>40016407</v>
      </c>
      <c r="G1637" s="14" t="s">
        <v>427</v>
      </c>
      <c r="H1637" s="15" t="s">
        <v>2724</v>
      </c>
      <c r="I1637" s="15"/>
      <c r="J1637" s="16">
        <v>149283</v>
      </c>
      <c r="K1637" s="17">
        <v>0</v>
      </c>
      <c r="L1637" s="17">
        <v>0</v>
      </c>
      <c r="M1637" s="17">
        <v>0</v>
      </c>
      <c r="N1637" s="17">
        <v>2491</v>
      </c>
      <c r="O1637" s="17" t="s">
        <v>2916</v>
      </c>
      <c r="P1637" s="16">
        <v>149283</v>
      </c>
    </row>
    <row r="1638" spans="2:16" ht="38.25" x14ac:dyDescent="0.2">
      <c r="B1638" s="13">
        <v>378</v>
      </c>
      <c r="C1638" s="14" t="s">
        <v>5482</v>
      </c>
      <c r="D1638" s="14" t="s">
        <v>5716</v>
      </c>
      <c r="E1638" s="14" t="s">
        <v>5851</v>
      </c>
      <c r="F1638" s="13">
        <v>40004223</v>
      </c>
      <c r="G1638" s="14" t="s">
        <v>427</v>
      </c>
      <c r="H1638" s="15" t="s">
        <v>2725</v>
      </c>
      <c r="I1638" s="15"/>
      <c r="J1638" s="16">
        <v>95623</v>
      </c>
      <c r="K1638" s="16">
        <v>39191</v>
      </c>
      <c r="L1638" s="17">
        <v>0</v>
      </c>
      <c r="M1638" s="17">
        <v>40.984999999999999</v>
      </c>
      <c r="N1638" s="17">
        <v>255</v>
      </c>
      <c r="O1638" s="17" t="s">
        <v>2888</v>
      </c>
      <c r="P1638" s="16">
        <v>95623</v>
      </c>
    </row>
    <row r="1639" spans="2:16" ht="25.5" x14ac:dyDescent="0.2">
      <c r="B1639" s="13">
        <v>379</v>
      </c>
      <c r="C1639" s="14" t="s">
        <v>5482</v>
      </c>
      <c r="D1639" s="14" t="s">
        <v>5717</v>
      </c>
      <c r="E1639" s="14" t="s">
        <v>5867</v>
      </c>
      <c r="F1639" s="13">
        <v>30132531</v>
      </c>
      <c r="G1639" s="14" t="s">
        <v>49</v>
      </c>
      <c r="H1639" s="15" t="s">
        <v>2726</v>
      </c>
      <c r="I1639" s="15"/>
      <c r="J1639" s="16">
        <v>105650</v>
      </c>
      <c r="K1639" s="16">
        <v>44472</v>
      </c>
      <c r="L1639" s="17">
        <v>0</v>
      </c>
      <c r="M1639" s="17">
        <v>42.094000000000001</v>
      </c>
      <c r="N1639" s="17">
        <v>1.718</v>
      </c>
      <c r="O1639" s="17" t="s">
        <v>1942</v>
      </c>
      <c r="P1639" s="16">
        <v>105650</v>
      </c>
    </row>
    <row r="1640" spans="2:16" ht="25.5" x14ac:dyDescent="0.2">
      <c r="B1640" s="13">
        <v>380</v>
      </c>
      <c r="C1640" s="14" t="s">
        <v>5482</v>
      </c>
      <c r="D1640" s="14" t="s">
        <v>5717</v>
      </c>
      <c r="E1640" s="14" t="s">
        <v>5851</v>
      </c>
      <c r="F1640" s="13">
        <v>40006862</v>
      </c>
      <c r="G1640" s="14" t="s">
        <v>49</v>
      </c>
      <c r="H1640" s="15" t="s">
        <v>2727</v>
      </c>
      <c r="I1640" s="15"/>
      <c r="J1640" s="16">
        <v>401407</v>
      </c>
      <c r="K1640" s="16">
        <v>391780</v>
      </c>
      <c r="L1640" s="16">
        <v>2308</v>
      </c>
      <c r="M1640" s="17">
        <v>98.177000000000007</v>
      </c>
      <c r="N1640" s="17">
        <v>965</v>
      </c>
      <c r="O1640" s="17" t="s">
        <v>1721</v>
      </c>
      <c r="P1640" s="16">
        <v>401407</v>
      </c>
    </row>
    <row r="1641" spans="2:16" ht="25.5" x14ac:dyDescent="0.2">
      <c r="B1641" s="13">
        <v>381</v>
      </c>
      <c r="C1641" s="14" t="s">
        <v>5482</v>
      </c>
      <c r="D1641" s="14" t="s">
        <v>5717</v>
      </c>
      <c r="E1641" s="14" t="s">
        <v>5851</v>
      </c>
      <c r="F1641" s="13">
        <v>20134990</v>
      </c>
      <c r="G1641" s="14" t="s">
        <v>46</v>
      </c>
      <c r="H1641" s="15" t="s">
        <v>2728</v>
      </c>
      <c r="I1641" s="15"/>
      <c r="J1641" s="16">
        <v>6068886</v>
      </c>
      <c r="K1641" s="17">
        <v>0</v>
      </c>
      <c r="L1641" s="17">
        <v>0</v>
      </c>
      <c r="M1641" s="17">
        <v>0</v>
      </c>
      <c r="N1641" s="16">
        <v>2140</v>
      </c>
      <c r="O1641" s="17" t="s">
        <v>2892</v>
      </c>
      <c r="P1641" s="16">
        <v>6068886</v>
      </c>
    </row>
    <row r="1642" spans="2:16" ht="51" x14ac:dyDescent="0.2">
      <c r="B1642" s="13">
        <v>382</v>
      </c>
      <c r="C1642" s="14" t="s">
        <v>5482</v>
      </c>
      <c r="D1642" s="14" t="s">
        <v>5717</v>
      </c>
      <c r="E1642" s="14" t="s">
        <v>5851</v>
      </c>
      <c r="F1642" s="13">
        <v>40008944</v>
      </c>
      <c r="G1642" s="14" t="s">
        <v>427</v>
      </c>
      <c r="H1642" s="15" t="s">
        <v>2729</v>
      </c>
      <c r="I1642" s="15"/>
      <c r="J1642" s="16">
        <v>214788</v>
      </c>
      <c r="K1642" s="17">
        <v>0</v>
      </c>
      <c r="L1642" s="17">
        <v>0</v>
      </c>
      <c r="M1642" s="17">
        <v>0</v>
      </c>
      <c r="N1642" s="17" t="s">
        <v>3106</v>
      </c>
      <c r="O1642" s="17" t="s">
        <v>2943</v>
      </c>
      <c r="P1642" s="16">
        <v>214788</v>
      </c>
    </row>
    <row r="1643" spans="2:16" ht="102" x14ac:dyDescent="0.2">
      <c r="B1643" s="13">
        <v>383</v>
      </c>
      <c r="C1643" s="14" t="s">
        <v>5482</v>
      </c>
      <c r="D1643" s="14" t="s">
        <v>5718</v>
      </c>
      <c r="E1643" s="14" t="s">
        <v>5851</v>
      </c>
      <c r="F1643" s="13">
        <v>30075290</v>
      </c>
      <c r="G1643" s="14" t="s">
        <v>49</v>
      </c>
      <c r="H1643" s="15" t="s">
        <v>2731</v>
      </c>
      <c r="I1643" s="15"/>
      <c r="J1643" s="16">
        <v>19520552</v>
      </c>
      <c r="K1643" s="16">
        <v>26111</v>
      </c>
      <c r="L1643" s="17">
        <v>0</v>
      </c>
      <c r="M1643" s="17">
        <v>0.13400000000000001</v>
      </c>
      <c r="N1643" s="17" t="s">
        <v>3107</v>
      </c>
      <c r="O1643" s="17" t="s">
        <v>2922</v>
      </c>
      <c r="P1643" s="16">
        <v>19520552</v>
      </c>
    </row>
    <row r="1644" spans="2:16" ht="76.5" x14ac:dyDescent="0.2">
      <c r="B1644" s="13">
        <v>384</v>
      </c>
      <c r="C1644" s="14" t="s">
        <v>5482</v>
      </c>
      <c r="D1644" s="14" t="s">
        <v>5718</v>
      </c>
      <c r="E1644" s="14" t="s">
        <v>5851</v>
      </c>
      <c r="F1644" s="13">
        <v>20174011</v>
      </c>
      <c r="G1644" s="14" t="s">
        <v>49</v>
      </c>
      <c r="H1644" s="15" t="s">
        <v>2732</v>
      </c>
      <c r="I1644" s="15"/>
      <c r="J1644" s="16">
        <v>2218209</v>
      </c>
      <c r="K1644" s="16">
        <v>2218207</v>
      </c>
      <c r="L1644" s="17">
        <v>0</v>
      </c>
      <c r="M1644" s="17">
        <v>100</v>
      </c>
      <c r="N1644" s="17" t="s">
        <v>3108</v>
      </c>
      <c r="O1644" s="17" t="s">
        <v>3016</v>
      </c>
      <c r="P1644" s="16">
        <v>2218209</v>
      </c>
    </row>
    <row r="1645" spans="2:16" ht="102" x14ac:dyDescent="0.2">
      <c r="B1645" s="13">
        <v>385</v>
      </c>
      <c r="C1645" s="14" t="s">
        <v>5482</v>
      </c>
      <c r="D1645" s="14" t="s">
        <v>5719</v>
      </c>
      <c r="E1645" s="14" t="s">
        <v>5851</v>
      </c>
      <c r="F1645" s="13">
        <v>30450779</v>
      </c>
      <c r="G1645" s="14" t="s">
        <v>49</v>
      </c>
      <c r="H1645" s="15" t="s">
        <v>2733</v>
      </c>
      <c r="I1645" s="15"/>
      <c r="J1645" s="16">
        <v>1883565</v>
      </c>
      <c r="K1645" s="16">
        <v>827869</v>
      </c>
      <c r="L1645" s="17">
        <v>0</v>
      </c>
      <c r="M1645" s="17">
        <v>43.951999999999998</v>
      </c>
      <c r="N1645" s="17" t="s">
        <v>3109</v>
      </c>
      <c r="O1645" s="17" t="s">
        <v>2928</v>
      </c>
      <c r="P1645" s="16">
        <v>1883565</v>
      </c>
    </row>
    <row r="1646" spans="2:16" ht="25.5" x14ac:dyDescent="0.2">
      <c r="B1646" s="13">
        <v>386</v>
      </c>
      <c r="C1646" s="14" t="s">
        <v>5482</v>
      </c>
      <c r="D1646" s="14" t="s">
        <v>5719</v>
      </c>
      <c r="E1646" s="14" t="s">
        <v>5851</v>
      </c>
      <c r="F1646" s="13">
        <v>30453022</v>
      </c>
      <c r="G1646" s="14" t="s">
        <v>49</v>
      </c>
      <c r="H1646" s="15" t="s">
        <v>2734</v>
      </c>
      <c r="I1646" s="15"/>
      <c r="J1646" s="16">
        <v>314814</v>
      </c>
      <c r="K1646" s="16">
        <v>2275</v>
      </c>
      <c r="L1646" s="17">
        <v>0</v>
      </c>
      <c r="M1646" s="17">
        <v>0.72299999999999998</v>
      </c>
      <c r="N1646" s="17">
        <v>605</v>
      </c>
      <c r="O1646" s="17" t="s">
        <v>1679</v>
      </c>
      <c r="P1646" s="16">
        <v>314814</v>
      </c>
    </row>
    <row r="1647" spans="2:16" ht="25.5" x14ac:dyDescent="0.2">
      <c r="B1647" s="13">
        <v>387</v>
      </c>
      <c r="C1647" s="14" t="s">
        <v>5482</v>
      </c>
      <c r="D1647" s="14" t="s">
        <v>5719</v>
      </c>
      <c r="E1647" s="14" t="s">
        <v>5852</v>
      </c>
      <c r="F1647" s="13">
        <v>30463384</v>
      </c>
      <c r="G1647" s="14" t="s">
        <v>49</v>
      </c>
      <c r="H1647" s="15" t="s">
        <v>2735</v>
      </c>
      <c r="I1647" s="15"/>
      <c r="J1647" s="16">
        <v>128797</v>
      </c>
      <c r="K1647" s="16">
        <v>84027</v>
      </c>
      <c r="L1647" s="17">
        <v>0</v>
      </c>
      <c r="M1647" s="17">
        <v>65.239999999999995</v>
      </c>
      <c r="N1647" s="16">
        <v>2855</v>
      </c>
      <c r="O1647" s="17" t="s">
        <v>1740</v>
      </c>
      <c r="P1647" s="16">
        <v>143410</v>
      </c>
    </row>
    <row r="1648" spans="2:16" ht="51" x14ac:dyDescent="0.2">
      <c r="B1648" s="13">
        <v>388</v>
      </c>
      <c r="C1648" s="14" t="s">
        <v>5482</v>
      </c>
      <c r="D1648" s="14" t="s">
        <v>5719</v>
      </c>
      <c r="E1648" s="14" t="s">
        <v>5852</v>
      </c>
      <c r="F1648" s="13">
        <v>30464197</v>
      </c>
      <c r="G1648" s="14" t="s">
        <v>49</v>
      </c>
      <c r="H1648" s="15" t="s">
        <v>2736</v>
      </c>
      <c r="I1648" s="15"/>
      <c r="J1648" s="16">
        <v>50150</v>
      </c>
      <c r="K1648" s="16">
        <v>46170</v>
      </c>
      <c r="L1648" s="17">
        <v>500</v>
      </c>
      <c r="M1648" s="17">
        <v>93.061000000000007</v>
      </c>
      <c r="N1648" s="17" t="s">
        <v>3110</v>
      </c>
      <c r="O1648" s="17" t="s">
        <v>1962</v>
      </c>
      <c r="P1648" s="16">
        <v>50167</v>
      </c>
    </row>
    <row r="1649" spans="2:16" ht="102" x14ac:dyDescent="0.2">
      <c r="B1649" s="13">
        <v>389</v>
      </c>
      <c r="C1649" s="14" t="s">
        <v>5482</v>
      </c>
      <c r="D1649" s="14" t="s">
        <v>5719</v>
      </c>
      <c r="E1649" s="14" t="s">
        <v>5851</v>
      </c>
      <c r="F1649" s="13">
        <v>30129998</v>
      </c>
      <c r="G1649" s="14" t="s">
        <v>49</v>
      </c>
      <c r="H1649" s="15" t="s">
        <v>2737</v>
      </c>
      <c r="I1649" s="15"/>
      <c r="J1649" s="16">
        <v>1493370</v>
      </c>
      <c r="K1649" s="16">
        <v>1137405</v>
      </c>
      <c r="L1649" s="16">
        <v>87692</v>
      </c>
      <c r="M1649" s="17">
        <v>82.036000000000001</v>
      </c>
      <c r="N1649" s="17" t="s">
        <v>3111</v>
      </c>
      <c r="O1649" s="17" t="s">
        <v>2943</v>
      </c>
      <c r="P1649" s="16">
        <v>1493370</v>
      </c>
    </row>
    <row r="1650" spans="2:16" ht="25.5" x14ac:dyDescent="0.2">
      <c r="B1650" s="13">
        <v>390</v>
      </c>
      <c r="C1650" s="14" t="s">
        <v>5482</v>
      </c>
      <c r="D1650" s="14" t="s">
        <v>5720</v>
      </c>
      <c r="E1650" s="14" t="s">
        <v>5851</v>
      </c>
      <c r="F1650" s="13">
        <v>30452822</v>
      </c>
      <c r="G1650" s="14" t="s">
        <v>49</v>
      </c>
      <c r="H1650" s="15" t="s">
        <v>2738</v>
      </c>
      <c r="I1650" s="15"/>
      <c r="J1650" s="16">
        <v>738083</v>
      </c>
      <c r="K1650" s="16">
        <v>604885</v>
      </c>
      <c r="L1650" s="17">
        <v>0</v>
      </c>
      <c r="M1650" s="17">
        <v>81.953999999999994</v>
      </c>
      <c r="N1650" s="17">
        <v>605</v>
      </c>
      <c r="O1650" s="17" t="s">
        <v>1679</v>
      </c>
      <c r="P1650" s="16">
        <v>738083</v>
      </c>
    </row>
    <row r="1651" spans="2:16" ht="25.5" x14ac:dyDescent="0.2">
      <c r="B1651" s="13">
        <v>391</v>
      </c>
      <c r="C1651" s="14" t="s">
        <v>5482</v>
      </c>
      <c r="D1651" s="14" t="s">
        <v>5720</v>
      </c>
      <c r="E1651" s="14" t="s">
        <v>5851</v>
      </c>
      <c r="F1651" s="13">
        <v>30422522</v>
      </c>
      <c r="G1651" s="14" t="s">
        <v>49</v>
      </c>
      <c r="H1651" s="15" t="s">
        <v>2739</v>
      </c>
      <c r="I1651" s="15"/>
      <c r="J1651" s="16">
        <v>704890</v>
      </c>
      <c r="K1651" s="17">
        <v>0</v>
      </c>
      <c r="L1651" s="17">
        <v>0</v>
      </c>
      <c r="M1651" s="17">
        <v>0</v>
      </c>
      <c r="N1651" s="17" t="s">
        <v>3112</v>
      </c>
      <c r="O1651" s="17" t="s">
        <v>2860</v>
      </c>
      <c r="P1651" s="16">
        <v>704890</v>
      </c>
    </row>
    <row r="1652" spans="2:16" ht="25.5" x14ac:dyDescent="0.2">
      <c r="B1652" s="13">
        <v>392</v>
      </c>
      <c r="C1652" s="14" t="s">
        <v>5482</v>
      </c>
      <c r="D1652" s="14" t="s">
        <v>5721</v>
      </c>
      <c r="E1652" s="14" t="s">
        <v>5851</v>
      </c>
      <c r="F1652" s="13">
        <v>30348575</v>
      </c>
      <c r="G1652" s="14" t="s">
        <v>49</v>
      </c>
      <c r="H1652" s="15" t="s">
        <v>2740</v>
      </c>
      <c r="I1652" s="15"/>
      <c r="J1652" s="16">
        <v>1004912</v>
      </c>
      <c r="K1652" s="16">
        <v>2649</v>
      </c>
      <c r="L1652" s="16">
        <v>81509</v>
      </c>
      <c r="M1652" s="17">
        <v>8.375</v>
      </c>
      <c r="N1652" s="17" t="s">
        <v>3113</v>
      </c>
      <c r="O1652" s="17" t="s">
        <v>1964</v>
      </c>
      <c r="P1652" s="16">
        <v>1004912</v>
      </c>
    </row>
    <row r="1653" spans="2:16" ht="51" x14ac:dyDescent="0.2">
      <c r="B1653" s="13">
        <v>393</v>
      </c>
      <c r="C1653" s="14" t="s">
        <v>5482</v>
      </c>
      <c r="D1653" s="14" t="s">
        <v>5721</v>
      </c>
      <c r="E1653" s="14" t="s">
        <v>5851</v>
      </c>
      <c r="F1653" s="13">
        <v>30482907</v>
      </c>
      <c r="G1653" s="14" t="s">
        <v>46</v>
      </c>
      <c r="H1653" s="15" t="s">
        <v>2741</v>
      </c>
      <c r="I1653" s="15"/>
      <c r="J1653" s="16">
        <v>145500</v>
      </c>
      <c r="K1653" s="16">
        <v>80213</v>
      </c>
      <c r="L1653" s="17">
        <v>0</v>
      </c>
      <c r="M1653" s="17">
        <v>55.128999999999998</v>
      </c>
      <c r="N1653" s="17" t="s">
        <v>3114</v>
      </c>
      <c r="O1653" s="17" t="s">
        <v>2857</v>
      </c>
      <c r="P1653" s="16">
        <v>145500</v>
      </c>
    </row>
    <row r="1654" spans="2:16" ht="25.5" x14ac:dyDescent="0.2">
      <c r="B1654" s="13">
        <v>394</v>
      </c>
      <c r="C1654" s="14" t="s">
        <v>5482</v>
      </c>
      <c r="D1654" s="14" t="s">
        <v>5721</v>
      </c>
      <c r="E1654" s="14" t="s">
        <v>5851</v>
      </c>
      <c r="F1654" s="13">
        <v>40000798</v>
      </c>
      <c r="G1654" s="14" t="s">
        <v>46</v>
      </c>
      <c r="H1654" s="15" t="s">
        <v>2742</v>
      </c>
      <c r="I1654" s="15"/>
      <c r="J1654" s="16">
        <v>300000</v>
      </c>
      <c r="K1654" s="16">
        <v>298500</v>
      </c>
      <c r="L1654" s="17">
        <v>0</v>
      </c>
      <c r="M1654" s="17">
        <v>99.5</v>
      </c>
      <c r="N1654" s="16">
        <v>2698</v>
      </c>
      <c r="O1654" s="17" t="s">
        <v>3115</v>
      </c>
      <c r="P1654" s="16">
        <v>300000</v>
      </c>
    </row>
    <row r="1655" spans="2:16" ht="25.5" x14ac:dyDescent="0.2">
      <c r="B1655" s="13">
        <v>395</v>
      </c>
      <c r="C1655" s="14" t="s">
        <v>5482</v>
      </c>
      <c r="D1655" s="14" t="s">
        <v>5721</v>
      </c>
      <c r="E1655" s="14" t="s">
        <v>5851</v>
      </c>
      <c r="F1655" s="13">
        <v>40003041</v>
      </c>
      <c r="G1655" s="14" t="s">
        <v>46</v>
      </c>
      <c r="H1655" s="15" t="s">
        <v>2742</v>
      </c>
      <c r="I1655" s="15"/>
      <c r="J1655" s="16">
        <v>586908</v>
      </c>
      <c r="K1655" s="16">
        <v>573753</v>
      </c>
      <c r="L1655" s="17">
        <v>0</v>
      </c>
      <c r="M1655" s="17">
        <v>97.759</v>
      </c>
      <c r="N1655" s="16">
        <v>2882</v>
      </c>
      <c r="O1655" s="17" t="s">
        <v>1740</v>
      </c>
      <c r="P1655" s="16">
        <v>585909</v>
      </c>
    </row>
    <row r="1656" spans="2:16" ht="25.5" x14ac:dyDescent="0.2">
      <c r="B1656" s="13">
        <v>396</v>
      </c>
      <c r="C1656" s="14" t="s">
        <v>5482</v>
      </c>
      <c r="D1656" s="14" t="s">
        <v>5721</v>
      </c>
      <c r="E1656" s="14" t="s">
        <v>5851</v>
      </c>
      <c r="F1656" s="13">
        <v>40003059</v>
      </c>
      <c r="G1656" s="14" t="s">
        <v>46</v>
      </c>
      <c r="H1656" s="15" t="s">
        <v>2743</v>
      </c>
      <c r="I1656" s="15"/>
      <c r="J1656" s="16">
        <v>210000</v>
      </c>
      <c r="K1656" s="16">
        <v>201515</v>
      </c>
      <c r="L1656" s="17">
        <v>0</v>
      </c>
      <c r="M1656" s="17">
        <v>95.96</v>
      </c>
      <c r="N1656" s="16">
        <v>2882</v>
      </c>
      <c r="O1656" s="17" t="s">
        <v>1740</v>
      </c>
      <c r="P1656" s="16">
        <v>210000</v>
      </c>
    </row>
    <row r="1657" spans="2:16" ht="25.5" x14ac:dyDescent="0.2">
      <c r="B1657" s="13">
        <v>397</v>
      </c>
      <c r="C1657" s="14" t="s">
        <v>5482</v>
      </c>
      <c r="D1657" s="14" t="s">
        <v>5721</v>
      </c>
      <c r="E1657" s="14" t="s">
        <v>5851</v>
      </c>
      <c r="F1657" s="13">
        <v>40003052</v>
      </c>
      <c r="G1657" s="14" t="s">
        <v>46</v>
      </c>
      <c r="H1657" s="15" t="s">
        <v>2744</v>
      </c>
      <c r="I1657" s="15"/>
      <c r="J1657" s="16">
        <v>262501</v>
      </c>
      <c r="K1657" s="16">
        <v>208858</v>
      </c>
      <c r="L1657" s="17">
        <v>0</v>
      </c>
      <c r="M1657" s="17">
        <v>79.564999999999998</v>
      </c>
      <c r="N1657" s="16">
        <v>2882</v>
      </c>
      <c r="O1657" s="17" t="s">
        <v>1740</v>
      </c>
      <c r="P1657" s="16">
        <v>262500</v>
      </c>
    </row>
    <row r="1658" spans="2:16" ht="25.5" x14ac:dyDescent="0.2">
      <c r="B1658" s="13">
        <v>398</v>
      </c>
      <c r="C1658" s="14" t="s">
        <v>5482</v>
      </c>
      <c r="D1658" s="14" t="s">
        <v>5721</v>
      </c>
      <c r="E1658" s="14" t="s">
        <v>5851</v>
      </c>
      <c r="F1658" s="13">
        <v>40011408</v>
      </c>
      <c r="G1658" s="14" t="s">
        <v>46</v>
      </c>
      <c r="H1658" s="15" t="s">
        <v>2745</v>
      </c>
      <c r="I1658" s="15"/>
      <c r="J1658" s="16">
        <v>140001</v>
      </c>
      <c r="K1658" s="16">
        <v>128277</v>
      </c>
      <c r="L1658" s="17">
        <v>0</v>
      </c>
      <c r="M1658" s="17">
        <v>91.626000000000005</v>
      </c>
      <c r="N1658" s="16">
        <v>1068</v>
      </c>
      <c r="O1658" s="17" t="s">
        <v>2866</v>
      </c>
      <c r="P1658" s="16">
        <v>140000</v>
      </c>
    </row>
    <row r="1659" spans="2:16" ht="25.5" x14ac:dyDescent="0.2">
      <c r="B1659" s="13">
        <v>399</v>
      </c>
      <c r="C1659" s="14" t="s">
        <v>5482</v>
      </c>
      <c r="D1659" s="14" t="s">
        <v>5721</v>
      </c>
      <c r="E1659" s="14" t="s">
        <v>5851</v>
      </c>
      <c r="F1659" s="13">
        <v>40014378</v>
      </c>
      <c r="G1659" s="14" t="s">
        <v>46</v>
      </c>
      <c r="H1659" s="15" t="s">
        <v>2746</v>
      </c>
      <c r="I1659" s="15"/>
      <c r="J1659" s="16">
        <v>5403000</v>
      </c>
      <c r="K1659" s="16">
        <v>2759945</v>
      </c>
      <c r="L1659" s="17">
        <v>0</v>
      </c>
      <c r="M1659" s="17">
        <v>51.082000000000001</v>
      </c>
      <c r="N1659" s="17" t="s">
        <v>3116</v>
      </c>
      <c r="O1659" s="17" t="s">
        <v>3003</v>
      </c>
      <c r="P1659" s="16">
        <v>5403000</v>
      </c>
    </row>
    <row r="1660" spans="2:16" ht="25.5" x14ac:dyDescent="0.2">
      <c r="B1660" s="13">
        <v>400</v>
      </c>
      <c r="C1660" s="14" t="s">
        <v>5482</v>
      </c>
      <c r="D1660" s="14" t="s">
        <v>5721</v>
      </c>
      <c r="E1660" s="14" t="s">
        <v>5851</v>
      </c>
      <c r="F1660" s="13">
        <v>40014495</v>
      </c>
      <c r="G1660" s="14" t="s">
        <v>46</v>
      </c>
      <c r="H1660" s="15" t="s">
        <v>2747</v>
      </c>
      <c r="I1660" s="15"/>
      <c r="J1660" s="16">
        <v>4820000</v>
      </c>
      <c r="K1660" s="16">
        <v>2089007</v>
      </c>
      <c r="L1660" s="17">
        <v>0</v>
      </c>
      <c r="M1660" s="17">
        <v>43.34</v>
      </c>
      <c r="N1660" s="17" t="s">
        <v>3116</v>
      </c>
      <c r="O1660" s="17" t="s">
        <v>3003</v>
      </c>
      <c r="P1660" s="16">
        <v>4820000</v>
      </c>
    </row>
    <row r="1661" spans="2:16" ht="51" x14ac:dyDescent="0.2">
      <c r="B1661" s="13">
        <v>401</v>
      </c>
      <c r="C1661" s="14" t="s">
        <v>5482</v>
      </c>
      <c r="D1661" s="14" t="s">
        <v>5721</v>
      </c>
      <c r="E1661" s="14" t="s">
        <v>5852</v>
      </c>
      <c r="F1661" s="13">
        <v>30343539</v>
      </c>
      <c r="G1661" s="14" t="s">
        <v>49</v>
      </c>
      <c r="H1661" s="15" t="s">
        <v>2748</v>
      </c>
      <c r="I1661" s="15"/>
      <c r="J1661" s="16">
        <v>693213</v>
      </c>
      <c r="K1661" s="16">
        <v>676753</v>
      </c>
      <c r="L1661" s="16">
        <v>1500</v>
      </c>
      <c r="M1661" s="17">
        <v>97.841999999999999</v>
      </c>
      <c r="N1661" s="17" t="s">
        <v>3117</v>
      </c>
      <c r="O1661" s="17" t="s">
        <v>3009</v>
      </c>
      <c r="P1661" s="16">
        <v>694515</v>
      </c>
    </row>
    <row r="1662" spans="2:16" ht="25.5" x14ac:dyDescent="0.2">
      <c r="B1662" s="13">
        <v>402</v>
      </c>
      <c r="C1662" s="14" t="s">
        <v>5482</v>
      </c>
      <c r="D1662" s="14" t="s">
        <v>5721</v>
      </c>
      <c r="E1662" s="14" t="s">
        <v>5851</v>
      </c>
      <c r="F1662" s="13">
        <v>30422827</v>
      </c>
      <c r="G1662" s="14" t="s">
        <v>49</v>
      </c>
      <c r="H1662" s="15" t="s">
        <v>2749</v>
      </c>
      <c r="I1662" s="15"/>
      <c r="J1662" s="16">
        <v>678647</v>
      </c>
      <c r="K1662" s="16">
        <v>161158</v>
      </c>
      <c r="L1662" s="16">
        <v>87921</v>
      </c>
      <c r="M1662" s="17">
        <v>36.701999999999998</v>
      </c>
      <c r="N1662" s="17" t="s">
        <v>3118</v>
      </c>
      <c r="O1662" s="17" t="s">
        <v>3029</v>
      </c>
      <c r="P1662" s="16">
        <v>678647</v>
      </c>
    </row>
    <row r="1663" spans="2:16" ht="25.5" x14ac:dyDescent="0.2">
      <c r="B1663" s="13">
        <v>403</v>
      </c>
      <c r="C1663" s="14" t="s">
        <v>5482</v>
      </c>
      <c r="D1663" s="14" t="s">
        <v>5721</v>
      </c>
      <c r="E1663" s="14" t="s">
        <v>5852</v>
      </c>
      <c r="F1663" s="13">
        <v>30484568</v>
      </c>
      <c r="G1663" s="14" t="s">
        <v>49</v>
      </c>
      <c r="H1663" s="15" t="s">
        <v>2750</v>
      </c>
      <c r="I1663" s="15"/>
      <c r="J1663" s="16">
        <v>247456</v>
      </c>
      <c r="K1663" s="16">
        <v>157624</v>
      </c>
      <c r="L1663" s="16">
        <v>4500</v>
      </c>
      <c r="M1663" s="17">
        <v>65.516000000000005</v>
      </c>
      <c r="N1663" s="17">
        <v>938</v>
      </c>
      <c r="O1663" s="17" t="s">
        <v>3119</v>
      </c>
      <c r="P1663" s="16">
        <v>247456</v>
      </c>
    </row>
    <row r="1664" spans="2:16" ht="25.5" x14ac:dyDescent="0.2">
      <c r="B1664" s="13">
        <v>404</v>
      </c>
      <c r="C1664" s="14" t="s">
        <v>5482</v>
      </c>
      <c r="D1664" s="14" t="s">
        <v>5721</v>
      </c>
      <c r="E1664" s="14" t="s">
        <v>5851</v>
      </c>
      <c r="F1664" s="13">
        <v>30135312</v>
      </c>
      <c r="G1664" s="14" t="s">
        <v>49</v>
      </c>
      <c r="H1664" s="15" t="s">
        <v>2752</v>
      </c>
      <c r="I1664" s="15"/>
      <c r="J1664" s="16">
        <v>113568</v>
      </c>
      <c r="K1664" s="17">
        <v>0</v>
      </c>
      <c r="L1664" s="17">
        <v>0</v>
      </c>
      <c r="M1664" s="17">
        <v>0</v>
      </c>
      <c r="N1664" s="17" t="s">
        <v>2915</v>
      </c>
      <c r="O1664" s="17" t="s">
        <v>2916</v>
      </c>
      <c r="P1664" s="16">
        <v>113568</v>
      </c>
    </row>
    <row r="1665" spans="2:16" ht="51" x14ac:dyDescent="0.2">
      <c r="B1665" s="13">
        <v>405</v>
      </c>
      <c r="C1665" s="14" t="s">
        <v>5482</v>
      </c>
      <c r="D1665" s="14" t="s">
        <v>5721</v>
      </c>
      <c r="E1665" s="14" t="s">
        <v>5851</v>
      </c>
      <c r="F1665" s="13">
        <v>40017733</v>
      </c>
      <c r="G1665" s="14" t="s">
        <v>427</v>
      </c>
      <c r="H1665" s="15" t="s">
        <v>2753</v>
      </c>
      <c r="I1665" s="15"/>
      <c r="J1665" s="16">
        <v>413603</v>
      </c>
      <c r="K1665" s="17">
        <v>0</v>
      </c>
      <c r="L1665" s="17">
        <v>0</v>
      </c>
      <c r="M1665" s="17">
        <v>0</v>
      </c>
      <c r="N1665" s="17" t="s">
        <v>3120</v>
      </c>
      <c r="O1665" s="17" t="s">
        <v>2943</v>
      </c>
      <c r="P1665" s="16">
        <v>413603</v>
      </c>
    </row>
    <row r="1666" spans="2:16" ht="51" x14ac:dyDescent="0.2">
      <c r="B1666" s="13">
        <v>406</v>
      </c>
      <c r="C1666" s="14" t="s">
        <v>5482</v>
      </c>
      <c r="D1666" s="14" t="s">
        <v>5721</v>
      </c>
      <c r="E1666" s="14" t="s">
        <v>5851</v>
      </c>
      <c r="F1666" s="13">
        <v>30454472</v>
      </c>
      <c r="G1666" s="14" t="s">
        <v>49</v>
      </c>
      <c r="H1666" s="15" t="s">
        <v>2754</v>
      </c>
      <c r="I1666" s="15"/>
      <c r="J1666" s="16">
        <v>417991</v>
      </c>
      <c r="K1666" s="16">
        <v>417991</v>
      </c>
      <c r="L1666" s="17">
        <v>0</v>
      </c>
      <c r="M1666" s="17">
        <v>100</v>
      </c>
      <c r="N1666" s="17" t="s">
        <v>3121</v>
      </c>
      <c r="O1666" s="17" t="s">
        <v>2918</v>
      </c>
      <c r="P1666" s="16">
        <v>417991</v>
      </c>
    </row>
    <row r="1667" spans="2:16" ht="25.5" x14ac:dyDescent="0.2">
      <c r="B1667" s="13">
        <v>407</v>
      </c>
      <c r="C1667" s="14" t="s">
        <v>5482</v>
      </c>
      <c r="D1667" s="14" t="s">
        <v>5721</v>
      </c>
      <c r="E1667" s="14" t="s">
        <v>5851</v>
      </c>
      <c r="F1667" s="13">
        <v>40010366</v>
      </c>
      <c r="G1667" s="14" t="s">
        <v>46</v>
      </c>
      <c r="H1667" s="15" t="s">
        <v>2755</v>
      </c>
      <c r="I1667" s="15"/>
      <c r="J1667" s="16">
        <v>92940</v>
      </c>
      <c r="K1667" s="16">
        <v>33537</v>
      </c>
      <c r="L1667" s="17">
        <v>0</v>
      </c>
      <c r="M1667" s="17">
        <v>36.085000000000001</v>
      </c>
      <c r="N1667" s="17" t="s">
        <v>3122</v>
      </c>
      <c r="O1667" s="17" t="s">
        <v>1979</v>
      </c>
      <c r="P1667" s="16">
        <v>92940</v>
      </c>
    </row>
    <row r="1668" spans="2:16" ht="25.5" x14ac:dyDescent="0.2">
      <c r="B1668" s="13">
        <v>408</v>
      </c>
      <c r="C1668" s="14" t="s">
        <v>5482</v>
      </c>
      <c r="D1668" s="14" t="s">
        <v>5721</v>
      </c>
      <c r="E1668" s="14" t="s">
        <v>5851</v>
      </c>
      <c r="F1668" s="13">
        <v>40011895</v>
      </c>
      <c r="G1668" s="14" t="s">
        <v>46</v>
      </c>
      <c r="H1668" s="15" t="s">
        <v>2817</v>
      </c>
      <c r="I1668" s="15"/>
      <c r="J1668" s="16">
        <v>36060</v>
      </c>
      <c r="K1668" s="17">
        <v>0</v>
      </c>
      <c r="L1668" s="17">
        <v>0</v>
      </c>
      <c r="M1668" s="17">
        <v>0</v>
      </c>
      <c r="N1668" s="17" t="s">
        <v>3123</v>
      </c>
      <c r="O1668" s="17" t="s">
        <v>2928</v>
      </c>
      <c r="P1668" s="16">
        <v>36060</v>
      </c>
    </row>
    <row r="1669" spans="2:16" ht="38.25" x14ac:dyDescent="0.2">
      <c r="B1669" s="13">
        <v>409</v>
      </c>
      <c r="C1669" s="14" t="s">
        <v>5482</v>
      </c>
      <c r="D1669" s="14" t="s">
        <v>5722</v>
      </c>
      <c r="E1669" s="14" t="s">
        <v>5851</v>
      </c>
      <c r="F1669" s="13">
        <v>40011192</v>
      </c>
      <c r="G1669" s="14" t="s">
        <v>427</v>
      </c>
      <c r="H1669" s="15" t="s">
        <v>2756</v>
      </c>
      <c r="I1669" s="15"/>
      <c r="J1669" s="16">
        <v>370975</v>
      </c>
      <c r="K1669" s="17">
        <v>0</v>
      </c>
      <c r="L1669" s="17">
        <v>0</v>
      </c>
      <c r="M1669" s="17">
        <v>0</v>
      </c>
      <c r="N1669" s="17">
        <v>2491</v>
      </c>
      <c r="O1669" s="17" t="s">
        <v>2916</v>
      </c>
      <c r="P1669" s="16">
        <v>370975</v>
      </c>
    </row>
    <row r="1670" spans="2:16" ht="38.25" x14ac:dyDescent="0.2">
      <c r="B1670" s="13">
        <v>410</v>
      </c>
      <c r="C1670" s="14" t="s">
        <v>5482</v>
      </c>
      <c r="D1670" s="14" t="s">
        <v>5722</v>
      </c>
      <c r="E1670" s="14" t="s">
        <v>5851</v>
      </c>
      <c r="F1670" s="13">
        <v>30267380</v>
      </c>
      <c r="G1670" s="14" t="s">
        <v>49</v>
      </c>
      <c r="H1670" s="15" t="s">
        <v>2757</v>
      </c>
      <c r="I1670" s="15"/>
      <c r="J1670" s="16">
        <v>2548826</v>
      </c>
      <c r="K1670" s="16">
        <v>2296055</v>
      </c>
      <c r="L1670" s="17">
        <v>0</v>
      </c>
      <c r="M1670" s="17">
        <v>90.082999999999998</v>
      </c>
      <c r="N1670" s="17" t="s">
        <v>3124</v>
      </c>
      <c r="O1670" s="17" t="s">
        <v>1949</v>
      </c>
      <c r="P1670" s="16">
        <v>2548826</v>
      </c>
    </row>
    <row r="1671" spans="2:16" ht="51" x14ac:dyDescent="0.2">
      <c r="B1671" s="13">
        <v>411</v>
      </c>
      <c r="C1671" s="14" t="s">
        <v>5482</v>
      </c>
      <c r="D1671" s="14" t="s">
        <v>5723</v>
      </c>
      <c r="E1671" s="14" t="s">
        <v>5851</v>
      </c>
      <c r="F1671" s="13">
        <v>30135708</v>
      </c>
      <c r="G1671" s="14" t="s">
        <v>49</v>
      </c>
      <c r="H1671" s="15" t="s">
        <v>2758</v>
      </c>
      <c r="I1671" s="15"/>
      <c r="J1671" s="16">
        <v>1126554</v>
      </c>
      <c r="K1671" s="16">
        <v>1097258</v>
      </c>
      <c r="L1671" s="16">
        <v>20885</v>
      </c>
      <c r="M1671" s="17">
        <v>99.253</v>
      </c>
      <c r="N1671" s="17" t="s">
        <v>3125</v>
      </c>
      <c r="O1671" s="17" t="s">
        <v>3126</v>
      </c>
      <c r="P1671" s="16">
        <v>1126553</v>
      </c>
    </row>
    <row r="1672" spans="2:16" ht="25.5" x14ac:dyDescent="0.2">
      <c r="B1672" s="13">
        <v>412</v>
      </c>
      <c r="C1672" s="14" t="s">
        <v>5482</v>
      </c>
      <c r="D1672" s="14" t="s">
        <v>5723</v>
      </c>
      <c r="E1672" s="14" t="s">
        <v>5851</v>
      </c>
      <c r="F1672" s="13">
        <v>30485333</v>
      </c>
      <c r="G1672" s="14" t="s">
        <v>49</v>
      </c>
      <c r="H1672" s="15" t="s">
        <v>2759</v>
      </c>
      <c r="I1672" s="15"/>
      <c r="J1672" s="16">
        <v>1389646</v>
      </c>
      <c r="K1672" s="17">
        <v>0</v>
      </c>
      <c r="L1672" s="16">
        <v>10576</v>
      </c>
      <c r="M1672" s="17">
        <v>0.76100000000000001</v>
      </c>
      <c r="N1672" s="17" t="s">
        <v>2915</v>
      </c>
      <c r="O1672" s="17" t="s">
        <v>2916</v>
      </c>
      <c r="P1672" s="16">
        <v>1389646</v>
      </c>
    </row>
    <row r="1673" spans="2:16" ht="51" x14ac:dyDescent="0.2">
      <c r="B1673" s="13">
        <v>413</v>
      </c>
      <c r="C1673" s="14" t="s">
        <v>5482</v>
      </c>
      <c r="D1673" s="14" t="s">
        <v>5723</v>
      </c>
      <c r="E1673" s="14" t="s">
        <v>5851</v>
      </c>
      <c r="F1673" s="13">
        <v>40001791</v>
      </c>
      <c r="G1673" s="14" t="s">
        <v>49</v>
      </c>
      <c r="H1673" s="15" t="s">
        <v>2760</v>
      </c>
      <c r="I1673" s="15"/>
      <c r="J1673" s="16">
        <v>2209546</v>
      </c>
      <c r="K1673" s="16">
        <v>56000</v>
      </c>
      <c r="L1673" s="16">
        <v>227916</v>
      </c>
      <c r="M1673" s="17">
        <v>12.85</v>
      </c>
      <c r="N1673" s="17" t="s">
        <v>3127</v>
      </c>
      <c r="O1673" s="17" t="s">
        <v>1972</v>
      </c>
      <c r="P1673" s="16">
        <v>2209546</v>
      </c>
    </row>
    <row r="1674" spans="2:16" ht="25.5" x14ac:dyDescent="0.2">
      <c r="B1674" s="13">
        <v>414</v>
      </c>
      <c r="C1674" s="14" t="s">
        <v>5482</v>
      </c>
      <c r="D1674" s="14" t="s">
        <v>5723</v>
      </c>
      <c r="E1674" s="14" t="s">
        <v>5851</v>
      </c>
      <c r="F1674" s="13">
        <v>40001833</v>
      </c>
      <c r="G1674" s="14" t="s">
        <v>49</v>
      </c>
      <c r="H1674" s="15" t="s">
        <v>2761</v>
      </c>
      <c r="I1674" s="15"/>
      <c r="J1674" s="16">
        <v>1443674</v>
      </c>
      <c r="K1674" s="16">
        <v>278646</v>
      </c>
      <c r="L1674" s="16">
        <v>490922</v>
      </c>
      <c r="M1674" s="17">
        <v>53.305999999999997</v>
      </c>
      <c r="N1674" s="17" t="s">
        <v>3128</v>
      </c>
      <c r="O1674" s="17" t="s">
        <v>1946</v>
      </c>
      <c r="P1674" s="16">
        <v>1443674</v>
      </c>
    </row>
    <row r="1675" spans="2:16" ht="76.5" x14ac:dyDescent="0.2">
      <c r="B1675" s="13">
        <v>415</v>
      </c>
      <c r="C1675" s="14" t="s">
        <v>5482</v>
      </c>
      <c r="D1675" s="14" t="s">
        <v>5723</v>
      </c>
      <c r="E1675" s="14" t="s">
        <v>5851</v>
      </c>
      <c r="F1675" s="13">
        <v>30045524</v>
      </c>
      <c r="G1675" s="14" t="s">
        <v>46</v>
      </c>
      <c r="H1675" s="15" t="s">
        <v>2762</v>
      </c>
      <c r="I1675" s="15"/>
      <c r="J1675" s="16">
        <v>6352922</v>
      </c>
      <c r="K1675" s="16">
        <v>22000</v>
      </c>
      <c r="L1675" s="16">
        <v>4000</v>
      </c>
      <c r="M1675" s="17">
        <v>0.40899999999999997</v>
      </c>
      <c r="N1675" s="17" t="s">
        <v>3129</v>
      </c>
      <c r="O1675" s="17" t="s">
        <v>2928</v>
      </c>
      <c r="P1675" s="16">
        <v>6352922</v>
      </c>
    </row>
    <row r="1676" spans="2:16" ht="25.5" x14ac:dyDescent="0.2">
      <c r="B1676" s="13">
        <v>416</v>
      </c>
      <c r="C1676" s="14" t="s">
        <v>5482</v>
      </c>
      <c r="D1676" s="14" t="s">
        <v>5724</v>
      </c>
      <c r="E1676" s="14" t="s">
        <v>5851</v>
      </c>
      <c r="F1676" s="13">
        <v>40012055</v>
      </c>
      <c r="G1676" s="14" t="s">
        <v>46</v>
      </c>
      <c r="H1676" s="15" t="s">
        <v>2824</v>
      </c>
      <c r="I1676" s="15"/>
      <c r="J1676" s="16">
        <v>81019</v>
      </c>
      <c r="K1676" s="16">
        <v>1019</v>
      </c>
      <c r="L1676" s="17">
        <v>0</v>
      </c>
      <c r="M1676" s="17">
        <v>1.258</v>
      </c>
      <c r="N1676" s="17" t="s">
        <v>3130</v>
      </c>
      <c r="O1676" s="17" t="s">
        <v>1979</v>
      </c>
      <c r="P1676" s="16">
        <v>91098</v>
      </c>
    </row>
    <row r="1677" spans="2:16" ht="89.25" x14ac:dyDescent="0.2">
      <c r="B1677" s="13">
        <v>417</v>
      </c>
      <c r="C1677" s="14" t="s">
        <v>5482</v>
      </c>
      <c r="D1677" s="14" t="s">
        <v>5725</v>
      </c>
      <c r="E1677" s="14" t="s">
        <v>5851</v>
      </c>
      <c r="F1677" s="13">
        <v>30126057</v>
      </c>
      <c r="G1677" s="14" t="s">
        <v>49</v>
      </c>
      <c r="H1677" s="15" t="s">
        <v>2763</v>
      </c>
      <c r="I1677" s="15"/>
      <c r="J1677" s="16">
        <v>794887</v>
      </c>
      <c r="K1677" s="16">
        <v>276314</v>
      </c>
      <c r="L1677" s="16">
        <v>68883</v>
      </c>
      <c r="M1677" s="17">
        <v>43.427</v>
      </c>
      <c r="N1677" s="17" t="s">
        <v>3131</v>
      </c>
      <c r="O1677" s="17" t="s">
        <v>1945</v>
      </c>
      <c r="P1677" s="16">
        <v>794886</v>
      </c>
    </row>
    <row r="1678" spans="2:16" ht="51" x14ac:dyDescent="0.2">
      <c r="B1678" s="13">
        <v>418</v>
      </c>
      <c r="C1678" s="14" t="s">
        <v>5482</v>
      </c>
      <c r="D1678" s="14" t="s">
        <v>5725</v>
      </c>
      <c r="E1678" s="14" t="s">
        <v>5851</v>
      </c>
      <c r="F1678" s="13">
        <v>30455672</v>
      </c>
      <c r="G1678" s="14" t="s">
        <v>49</v>
      </c>
      <c r="H1678" s="15" t="s">
        <v>2764</v>
      </c>
      <c r="I1678" s="15"/>
      <c r="J1678" s="16">
        <v>765803</v>
      </c>
      <c r="K1678" s="16">
        <v>447313</v>
      </c>
      <c r="L1678" s="16">
        <v>115640</v>
      </c>
      <c r="M1678" s="17">
        <v>73.512</v>
      </c>
      <c r="N1678" s="17" t="s">
        <v>3132</v>
      </c>
      <c r="O1678" s="17" t="s">
        <v>3003</v>
      </c>
      <c r="P1678" s="16">
        <v>765803</v>
      </c>
    </row>
    <row r="1679" spans="2:16" ht="51" x14ac:dyDescent="0.2">
      <c r="B1679" s="13">
        <v>419</v>
      </c>
      <c r="C1679" s="14" t="s">
        <v>5482</v>
      </c>
      <c r="D1679" s="14" t="s">
        <v>5726</v>
      </c>
      <c r="E1679" s="14" t="s">
        <v>5851</v>
      </c>
      <c r="F1679" s="13">
        <v>40007112</v>
      </c>
      <c r="G1679" s="14" t="s">
        <v>427</v>
      </c>
      <c r="H1679" s="15" t="s">
        <v>2765</v>
      </c>
      <c r="I1679" s="15"/>
      <c r="J1679" s="16">
        <v>483362</v>
      </c>
      <c r="K1679" s="16">
        <v>441757</v>
      </c>
      <c r="L1679" s="17">
        <v>0</v>
      </c>
      <c r="M1679" s="17">
        <v>91.393000000000001</v>
      </c>
      <c r="N1679" s="17" t="s">
        <v>3133</v>
      </c>
      <c r="O1679" s="17" t="s">
        <v>3068</v>
      </c>
      <c r="P1679" s="16">
        <v>483362</v>
      </c>
    </row>
    <row r="1680" spans="2:16" ht="25.5" x14ac:dyDescent="0.2">
      <c r="B1680" s="13">
        <v>420</v>
      </c>
      <c r="C1680" s="14" t="s">
        <v>5482</v>
      </c>
      <c r="D1680" s="14" t="s">
        <v>5727</v>
      </c>
      <c r="E1680" s="14" t="s">
        <v>5851</v>
      </c>
      <c r="F1680" s="13">
        <v>30072803</v>
      </c>
      <c r="G1680" s="14" t="s">
        <v>49</v>
      </c>
      <c r="H1680" s="15" t="s">
        <v>2766</v>
      </c>
      <c r="I1680" s="15"/>
      <c r="J1680" s="16">
        <v>573017</v>
      </c>
      <c r="K1680" s="16">
        <v>152496</v>
      </c>
      <c r="L1680" s="17">
        <v>168</v>
      </c>
      <c r="M1680" s="17">
        <v>26.641999999999999</v>
      </c>
      <c r="N1680" s="16">
        <v>2592</v>
      </c>
      <c r="O1680" s="17" t="s">
        <v>3134</v>
      </c>
      <c r="P1680" s="16">
        <v>557886</v>
      </c>
    </row>
    <row r="1681" spans="2:16" ht="153" x14ac:dyDescent="0.2">
      <c r="B1681" s="13">
        <v>421</v>
      </c>
      <c r="C1681" s="14" t="s">
        <v>5482</v>
      </c>
      <c r="D1681" s="14" t="s">
        <v>5727</v>
      </c>
      <c r="E1681" s="14" t="s">
        <v>5851</v>
      </c>
      <c r="F1681" s="13">
        <v>30104336</v>
      </c>
      <c r="G1681" s="14" t="s">
        <v>49</v>
      </c>
      <c r="H1681" s="15" t="s">
        <v>2767</v>
      </c>
      <c r="I1681" s="15"/>
      <c r="J1681" s="16">
        <v>595486</v>
      </c>
      <c r="K1681" s="16">
        <v>589254</v>
      </c>
      <c r="L1681" s="17">
        <v>0</v>
      </c>
      <c r="M1681" s="17">
        <v>98.953999999999994</v>
      </c>
      <c r="N1681" s="17" t="s">
        <v>3135</v>
      </c>
      <c r="O1681" s="17" t="s">
        <v>3003</v>
      </c>
      <c r="P1681" s="16">
        <v>596485</v>
      </c>
    </row>
    <row r="1682" spans="2:16" ht="38.25" x14ac:dyDescent="0.2">
      <c r="B1682" s="13">
        <v>422</v>
      </c>
      <c r="C1682" s="14" t="s">
        <v>5482</v>
      </c>
      <c r="D1682" s="14" t="s">
        <v>5727</v>
      </c>
      <c r="E1682" s="14" t="s">
        <v>5851</v>
      </c>
      <c r="F1682" s="13">
        <v>40018390</v>
      </c>
      <c r="G1682" s="14" t="s">
        <v>427</v>
      </c>
      <c r="H1682" s="15" t="s">
        <v>2768</v>
      </c>
      <c r="I1682" s="15"/>
      <c r="J1682" s="16">
        <v>673776</v>
      </c>
      <c r="K1682" s="17">
        <v>0</v>
      </c>
      <c r="L1682" s="17">
        <v>0</v>
      </c>
      <c r="M1682" s="17">
        <v>0</v>
      </c>
      <c r="N1682" s="17">
        <v>2491</v>
      </c>
      <c r="O1682" s="17" t="s">
        <v>2916</v>
      </c>
      <c r="P1682" s="16">
        <v>673776</v>
      </c>
    </row>
    <row r="1683" spans="2:16" ht="229.5" x14ac:dyDescent="0.2">
      <c r="B1683" s="13">
        <v>423</v>
      </c>
      <c r="C1683" s="14" t="s">
        <v>5482</v>
      </c>
      <c r="D1683" s="14" t="s">
        <v>5728</v>
      </c>
      <c r="E1683" s="14" t="s">
        <v>5851</v>
      </c>
      <c r="F1683" s="13">
        <v>30104260</v>
      </c>
      <c r="G1683" s="14" t="s">
        <v>49</v>
      </c>
      <c r="H1683" s="15" t="s">
        <v>2769</v>
      </c>
      <c r="I1683" s="15"/>
      <c r="J1683" s="16">
        <v>804071</v>
      </c>
      <c r="K1683" s="16">
        <v>422499</v>
      </c>
      <c r="L1683" s="16">
        <v>41910</v>
      </c>
      <c r="M1683" s="17">
        <v>57.756999999999998</v>
      </c>
      <c r="N1683" s="17" t="s">
        <v>3136</v>
      </c>
      <c r="O1683" s="17" t="s">
        <v>2922</v>
      </c>
      <c r="P1683" s="16">
        <v>774397</v>
      </c>
    </row>
    <row r="1684" spans="2:16" ht="51" x14ac:dyDescent="0.2">
      <c r="B1684" s="13">
        <v>424</v>
      </c>
      <c r="C1684" s="14" t="s">
        <v>5482</v>
      </c>
      <c r="D1684" s="14" t="s">
        <v>5728</v>
      </c>
      <c r="E1684" s="14" t="s">
        <v>5851</v>
      </c>
      <c r="F1684" s="13">
        <v>30121360</v>
      </c>
      <c r="G1684" s="14" t="s">
        <v>49</v>
      </c>
      <c r="H1684" s="15" t="s">
        <v>2770</v>
      </c>
      <c r="I1684" s="15"/>
      <c r="J1684" s="16">
        <v>1977326</v>
      </c>
      <c r="K1684" s="16">
        <v>1046351</v>
      </c>
      <c r="L1684" s="16">
        <v>19284</v>
      </c>
      <c r="M1684" s="17">
        <v>53.893000000000001</v>
      </c>
      <c r="N1684" s="17" t="s">
        <v>3137</v>
      </c>
      <c r="O1684" s="17" t="s">
        <v>2922</v>
      </c>
      <c r="P1684" s="16">
        <v>1976890</v>
      </c>
    </row>
    <row r="1685" spans="2:16" ht="25.5" x14ac:dyDescent="0.2">
      <c r="B1685" s="13">
        <v>425</v>
      </c>
      <c r="C1685" s="14" t="s">
        <v>5482</v>
      </c>
      <c r="D1685" s="14" t="s">
        <v>5729</v>
      </c>
      <c r="E1685" s="14" t="s">
        <v>5851</v>
      </c>
      <c r="F1685" s="13">
        <v>30454226</v>
      </c>
      <c r="G1685" s="14" t="s">
        <v>49</v>
      </c>
      <c r="H1685" s="15" t="s">
        <v>2771</v>
      </c>
      <c r="I1685" s="15"/>
      <c r="J1685" s="16">
        <v>303283</v>
      </c>
      <c r="K1685" s="16">
        <v>281022</v>
      </c>
      <c r="L1685" s="17">
        <v>0</v>
      </c>
      <c r="M1685" s="17">
        <v>92.66</v>
      </c>
      <c r="N1685" s="16">
        <v>1172</v>
      </c>
      <c r="O1685" s="17" t="s">
        <v>1369</v>
      </c>
      <c r="P1685" s="16">
        <v>303138</v>
      </c>
    </row>
    <row r="1686" spans="2:16" ht="76.5" x14ac:dyDescent="0.2">
      <c r="B1686" s="13">
        <v>426</v>
      </c>
      <c r="C1686" s="14" t="s">
        <v>5482</v>
      </c>
      <c r="D1686" s="14" t="s">
        <v>5729</v>
      </c>
      <c r="E1686" s="14" t="s">
        <v>5851</v>
      </c>
      <c r="F1686" s="13">
        <v>40013975</v>
      </c>
      <c r="G1686" s="14" t="s">
        <v>427</v>
      </c>
      <c r="H1686" s="15" t="s">
        <v>2772</v>
      </c>
      <c r="I1686" s="15"/>
      <c r="J1686" s="16">
        <v>451770</v>
      </c>
      <c r="K1686" s="17">
        <v>0</v>
      </c>
      <c r="L1686" s="17">
        <v>0</v>
      </c>
      <c r="M1686" s="17">
        <v>0</v>
      </c>
      <c r="N1686" s="17" t="s">
        <v>3138</v>
      </c>
      <c r="O1686" s="17" t="s">
        <v>2943</v>
      </c>
      <c r="P1686" s="16">
        <v>451770</v>
      </c>
    </row>
    <row r="1687" spans="2:16" ht="178.5" x14ac:dyDescent="0.2">
      <c r="B1687" s="13">
        <v>427</v>
      </c>
      <c r="C1687" s="14" t="s">
        <v>5482</v>
      </c>
      <c r="D1687" s="14" t="s">
        <v>5730</v>
      </c>
      <c r="E1687" s="14" t="s">
        <v>5851</v>
      </c>
      <c r="F1687" s="13">
        <v>30104322</v>
      </c>
      <c r="G1687" s="14" t="s">
        <v>49</v>
      </c>
      <c r="H1687" s="15" t="s">
        <v>2774</v>
      </c>
      <c r="I1687" s="15"/>
      <c r="J1687" s="16">
        <v>767471</v>
      </c>
      <c r="K1687" s="16">
        <v>167365</v>
      </c>
      <c r="L1687" s="17">
        <v>234</v>
      </c>
      <c r="M1687" s="17">
        <v>21.838000000000001</v>
      </c>
      <c r="N1687" s="17" t="s">
        <v>3139</v>
      </c>
      <c r="O1687" s="17" t="s">
        <v>1945</v>
      </c>
      <c r="P1687" s="16">
        <v>759769</v>
      </c>
    </row>
    <row r="1688" spans="2:16" ht="89.25" x14ac:dyDescent="0.2">
      <c r="B1688" s="13">
        <v>428</v>
      </c>
      <c r="C1688" s="14" t="s">
        <v>5482</v>
      </c>
      <c r="D1688" s="14" t="s">
        <v>5731</v>
      </c>
      <c r="E1688" s="14" t="s">
        <v>5851</v>
      </c>
      <c r="F1688" s="13">
        <v>30076987</v>
      </c>
      <c r="G1688" s="14" t="s">
        <v>49</v>
      </c>
      <c r="H1688" s="15" t="s">
        <v>2775</v>
      </c>
      <c r="I1688" s="15"/>
      <c r="J1688" s="16">
        <v>2431205</v>
      </c>
      <c r="K1688" s="16">
        <v>2416658</v>
      </c>
      <c r="L1688" s="17">
        <v>0</v>
      </c>
      <c r="M1688" s="17">
        <v>99.402000000000001</v>
      </c>
      <c r="N1688" s="17" t="s">
        <v>3140</v>
      </c>
      <c r="O1688" s="17" t="s">
        <v>3115</v>
      </c>
      <c r="P1688" s="16">
        <v>2433819</v>
      </c>
    </row>
    <row r="1689" spans="2:16" ht="76.5" x14ac:dyDescent="0.2">
      <c r="B1689" s="13">
        <v>429</v>
      </c>
      <c r="C1689" s="14" t="s">
        <v>5482</v>
      </c>
      <c r="D1689" s="14" t="s">
        <v>5731</v>
      </c>
      <c r="E1689" s="14" t="s">
        <v>5851</v>
      </c>
      <c r="F1689" s="13">
        <v>30093247</v>
      </c>
      <c r="G1689" s="14" t="s">
        <v>49</v>
      </c>
      <c r="H1689" s="15" t="s">
        <v>2776</v>
      </c>
      <c r="I1689" s="15"/>
      <c r="J1689" s="16">
        <v>1211304</v>
      </c>
      <c r="K1689" s="16">
        <v>1199134</v>
      </c>
      <c r="L1689" s="17">
        <v>0</v>
      </c>
      <c r="M1689" s="17">
        <v>98.995000000000005</v>
      </c>
      <c r="N1689" s="17" t="s">
        <v>3141</v>
      </c>
      <c r="O1689" s="17" t="s">
        <v>1679</v>
      </c>
      <c r="P1689" s="16">
        <v>1208203</v>
      </c>
    </row>
    <row r="1690" spans="2:16" ht="51" x14ac:dyDescent="0.2">
      <c r="B1690" s="13">
        <v>430</v>
      </c>
      <c r="C1690" s="14" t="s">
        <v>5482</v>
      </c>
      <c r="D1690" s="14" t="s">
        <v>5493</v>
      </c>
      <c r="E1690" s="14" t="s">
        <v>5851</v>
      </c>
      <c r="F1690" s="13">
        <v>40022369</v>
      </c>
      <c r="G1690" s="14" t="s">
        <v>46</v>
      </c>
      <c r="H1690" s="15" t="s">
        <v>2777</v>
      </c>
      <c r="I1690" s="15"/>
      <c r="J1690" s="16">
        <v>500650</v>
      </c>
      <c r="K1690" s="16">
        <v>86621</v>
      </c>
      <c r="L1690" s="17">
        <v>0</v>
      </c>
      <c r="M1690" s="17">
        <v>17.302</v>
      </c>
      <c r="N1690" s="17" t="s">
        <v>3142</v>
      </c>
      <c r="O1690" s="17" t="s">
        <v>2332</v>
      </c>
      <c r="P1690" s="16">
        <v>500650</v>
      </c>
    </row>
    <row r="1691" spans="2:16" ht="51" x14ac:dyDescent="0.2">
      <c r="B1691" s="13">
        <v>431</v>
      </c>
      <c r="C1691" s="14" t="s">
        <v>5482</v>
      </c>
      <c r="D1691" s="14" t="s">
        <v>5493</v>
      </c>
      <c r="E1691" s="14" t="s">
        <v>5851</v>
      </c>
      <c r="F1691" s="13">
        <v>40022387</v>
      </c>
      <c r="G1691" s="14" t="s">
        <v>46</v>
      </c>
      <c r="H1691" s="15" t="s">
        <v>2778</v>
      </c>
      <c r="I1691" s="15"/>
      <c r="J1691" s="16">
        <v>300000</v>
      </c>
      <c r="K1691" s="16">
        <v>80231</v>
      </c>
      <c r="L1691" s="17">
        <v>0</v>
      </c>
      <c r="M1691" s="17">
        <v>26.744</v>
      </c>
      <c r="N1691" s="17" t="s">
        <v>3142</v>
      </c>
      <c r="O1691" s="17" t="s">
        <v>2332</v>
      </c>
      <c r="P1691" s="16">
        <v>300000</v>
      </c>
    </row>
    <row r="1692" spans="2:16" ht="38.25" x14ac:dyDescent="0.2">
      <c r="B1692" s="13">
        <v>432</v>
      </c>
      <c r="C1692" s="14" t="s">
        <v>5482</v>
      </c>
      <c r="D1692" s="14" t="s">
        <v>5493</v>
      </c>
      <c r="E1692" s="14" t="s">
        <v>5852</v>
      </c>
      <c r="F1692" s="13">
        <v>30407385</v>
      </c>
      <c r="G1692" s="14" t="s">
        <v>49</v>
      </c>
      <c r="H1692" s="15" t="s">
        <v>2779</v>
      </c>
      <c r="I1692" s="15"/>
      <c r="J1692" s="16">
        <v>499767</v>
      </c>
      <c r="K1692" s="16">
        <v>447360</v>
      </c>
      <c r="L1692" s="17">
        <v>0</v>
      </c>
      <c r="M1692" s="17">
        <v>89.513999999999996</v>
      </c>
      <c r="N1692" s="17" t="s">
        <v>3143</v>
      </c>
      <c r="O1692" s="17" t="s">
        <v>1679</v>
      </c>
      <c r="P1692" s="16">
        <v>586197</v>
      </c>
    </row>
    <row r="1693" spans="2:16" ht="38.25" x14ac:dyDescent="0.2">
      <c r="B1693" s="13">
        <v>433</v>
      </c>
      <c r="C1693" s="14" t="s">
        <v>5482</v>
      </c>
      <c r="D1693" s="14" t="s">
        <v>5493</v>
      </c>
      <c r="E1693" s="14" t="s">
        <v>5851</v>
      </c>
      <c r="F1693" s="13">
        <v>40016482</v>
      </c>
      <c r="G1693" s="14" t="s">
        <v>427</v>
      </c>
      <c r="H1693" s="15" t="s">
        <v>2780</v>
      </c>
      <c r="I1693" s="15"/>
      <c r="J1693" s="16">
        <v>542171</v>
      </c>
      <c r="K1693" s="17">
        <v>0</v>
      </c>
      <c r="L1693" s="17">
        <v>0</v>
      </c>
      <c r="M1693" s="17">
        <v>0</v>
      </c>
      <c r="N1693" s="17">
        <v>2492</v>
      </c>
      <c r="O1693" s="17" t="s">
        <v>2916</v>
      </c>
      <c r="P1693" s="16">
        <v>542171</v>
      </c>
    </row>
    <row r="1694" spans="2:16" ht="25.5" x14ac:dyDescent="0.2">
      <c r="B1694" s="13">
        <v>434</v>
      </c>
      <c r="C1694" s="14" t="s">
        <v>5482</v>
      </c>
      <c r="D1694" s="14" t="s">
        <v>5732</v>
      </c>
      <c r="E1694" s="14" t="s">
        <v>5851</v>
      </c>
      <c r="F1694" s="13">
        <v>40022130</v>
      </c>
      <c r="G1694" s="14" t="s">
        <v>46</v>
      </c>
      <c r="H1694" s="15" t="s">
        <v>2781</v>
      </c>
      <c r="I1694" s="15"/>
      <c r="J1694" s="16">
        <v>53600</v>
      </c>
      <c r="K1694" s="17">
        <v>0</v>
      </c>
      <c r="L1694" s="17">
        <v>0</v>
      </c>
      <c r="M1694" s="17">
        <v>0</v>
      </c>
      <c r="N1694" s="17" t="s">
        <v>3144</v>
      </c>
      <c r="O1694" s="17" t="s">
        <v>3006</v>
      </c>
      <c r="P1694" s="16">
        <v>53600</v>
      </c>
    </row>
    <row r="1695" spans="2:16" ht="25.5" x14ac:dyDescent="0.2">
      <c r="B1695" s="13">
        <v>435</v>
      </c>
      <c r="C1695" s="14" t="s">
        <v>5482</v>
      </c>
      <c r="D1695" s="14" t="s">
        <v>5732</v>
      </c>
      <c r="E1695" s="14" t="s">
        <v>5851</v>
      </c>
      <c r="F1695" s="13">
        <v>40022176</v>
      </c>
      <c r="G1695" s="14" t="s">
        <v>46</v>
      </c>
      <c r="H1695" s="15" t="s">
        <v>2782</v>
      </c>
      <c r="I1695" s="15"/>
      <c r="J1695" s="16">
        <v>65300</v>
      </c>
      <c r="K1695" s="17">
        <v>0</v>
      </c>
      <c r="L1695" s="17">
        <v>0</v>
      </c>
      <c r="M1695" s="17">
        <v>0</v>
      </c>
      <c r="N1695" s="17" t="s">
        <v>3145</v>
      </c>
      <c r="O1695" s="17" t="s">
        <v>3006</v>
      </c>
      <c r="P1695" s="16">
        <v>65300</v>
      </c>
    </row>
    <row r="1696" spans="2:16" ht="76.5" x14ac:dyDescent="0.2">
      <c r="B1696" s="13">
        <v>436</v>
      </c>
      <c r="C1696" s="14" t="s">
        <v>5482</v>
      </c>
      <c r="D1696" s="14" t="s">
        <v>5732</v>
      </c>
      <c r="E1696" s="14" t="s">
        <v>5851</v>
      </c>
      <c r="F1696" s="13">
        <v>30113074</v>
      </c>
      <c r="G1696" s="14" t="s">
        <v>49</v>
      </c>
      <c r="H1696" s="15" t="s">
        <v>2783</v>
      </c>
      <c r="I1696" s="15"/>
      <c r="J1696" s="16">
        <v>568602</v>
      </c>
      <c r="K1696" s="17">
        <v>0</v>
      </c>
      <c r="L1696" s="17">
        <v>0</v>
      </c>
      <c r="M1696" s="17">
        <v>0</v>
      </c>
      <c r="N1696" s="17" t="s">
        <v>3146</v>
      </c>
      <c r="O1696" s="17" t="s">
        <v>2920</v>
      </c>
      <c r="P1696" s="16">
        <v>568602</v>
      </c>
    </row>
    <row r="1697" spans="2:16" ht="25.5" x14ac:dyDescent="0.2">
      <c r="B1697" s="13">
        <v>437</v>
      </c>
      <c r="C1697" s="14" t="s">
        <v>5482</v>
      </c>
      <c r="D1697" s="14" t="s">
        <v>5702</v>
      </c>
      <c r="E1697" s="14" t="s">
        <v>5851</v>
      </c>
      <c r="F1697" s="13">
        <v>40030615</v>
      </c>
      <c r="G1697" s="14" t="s">
        <v>49</v>
      </c>
      <c r="H1697" s="15" t="s">
        <v>2784</v>
      </c>
      <c r="I1697" s="15"/>
      <c r="J1697" s="16">
        <v>498127</v>
      </c>
      <c r="K1697" s="17">
        <v>0</v>
      </c>
      <c r="L1697" s="17">
        <v>0</v>
      </c>
      <c r="M1697" s="17">
        <v>0</v>
      </c>
      <c r="N1697" s="17" t="s">
        <v>3147</v>
      </c>
      <c r="O1697" s="17" t="s">
        <v>2922</v>
      </c>
      <c r="P1697" s="16">
        <v>498127</v>
      </c>
    </row>
    <row r="1698" spans="2:16" ht="25.5" x14ac:dyDescent="0.2">
      <c r="B1698" s="13">
        <v>438</v>
      </c>
      <c r="C1698" s="14" t="s">
        <v>5482</v>
      </c>
      <c r="D1698" s="14" t="s">
        <v>5704</v>
      </c>
      <c r="E1698" s="14" t="s">
        <v>5851</v>
      </c>
      <c r="F1698" s="13">
        <v>40021682</v>
      </c>
      <c r="G1698" s="14" t="s">
        <v>46</v>
      </c>
      <c r="H1698" s="15" t="s">
        <v>2787</v>
      </c>
      <c r="I1698" s="15"/>
      <c r="J1698" s="16">
        <v>70000</v>
      </c>
      <c r="K1698" s="17">
        <v>0</v>
      </c>
      <c r="L1698" s="17">
        <v>0</v>
      </c>
      <c r="M1698" s="17">
        <v>0</v>
      </c>
      <c r="N1698" s="17" t="s">
        <v>3148</v>
      </c>
      <c r="O1698" s="17" t="s">
        <v>3006</v>
      </c>
      <c r="P1698" s="16">
        <v>70000</v>
      </c>
    </row>
    <row r="1699" spans="2:16" ht="25.5" x14ac:dyDescent="0.2">
      <c r="B1699" s="13">
        <v>439</v>
      </c>
      <c r="C1699" s="14" t="s">
        <v>5482</v>
      </c>
      <c r="D1699" s="14" t="s">
        <v>5704</v>
      </c>
      <c r="E1699" s="14" t="s">
        <v>5851</v>
      </c>
      <c r="F1699" s="13">
        <v>40021921</v>
      </c>
      <c r="G1699" s="14" t="s">
        <v>46</v>
      </c>
      <c r="H1699" s="15" t="s">
        <v>2788</v>
      </c>
      <c r="I1699" s="15"/>
      <c r="J1699" s="16">
        <v>60000</v>
      </c>
      <c r="K1699" s="17">
        <v>0</v>
      </c>
      <c r="L1699" s="17">
        <v>0</v>
      </c>
      <c r="M1699" s="17">
        <v>0</v>
      </c>
      <c r="N1699" s="17" t="s">
        <v>3149</v>
      </c>
      <c r="O1699" s="17" t="s">
        <v>3006</v>
      </c>
      <c r="P1699" s="16">
        <v>60000</v>
      </c>
    </row>
    <row r="1700" spans="2:16" ht="25.5" x14ac:dyDescent="0.2">
      <c r="B1700" s="13">
        <v>440</v>
      </c>
      <c r="C1700" s="14" t="s">
        <v>5482</v>
      </c>
      <c r="D1700" s="14" t="s">
        <v>5704</v>
      </c>
      <c r="E1700" s="14" t="s">
        <v>5851</v>
      </c>
      <c r="F1700" s="13">
        <v>40022491</v>
      </c>
      <c r="G1700" s="14" t="s">
        <v>46</v>
      </c>
      <c r="H1700" s="15" t="s">
        <v>2789</v>
      </c>
      <c r="I1700" s="15"/>
      <c r="J1700" s="16">
        <v>81000</v>
      </c>
      <c r="K1700" s="17">
        <v>0</v>
      </c>
      <c r="L1700" s="17">
        <v>0</v>
      </c>
      <c r="M1700" s="17">
        <v>0</v>
      </c>
      <c r="N1700" s="17" t="s">
        <v>3150</v>
      </c>
      <c r="O1700" s="17" t="s">
        <v>3006</v>
      </c>
      <c r="P1700" s="16">
        <v>81000</v>
      </c>
    </row>
    <row r="1701" spans="2:16" ht="25.5" x14ac:dyDescent="0.2">
      <c r="B1701" s="13">
        <v>441</v>
      </c>
      <c r="C1701" s="14" t="s">
        <v>5482</v>
      </c>
      <c r="D1701" s="14" t="s">
        <v>5705</v>
      </c>
      <c r="E1701" s="14" t="s">
        <v>5851</v>
      </c>
      <c r="F1701" s="13">
        <v>40012168</v>
      </c>
      <c r="G1701" s="14" t="s">
        <v>46</v>
      </c>
      <c r="H1701" s="15" t="s">
        <v>2790</v>
      </c>
      <c r="I1701" s="15"/>
      <c r="J1701" s="16">
        <v>98000</v>
      </c>
      <c r="K1701" s="17">
        <v>0</v>
      </c>
      <c r="L1701" s="17">
        <v>0</v>
      </c>
      <c r="M1701" s="17">
        <v>0</v>
      </c>
      <c r="N1701" s="17" t="s">
        <v>3151</v>
      </c>
      <c r="O1701" s="17" t="s">
        <v>2943</v>
      </c>
      <c r="P1701" s="16">
        <v>98000</v>
      </c>
    </row>
    <row r="1702" spans="2:16" ht="25.5" x14ac:dyDescent="0.2">
      <c r="B1702" s="13">
        <v>442</v>
      </c>
      <c r="C1702" s="14" t="s">
        <v>5482</v>
      </c>
      <c r="D1702" s="14" t="s">
        <v>5707</v>
      </c>
      <c r="E1702" s="14" t="s">
        <v>5851</v>
      </c>
      <c r="F1702" s="13">
        <v>40013422</v>
      </c>
      <c r="G1702" s="14" t="s">
        <v>46</v>
      </c>
      <c r="H1702" s="15" t="s">
        <v>2791</v>
      </c>
      <c r="I1702" s="15"/>
      <c r="J1702" s="16">
        <v>94034</v>
      </c>
      <c r="K1702" s="17">
        <v>0</v>
      </c>
      <c r="L1702" s="17">
        <v>0</v>
      </c>
      <c r="M1702" s="17">
        <v>0</v>
      </c>
      <c r="N1702" s="17" t="s">
        <v>3152</v>
      </c>
      <c r="O1702" s="17" t="s">
        <v>373</v>
      </c>
      <c r="P1702" s="16">
        <v>94034</v>
      </c>
    </row>
    <row r="1703" spans="2:16" ht="51" x14ac:dyDescent="0.2">
      <c r="B1703" s="13">
        <v>443</v>
      </c>
      <c r="C1703" s="14" t="s">
        <v>5482</v>
      </c>
      <c r="D1703" s="14" t="s">
        <v>5707</v>
      </c>
      <c r="E1703" s="14" t="s">
        <v>5851</v>
      </c>
      <c r="F1703" s="13">
        <v>30436372</v>
      </c>
      <c r="G1703" s="14" t="s">
        <v>49</v>
      </c>
      <c r="H1703" s="15" t="s">
        <v>2792</v>
      </c>
      <c r="I1703" s="15"/>
      <c r="J1703" s="16">
        <v>1779631</v>
      </c>
      <c r="K1703" s="17">
        <v>0</v>
      </c>
      <c r="L1703" s="17">
        <v>0</v>
      </c>
      <c r="M1703" s="17">
        <v>0</v>
      </c>
      <c r="N1703" s="17" t="s">
        <v>3153</v>
      </c>
      <c r="O1703" s="17" t="s">
        <v>3154</v>
      </c>
      <c r="P1703" s="16">
        <v>1779631</v>
      </c>
    </row>
    <row r="1704" spans="2:16" ht="51" x14ac:dyDescent="0.2">
      <c r="B1704" s="13">
        <v>444</v>
      </c>
      <c r="C1704" s="14" t="s">
        <v>5482</v>
      </c>
      <c r="D1704" s="14" t="s">
        <v>5708</v>
      </c>
      <c r="E1704" s="14" t="s">
        <v>5852</v>
      </c>
      <c r="F1704" s="13">
        <v>30482103</v>
      </c>
      <c r="G1704" s="14" t="s">
        <v>49</v>
      </c>
      <c r="H1704" s="15" t="s">
        <v>2793</v>
      </c>
      <c r="I1704" s="15"/>
      <c r="J1704" s="16">
        <v>247594</v>
      </c>
      <c r="K1704" s="17">
        <v>0</v>
      </c>
      <c r="L1704" s="17">
        <v>0</v>
      </c>
      <c r="M1704" s="17">
        <v>0</v>
      </c>
      <c r="N1704" s="17" t="s">
        <v>3155</v>
      </c>
      <c r="O1704" s="17" t="s">
        <v>3154</v>
      </c>
      <c r="P1704" s="16">
        <v>247594</v>
      </c>
    </row>
    <row r="1705" spans="2:16" ht="25.5" x14ac:dyDescent="0.2">
      <c r="B1705" s="13">
        <v>445</v>
      </c>
      <c r="C1705" s="14" t="s">
        <v>5482</v>
      </c>
      <c r="D1705" s="14" t="s">
        <v>5708</v>
      </c>
      <c r="E1705" s="14" t="s">
        <v>5851</v>
      </c>
      <c r="F1705" s="13">
        <v>40023085</v>
      </c>
      <c r="G1705" s="14" t="s">
        <v>46</v>
      </c>
      <c r="H1705" s="15" t="s">
        <v>2794</v>
      </c>
      <c r="I1705" s="15"/>
      <c r="J1705" s="16">
        <v>67253</v>
      </c>
      <c r="K1705" s="17">
        <v>0</v>
      </c>
      <c r="L1705" s="17">
        <v>0</v>
      </c>
      <c r="M1705" s="17">
        <v>0</v>
      </c>
      <c r="N1705" s="17" t="s">
        <v>3156</v>
      </c>
      <c r="O1705" s="17" t="s">
        <v>2920</v>
      </c>
      <c r="P1705" s="16">
        <v>67253</v>
      </c>
    </row>
    <row r="1706" spans="2:16" ht="25.5" x14ac:dyDescent="0.2">
      <c r="B1706" s="13">
        <v>446</v>
      </c>
      <c r="C1706" s="14" t="s">
        <v>5482</v>
      </c>
      <c r="D1706" s="14" t="s">
        <v>5708</v>
      </c>
      <c r="E1706" s="14" t="s">
        <v>5851</v>
      </c>
      <c r="F1706" s="13">
        <v>40017208</v>
      </c>
      <c r="G1706" s="14" t="s">
        <v>46</v>
      </c>
      <c r="H1706" s="15" t="s">
        <v>2795</v>
      </c>
      <c r="I1706" s="15"/>
      <c r="J1706" s="16">
        <v>77630</v>
      </c>
      <c r="K1706" s="17">
        <v>0</v>
      </c>
      <c r="L1706" s="17">
        <v>0</v>
      </c>
      <c r="M1706" s="17">
        <v>0</v>
      </c>
      <c r="N1706" s="17" t="s">
        <v>3157</v>
      </c>
      <c r="O1706" s="17" t="s">
        <v>2920</v>
      </c>
      <c r="P1706" s="16">
        <v>77630</v>
      </c>
    </row>
    <row r="1707" spans="2:16" ht="25.5" x14ac:dyDescent="0.2">
      <c r="B1707" s="13">
        <v>447</v>
      </c>
      <c r="C1707" s="14" t="s">
        <v>5482</v>
      </c>
      <c r="D1707" s="14" t="s">
        <v>5709</v>
      </c>
      <c r="E1707" s="14" t="s">
        <v>5851</v>
      </c>
      <c r="F1707" s="13">
        <v>40027220</v>
      </c>
      <c r="G1707" s="14" t="s">
        <v>46</v>
      </c>
      <c r="H1707" s="15" t="s">
        <v>2796</v>
      </c>
      <c r="I1707" s="15"/>
      <c r="J1707" s="16">
        <v>12495</v>
      </c>
      <c r="K1707" s="17">
        <v>0</v>
      </c>
      <c r="L1707" s="17">
        <v>0</v>
      </c>
      <c r="M1707" s="17">
        <v>0</v>
      </c>
      <c r="N1707" s="17" t="s">
        <v>3158</v>
      </c>
      <c r="O1707" s="17" t="s">
        <v>2943</v>
      </c>
      <c r="P1707" s="16">
        <v>12495</v>
      </c>
    </row>
    <row r="1708" spans="2:16" ht="25.5" x14ac:dyDescent="0.2">
      <c r="B1708" s="13">
        <v>448</v>
      </c>
      <c r="C1708" s="14" t="s">
        <v>5482</v>
      </c>
      <c r="D1708" s="14" t="s">
        <v>5710</v>
      </c>
      <c r="E1708" s="14" t="s">
        <v>5851</v>
      </c>
      <c r="F1708" s="13">
        <v>40025273</v>
      </c>
      <c r="G1708" s="14" t="s">
        <v>46</v>
      </c>
      <c r="H1708" s="15" t="s">
        <v>2797</v>
      </c>
      <c r="I1708" s="15"/>
      <c r="J1708" s="16">
        <v>17000</v>
      </c>
      <c r="K1708" s="17">
        <v>0</v>
      </c>
      <c r="L1708" s="17">
        <v>0</v>
      </c>
      <c r="M1708" s="17">
        <v>0</v>
      </c>
      <c r="N1708" s="17" t="s">
        <v>3159</v>
      </c>
      <c r="O1708" s="17" t="s">
        <v>2943</v>
      </c>
      <c r="P1708" s="16">
        <v>17000</v>
      </c>
    </row>
    <row r="1709" spans="2:16" ht="51" x14ac:dyDescent="0.2">
      <c r="B1709" s="13">
        <v>449</v>
      </c>
      <c r="C1709" s="14" t="s">
        <v>5482</v>
      </c>
      <c r="D1709" s="14" t="s">
        <v>5711</v>
      </c>
      <c r="E1709" s="14" t="s">
        <v>5851</v>
      </c>
      <c r="F1709" s="13">
        <v>30096407</v>
      </c>
      <c r="G1709" s="14" t="s">
        <v>49</v>
      </c>
      <c r="H1709" s="15" t="s">
        <v>2798</v>
      </c>
      <c r="I1709" s="15"/>
      <c r="J1709" s="16">
        <v>571678</v>
      </c>
      <c r="K1709" s="17">
        <v>0</v>
      </c>
      <c r="L1709" s="17">
        <v>0</v>
      </c>
      <c r="M1709" s="17">
        <v>0</v>
      </c>
      <c r="N1709" s="17" t="s">
        <v>3160</v>
      </c>
      <c r="O1709" s="17" t="s">
        <v>3154</v>
      </c>
      <c r="P1709" s="16">
        <v>571678</v>
      </c>
    </row>
    <row r="1710" spans="2:16" ht="25.5" x14ac:dyDescent="0.2">
      <c r="B1710" s="13">
        <v>450</v>
      </c>
      <c r="C1710" s="14" t="s">
        <v>5482</v>
      </c>
      <c r="D1710" s="14" t="s">
        <v>5711</v>
      </c>
      <c r="E1710" s="14" t="s">
        <v>5852</v>
      </c>
      <c r="F1710" s="13">
        <v>30105632</v>
      </c>
      <c r="G1710" s="14" t="s">
        <v>49</v>
      </c>
      <c r="H1710" s="15" t="s">
        <v>2799</v>
      </c>
      <c r="I1710" s="15"/>
      <c r="J1710" s="16">
        <v>137142</v>
      </c>
      <c r="K1710" s="16">
        <v>132206</v>
      </c>
      <c r="L1710" s="17">
        <v>0</v>
      </c>
      <c r="M1710" s="17">
        <v>96.400999999999996</v>
      </c>
      <c r="N1710" s="16">
        <v>2911</v>
      </c>
      <c r="O1710" s="17" t="s">
        <v>1030</v>
      </c>
      <c r="P1710" s="16">
        <v>149002</v>
      </c>
    </row>
    <row r="1711" spans="2:16" ht="51" x14ac:dyDescent="0.2">
      <c r="B1711" s="13">
        <v>451</v>
      </c>
      <c r="C1711" s="14" t="s">
        <v>5482</v>
      </c>
      <c r="D1711" s="14" t="s">
        <v>5712</v>
      </c>
      <c r="E1711" s="14" t="s">
        <v>5851</v>
      </c>
      <c r="F1711" s="13">
        <v>30285772</v>
      </c>
      <c r="G1711" s="14" t="s">
        <v>49</v>
      </c>
      <c r="H1711" s="15" t="s">
        <v>2800</v>
      </c>
      <c r="I1711" s="15"/>
      <c r="J1711" s="16">
        <v>846907</v>
      </c>
      <c r="K1711" s="17">
        <v>0</v>
      </c>
      <c r="L1711" s="17">
        <v>0</v>
      </c>
      <c r="M1711" s="17">
        <v>0</v>
      </c>
      <c r="N1711" s="17" t="s">
        <v>3161</v>
      </c>
      <c r="O1711" s="17" t="s">
        <v>2922</v>
      </c>
      <c r="P1711" s="16">
        <v>846907</v>
      </c>
    </row>
    <row r="1712" spans="2:16" ht="25.5" x14ac:dyDescent="0.2">
      <c r="B1712" s="13">
        <v>452</v>
      </c>
      <c r="C1712" s="14" t="s">
        <v>5482</v>
      </c>
      <c r="D1712" s="14" t="s">
        <v>5713</v>
      </c>
      <c r="E1712" s="14" t="s">
        <v>5851</v>
      </c>
      <c r="F1712" s="13">
        <v>40019779</v>
      </c>
      <c r="G1712" s="14" t="s">
        <v>46</v>
      </c>
      <c r="H1712" s="15" t="s">
        <v>2801</v>
      </c>
      <c r="I1712" s="15"/>
      <c r="J1712" s="16">
        <v>50000</v>
      </c>
      <c r="K1712" s="17">
        <v>0</v>
      </c>
      <c r="L1712" s="17">
        <v>0</v>
      </c>
      <c r="M1712" s="17">
        <v>0</v>
      </c>
      <c r="N1712" s="17" t="s">
        <v>3162</v>
      </c>
      <c r="O1712" s="17" t="s">
        <v>3006</v>
      </c>
      <c r="P1712" s="16">
        <v>50000</v>
      </c>
    </row>
    <row r="1713" spans="2:16" ht="25.5" x14ac:dyDescent="0.2">
      <c r="B1713" s="13">
        <v>453</v>
      </c>
      <c r="C1713" s="14" t="s">
        <v>5482</v>
      </c>
      <c r="D1713" s="14" t="s">
        <v>5713</v>
      </c>
      <c r="E1713" s="14" t="s">
        <v>5851</v>
      </c>
      <c r="F1713" s="13">
        <v>40020219</v>
      </c>
      <c r="G1713" s="14" t="s">
        <v>46</v>
      </c>
      <c r="H1713" s="15" t="s">
        <v>2802</v>
      </c>
      <c r="I1713" s="15"/>
      <c r="J1713" s="16">
        <v>67000</v>
      </c>
      <c r="K1713" s="17">
        <v>0</v>
      </c>
      <c r="L1713" s="17">
        <v>0</v>
      </c>
      <c r="M1713" s="17">
        <v>0</v>
      </c>
      <c r="N1713" s="17" t="s">
        <v>3163</v>
      </c>
      <c r="O1713" s="17" t="s">
        <v>3006</v>
      </c>
      <c r="P1713" s="16">
        <v>67000</v>
      </c>
    </row>
    <row r="1714" spans="2:16" ht="25.5" x14ac:dyDescent="0.2">
      <c r="B1714" s="13">
        <v>454</v>
      </c>
      <c r="C1714" s="14" t="s">
        <v>5482</v>
      </c>
      <c r="D1714" s="14" t="s">
        <v>5715</v>
      </c>
      <c r="E1714" s="14" t="s">
        <v>5851</v>
      </c>
      <c r="F1714" s="13">
        <v>40021359</v>
      </c>
      <c r="G1714" s="14" t="s">
        <v>46</v>
      </c>
      <c r="H1714" s="15" t="s">
        <v>2803</v>
      </c>
      <c r="I1714" s="15"/>
      <c r="J1714" s="16">
        <v>31536</v>
      </c>
      <c r="K1714" s="17">
        <v>0</v>
      </c>
      <c r="L1714" s="17">
        <v>0</v>
      </c>
      <c r="M1714" s="17">
        <v>0</v>
      </c>
      <c r="N1714" s="17" t="s">
        <v>3164</v>
      </c>
      <c r="O1714" s="17" t="s">
        <v>2864</v>
      </c>
      <c r="P1714" s="16">
        <v>31536</v>
      </c>
    </row>
    <row r="1715" spans="2:16" ht="25.5" x14ac:dyDescent="0.2">
      <c r="B1715" s="13">
        <v>455</v>
      </c>
      <c r="C1715" s="14" t="s">
        <v>5482</v>
      </c>
      <c r="D1715" s="14" t="s">
        <v>5715</v>
      </c>
      <c r="E1715" s="14" t="s">
        <v>5851</v>
      </c>
      <c r="F1715" s="13">
        <v>40024983</v>
      </c>
      <c r="G1715" s="14" t="s">
        <v>46</v>
      </c>
      <c r="H1715" s="15" t="s">
        <v>2804</v>
      </c>
      <c r="I1715" s="15"/>
      <c r="J1715" s="16">
        <v>20000</v>
      </c>
      <c r="K1715" s="17">
        <v>0</v>
      </c>
      <c r="L1715" s="17">
        <v>0</v>
      </c>
      <c r="M1715" s="17">
        <v>0</v>
      </c>
      <c r="N1715" s="17" t="s">
        <v>3165</v>
      </c>
      <c r="O1715" s="17" t="s">
        <v>3006</v>
      </c>
      <c r="P1715" s="16">
        <v>20000</v>
      </c>
    </row>
    <row r="1716" spans="2:16" ht="25.5" x14ac:dyDescent="0.2">
      <c r="B1716" s="13">
        <v>456</v>
      </c>
      <c r="C1716" s="14" t="s">
        <v>5482</v>
      </c>
      <c r="D1716" s="14" t="s">
        <v>5718</v>
      </c>
      <c r="E1716" s="14" t="s">
        <v>5851</v>
      </c>
      <c r="F1716" s="13">
        <v>40019705</v>
      </c>
      <c r="G1716" s="14" t="s">
        <v>46</v>
      </c>
      <c r="H1716" s="15" t="s">
        <v>2805</v>
      </c>
      <c r="I1716" s="15"/>
      <c r="J1716" s="16">
        <v>60000</v>
      </c>
      <c r="K1716" s="17">
        <v>0</v>
      </c>
      <c r="L1716" s="17">
        <v>0</v>
      </c>
      <c r="M1716" s="17">
        <v>0</v>
      </c>
      <c r="N1716" s="17" t="s">
        <v>3166</v>
      </c>
      <c r="O1716" s="17" t="s">
        <v>3006</v>
      </c>
      <c r="P1716" s="16">
        <v>60000</v>
      </c>
    </row>
    <row r="1717" spans="2:16" ht="25.5" x14ac:dyDescent="0.2">
      <c r="B1717" s="13">
        <v>457</v>
      </c>
      <c r="C1717" s="14" t="s">
        <v>5482</v>
      </c>
      <c r="D1717" s="14" t="s">
        <v>5718</v>
      </c>
      <c r="E1717" s="14" t="s">
        <v>5852</v>
      </c>
      <c r="F1717" s="13">
        <v>30038126</v>
      </c>
      <c r="G1717" s="14" t="s">
        <v>49</v>
      </c>
      <c r="H1717" s="15" t="s">
        <v>2806</v>
      </c>
      <c r="I1717" s="15"/>
      <c r="J1717" s="16">
        <v>40543</v>
      </c>
      <c r="K1717" s="17">
        <v>0</v>
      </c>
      <c r="L1717" s="17">
        <v>0</v>
      </c>
      <c r="M1717" s="17">
        <v>0</v>
      </c>
      <c r="N1717" s="17" t="s">
        <v>3167</v>
      </c>
      <c r="O1717" s="17" t="s">
        <v>2922</v>
      </c>
      <c r="P1717" s="16">
        <v>40543</v>
      </c>
    </row>
    <row r="1718" spans="2:16" ht="25.5" x14ac:dyDescent="0.2">
      <c r="B1718" s="13">
        <v>458</v>
      </c>
      <c r="C1718" s="14" t="s">
        <v>5482</v>
      </c>
      <c r="D1718" s="14" t="s">
        <v>5719</v>
      </c>
      <c r="E1718" s="14" t="s">
        <v>5851</v>
      </c>
      <c r="F1718" s="13">
        <v>40019538</v>
      </c>
      <c r="G1718" s="14" t="s">
        <v>46</v>
      </c>
      <c r="H1718" s="15" t="s">
        <v>2807</v>
      </c>
      <c r="I1718" s="15"/>
      <c r="J1718" s="16">
        <v>25000</v>
      </c>
      <c r="K1718" s="17">
        <v>0</v>
      </c>
      <c r="L1718" s="17">
        <v>0</v>
      </c>
      <c r="M1718" s="17">
        <v>0</v>
      </c>
      <c r="N1718" s="17" t="s">
        <v>3168</v>
      </c>
      <c r="O1718" s="17" t="s">
        <v>3006</v>
      </c>
      <c r="P1718" s="16">
        <v>25000</v>
      </c>
    </row>
    <row r="1719" spans="2:16" ht="25.5" x14ac:dyDescent="0.2">
      <c r="B1719" s="13">
        <v>459</v>
      </c>
      <c r="C1719" s="14" t="s">
        <v>5482</v>
      </c>
      <c r="D1719" s="14" t="s">
        <v>5719</v>
      </c>
      <c r="E1719" s="14" t="s">
        <v>5851</v>
      </c>
      <c r="F1719" s="13">
        <v>40019560</v>
      </c>
      <c r="G1719" s="14" t="s">
        <v>46</v>
      </c>
      <c r="H1719" s="15" t="s">
        <v>2808</v>
      </c>
      <c r="I1719" s="15"/>
      <c r="J1719" s="16">
        <v>44000</v>
      </c>
      <c r="K1719" s="17">
        <v>0</v>
      </c>
      <c r="L1719" s="17">
        <v>0</v>
      </c>
      <c r="M1719" s="17">
        <v>0</v>
      </c>
      <c r="N1719" s="17" t="s">
        <v>3169</v>
      </c>
      <c r="O1719" s="17" t="s">
        <v>3006</v>
      </c>
      <c r="P1719" s="16">
        <v>44000</v>
      </c>
    </row>
    <row r="1720" spans="2:16" ht="51" x14ac:dyDescent="0.2">
      <c r="B1720" s="13">
        <v>460</v>
      </c>
      <c r="C1720" s="14" t="s">
        <v>5482</v>
      </c>
      <c r="D1720" s="14" t="s">
        <v>5719</v>
      </c>
      <c r="E1720" s="14" t="s">
        <v>5851</v>
      </c>
      <c r="F1720" s="13">
        <v>30271873</v>
      </c>
      <c r="G1720" s="14" t="s">
        <v>49</v>
      </c>
      <c r="H1720" s="15" t="s">
        <v>2809</v>
      </c>
      <c r="I1720" s="15"/>
      <c r="J1720" s="16">
        <v>559583</v>
      </c>
      <c r="K1720" s="17">
        <v>0</v>
      </c>
      <c r="L1720" s="17">
        <v>0</v>
      </c>
      <c r="M1720" s="17">
        <v>0</v>
      </c>
      <c r="N1720" s="17" t="s">
        <v>3170</v>
      </c>
      <c r="O1720" s="17" t="s">
        <v>3154</v>
      </c>
      <c r="P1720" s="16">
        <v>559583</v>
      </c>
    </row>
    <row r="1721" spans="2:16" ht="76.5" x14ac:dyDescent="0.2">
      <c r="B1721" s="13">
        <v>461</v>
      </c>
      <c r="C1721" s="14" t="s">
        <v>5482</v>
      </c>
      <c r="D1721" s="14" t="s">
        <v>5719</v>
      </c>
      <c r="E1721" s="14" t="s">
        <v>5851</v>
      </c>
      <c r="F1721" s="13">
        <v>30096015</v>
      </c>
      <c r="G1721" s="14" t="s">
        <v>49</v>
      </c>
      <c r="H1721" s="15" t="s">
        <v>2810</v>
      </c>
      <c r="I1721" s="15"/>
      <c r="J1721" s="16">
        <v>1365471</v>
      </c>
      <c r="K1721" s="16">
        <v>899905</v>
      </c>
      <c r="L1721" s="17">
        <v>0</v>
      </c>
      <c r="M1721" s="17">
        <v>65.903999999999996</v>
      </c>
      <c r="N1721" s="17" t="s">
        <v>3171</v>
      </c>
      <c r="O1721" s="17" t="s">
        <v>2920</v>
      </c>
      <c r="P1721" s="16">
        <v>1365471</v>
      </c>
    </row>
    <row r="1722" spans="2:16" ht="25.5" x14ac:dyDescent="0.2">
      <c r="B1722" s="13">
        <v>462</v>
      </c>
      <c r="C1722" s="14" t="s">
        <v>5482</v>
      </c>
      <c r="D1722" s="14" t="s">
        <v>5719</v>
      </c>
      <c r="E1722" s="14" t="s">
        <v>5851</v>
      </c>
      <c r="F1722" s="13">
        <v>30177123</v>
      </c>
      <c r="G1722" s="14" t="s">
        <v>49</v>
      </c>
      <c r="H1722" s="15" t="s">
        <v>2811</v>
      </c>
      <c r="I1722" s="15"/>
      <c r="J1722" s="16">
        <v>803788</v>
      </c>
      <c r="K1722" s="17">
        <v>0</v>
      </c>
      <c r="L1722" s="17">
        <v>0</v>
      </c>
      <c r="M1722" s="17">
        <v>0</v>
      </c>
      <c r="N1722" s="17" t="s">
        <v>3172</v>
      </c>
      <c r="O1722" s="17" t="s">
        <v>2920</v>
      </c>
      <c r="P1722" s="16">
        <v>803788</v>
      </c>
    </row>
    <row r="1723" spans="2:16" ht="51" x14ac:dyDescent="0.2">
      <c r="B1723" s="13">
        <v>463</v>
      </c>
      <c r="C1723" s="14" t="s">
        <v>5482</v>
      </c>
      <c r="D1723" s="14" t="s">
        <v>5720</v>
      </c>
      <c r="E1723" s="14" t="s">
        <v>5852</v>
      </c>
      <c r="F1723" s="13">
        <v>30391825</v>
      </c>
      <c r="G1723" s="14" t="s">
        <v>49</v>
      </c>
      <c r="H1723" s="15" t="s">
        <v>2812</v>
      </c>
      <c r="I1723" s="15"/>
      <c r="J1723" s="16">
        <v>411102</v>
      </c>
      <c r="K1723" s="17">
        <v>0</v>
      </c>
      <c r="L1723" s="17">
        <v>0</v>
      </c>
      <c r="M1723" s="17">
        <v>0</v>
      </c>
      <c r="N1723" s="17" t="s">
        <v>3160</v>
      </c>
      <c r="O1723" s="17" t="s">
        <v>3154</v>
      </c>
      <c r="P1723" s="16">
        <v>411102</v>
      </c>
    </row>
    <row r="1724" spans="2:16" ht="25.5" x14ac:dyDescent="0.2">
      <c r="B1724" s="13">
        <v>464</v>
      </c>
      <c r="C1724" s="14" t="s">
        <v>5482</v>
      </c>
      <c r="D1724" s="14" t="s">
        <v>5720</v>
      </c>
      <c r="E1724" s="14" t="s">
        <v>5851</v>
      </c>
      <c r="F1724" s="13">
        <v>40020177</v>
      </c>
      <c r="G1724" s="14" t="s">
        <v>46</v>
      </c>
      <c r="H1724" s="15" t="s">
        <v>2813</v>
      </c>
      <c r="I1724" s="15"/>
      <c r="J1724" s="16">
        <v>60000</v>
      </c>
      <c r="K1724" s="17">
        <v>0</v>
      </c>
      <c r="L1724" s="17">
        <v>0</v>
      </c>
      <c r="M1724" s="17">
        <v>0</v>
      </c>
      <c r="N1724" s="17" t="s">
        <v>3173</v>
      </c>
      <c r="O1724" s="17" t="s">
        <v>3154</v>
      </c>
      <c r="P1724" s="16">
        <v>60000</v>
      </c>
    </row>
    <row r="1725" spans="2:16" ht="25.5" x14ac:dyDescent="0.2">
      <c r="B1725" s="13">
        <v>465</v>
      </c>
      <c r="C1725" s="14" t="s">
        <v>5482</v>
      </c>
      <c r="D1725" s="14" t="s">
        <v>5720</v>
      </c>
      <c r="E1725" s="14" t="s">
        <v>5851</v>
      </c>
      <c r="F1725" s="13">
        <v>40020178</v>
      </c>
      <c r="G1725" s="14" t="s">
        <v>46</v>
      </c>
      <c r="H1725" s="15" t="s">
        <v>2814</v>
      </c>
      <c r="I1725" s="15"/>
      <c r="J1725" s="16">
        <v>60000</v>
      </c>
      <c r="K1725" s="17">
        <v>0</v>
      </c>
      <c r="L1725" s="17">
        <v>0</v>
      </c>
      <c r="M1725" s="17">
        <v>0</v>
      </c>
      <c r="N1725" s="17" t="s">
        <v>3173</v>
      </c>
      <c r="O1725" s="17" t="s">
        <v>3154</v>
      </c>
      <c r="P1725" s="16">
        <v>60000</v>
      </c>
    </row>
    <row r="1726" spans="2:16" ht="25.5" x14ac:dyDescent="0.2">
      <c r="B1726" s="13">
        <v>466</v>
      </c>
      <c r="C1726" s="14" t="s">
        <v>5482</v>
      </c>
      <c r="D1726" s="14" t="s">
        <v>5720</v>
      </c>
      <c r="E1726" s="14" t="s">
        <v>5851</v>
      </c>
      <c r="F1726" s="13">
        <v>40020205</v>
      </c>
      <c r="G1726" s="14" t="s">
        <v>46</v>
      </c>
      <c r="H1726" s="15" t="s">
        <v>2815</v>
      </c>
      <c r="I1726" s="15"/>
      <c r="J1726" s="16">
        <v>60000</v>
      </c>
      <c r="K1726" s="17">
        <v>0</v>
      </c>
      <c r="L1726" s="17">
        <v>0</v>
      </c>
      <c r="M1726" s="17">
        <v>0</v>
      </c>
      <c r="N1726" s="17" t="s">
        <v>3174</v>
      </c>
      <c r="O1726" s="17" t="s">
        <v>3154</v>
      </c>
      <c r="P1726" s="16">
        <v>60000</v>
      </c>
    </row>
    <row r="1727" spans="2:16" ht="25.5" x14ac:dyDescent="0.2">
      <c r="B1727" s="13">
        <v>467</v>
      </c>
      <c r="C1727" s="14" t="s">
        <v>5482</v>
      </c>
      <c r="D1727" s="14" t="s">
        <v>5720</v>
      </c>
      <c r="E1727" s="14" t="s">
        <v>5851</v>
      </c>
      <c r="F1727" s="13">
        <v>40020206</v>
      </c>
      <c r="G1727" s="14" t="s">
        <v>46</v>
      </c>
      <c r="H1727" s="15" t="s">
        <v>2816</v>
      </c>
      <c r="I1727" s="15"/>
      <c r="J1727" s="16">
        <v>60000</v>
      </c>
      <c r="K1727" s="17">
        <v>0</v>
      </c>
      <c r="L1727" s="17">
        <v>0</v>
      </c>
      <c r="M1727" s="17">
        <v>0</v>
      </c>
      <c r="N1727" s="17" t="s">
        <v>3173</v>
      </c>
      <c r="O1727" s="17" t="s">
        <v>3154</v>
      </c>
      <c r="P1727" s="16">
        <v>60000</v>
      </c>
    </row>
    <row r="1728" spans="2:16" ht="25.5" x14ac:dyDescent="0.2">
      <c r="B1728" s="13">
        <v>468</v>
      </c>
      <c r="C1728" s="14" t="s">
        <v>5482</v>
      </c>
      <c r="D1728" s="14" t="s">
        <v>5721</v>
      </c>
      <c r="E1728" s="14" t="s">
        <v>5851</v>
      </c>
      <c r="F1728" s="13">
        <v>40026291</v>
      </c>
      <c r="G1728" s="14" t="s">
        <v>46</v>
      </c>
      <c r="H1728" s="15" t="s">
        <v>2818</v>
      </c>
      <c r="I1728" s="15"/>
      <c r="J1728" s="16">
        <v>99332</v>
      </c>
      <c r="K1728" s="17">
        <v>0</v>
      </c>
      <c r="L1728" s="17">
        <v>0</v>
      </c>
      <c r="M1728" s="17">
        <v>0</v>
      </c>
      <c r="N1728" s="17" t="s">
        <v>3175</v>
      </c>
      <c r="O1728" s="17" t="s">
        <v>3006</v>
      </c>
      <c r="P1728" s="16">
        <v>99332</v>
      </c>
    </row>
    <row r="1729" spans="2:16" ht="25.5" x14ac:dyDescent="0.2">
      <c r="B1729" s="13">
        <v>469</v>
      </c>
      <c r="C1729" s="14" t="s">
        <v>5482</v>
      </c>
      <c r="D1729" s="14" t="s">
        <v>5721</v>
      </c>
      <c r="E1729" s="14" t="s">
        <v>5851</v>
      </c>
      <c r="F1729" s="13">
        <v>30045422</v>
      </c>
      <c r="G1729" s="14" t="s">
        <v>49</v>
      </c>
      <c r="H1729" s="15" t="s">
        <v>2819</v>
      </c>
      <c r="I1729" s="15"/>
      <c r="J1729" s="16">
        <v>763813</v>
      </c>
      <c r="K1729" s="17">
        <v>0</v>
      </c>
      <c r="L1729" s="17">
        <v>0</v>
      </c>
      <c r="M1729" s="17">
        <v>0</v>
      </c>
      <c r="N1729" s="17" t="s">
        <v>3176</v>
      </c>
      <c r="O1729" s="17" t="s">
        <v>2920</v>
      </c>
      <c r="P1729" s="16">
        <v>763813</v>
      </c>
    </row>
    <row r="1730" spans="2:16" ht="25.5" x14ac:dyDescent="0.2">
      <c r="B1730" s="13">
        <v>470</v>
      </c>
      <c r="C1730" s="14" t="s">
        <v>5482</v>
      </c>
      <c r="D1730" s="14" t="s">
        <v>5722</v>
      </c>
      <c r="E1730" s="14" t="s">
        <v>5851</v>
      </c>
      <c r="F1730" s="13">
        <v>40024668</v>
      </c>
      <c r="G1730" s="14" t="s">
        <v>46</v>
      </c>
      <c r="H1730" s="15" t="s">
        <v>2820</v>
      </c>
      <c r="I1730" s="15"/>
      <c r="J1730" s="16">
        <v>52280</v>
      </c>
      <c r="K1730" s="17">
        <v>0</v>
      </c>
      <c r="L1730" s="17">
        <v>0</v>
      </c>
      <c r="M1730" s="17">
        <v>0</v>
      </c>
      <c r="N1730" s="17" t="s">
        <v>3177</v>
      </c>
      <c r="O1730" s="17" t="s">
        <v>2943</v>
      </c>
      <c r="P1730" s="16">
        <v>52280</v>
      </c>
    </row>
    <row r="1731" spans="2:16" ht="25.5" x14ac:dyDescent="0.2">
      <c r="B1731" s="13">
        <v>471</v>
      </c>
      <c r="C1731" s="14" t="s">
        <v>5482</v>
      </c>
      <c r="D1731" s="14" t="s">
        <v>5722</v>
      </c>
      <c r="E1731" s="14" t="s">
        <v>5851</v>
      </c>
      <c r="F1731" s="13">
        <v>40025687</v>
      </c>
      <c r="G1731" s="14" t="s">
        <v>46</v>
      </c>
      <c r="H1731" s="15" t="s">
        <v>2821</v>
      </c>
      <c r="I1731" s="15"/>
      <c r="J1731" s="16">
        <v>97136</v>
      </c>
      <c r="K1731" s="17">
        <v>0</v>
      </c>
      <c r="L1731" s="17">
        <v>0</v>
      </c>
      <c r="M1731" s="17">
        <v>0</v>
      </c>
      <c r="N1731" s="17" t="s">
        <v>3178</v>
      </c>
      <c r="O1731" s="17" t="s">
        <v>2943</v>
      </c>
      <c r="P1731" s="16">
        <v>97136</v>
      </c>
    </row>
    <row r="1732" spans="2:16" ht="25.5" x14ac:dyDescent="0.2">
      <c r="B1732" s="13">
        <v>472</v>
      </c>
      <c r="C1732" s="14" t="s">
        <v>5482</v>
      </c>
      <c r="D1732" s="14" t="s">
        <v>5722</v>
      </c>
      <c r="E1732" s="14" t="s">
        <v>5851</v>
      </c>
      <c r="F1732" s="13">
        <v>40012652</v>
      </c>
      <c r="G1732" s="14" t="s">
        <v>46</v>
      </c>
      <c r="H1732" s="15" t="s">
        <v>2822</v>
      </c>
      <c r="I1732" s="15"/>
      <c r="J1732" s="16">
        <v>96000</v>
      </c>
      <c r="K1732" s="17">
        <v>0</v>
      </c>
      <c r="L1732" s="17">
        <v>0</v>
      </c>
      <c r="M1732" s="17">
        <v>0</v>
      </c>
      <c r="N1732" s="17" t="s">
        <v>3179</v>
      </c>
      <c r="O1732" s="17" t="s">
        <v>2943</v>
      </c>
      <c r="P1732" s="16">
        <v>96000</v>
      </c>
    </row>
    <row r="1733" spans="2:16" ht="51" x14ac:dyDescent="0.2">
      <c r="B1733" s="13">
        <v>473</v>
      </c>
      <c r="C1733" s="14" t="s">
        <v>5482</v>
      </c>
      <c r="D1733" s="14" t="s">
        <v>5722</v>
      </c>
      <c r="E1733" s="14" t="s">
        <v>5851</v>
      </c>
      <c r="F1733" s="13">
        <v>30470444</v>
      </c>
      <c r="G1733" s="14" t="s">
        <v>49</v>
      </c>
      <c r="H1733" s="15" t="s">
        <v>3180</v>
      </c>
      <c r="I1733" s="15"/>
      <c r="J1733" s="16">
        <v>465807</v>
      </c>
      <c r="K1733" s="17">
        <v>0</v>
      </c>
      <c r="L1733" s="17">
        <v>0</v>
      </c>
      <c r="M1733" s="17">
        <v>0</v>
      </c>
      <c r="N1733" s="17" t="s">
        <v>3170</v>
      </c>
      <c r="O1733" s="17" t="s">
        <v>3154</v>
      </c>
      <c r="P1733" s="16">
        <v>465807</v>
      </c>
    </row>
    <row r="1734" spans="2:16" ht="25.5" x14ac:dyDescent="0.2">
      <c r="B1734" s="13">
        <v>474</v>
      </c>
      <c r="C1734" s="14" t="s">
        <v>5482</v>
      </c>
      <c r="D1734" s="14" t="s">
        <v>5722</v>
      </c>
      <c r="E1734" s="14" t="s">
        <v>5851</v>
      </c>
      <c r="F1734" s="13">
        <v>40024554</v>
      </c>
      <c r="G1734" s="14" t="s">
        <v>46</v>
      </c>
      <c r="H1734" s="15" t="s">
        <v>2823</v>
      </c>
      <c r="I1734" s="15"/>
      <c r="J1734" s="16">
        <v>78000</v>
      </c>
      <c r="K1734" s="17">
        <v>0</v>
      </c>
      <c r="L1734" s="17">
        <v>0</v>
      </c>
      <c r="M1734" s="17">
        <v>0</v>
      </c>
      <c r="N1734" s="17" t="s">
        <v>3181</v>
      </c>
      <c r="O1734" s="17" t="s">
        <v>2920</v>
      </c>
      <c r="P1734" s="16">
        <v>78000</v>
      </c>
    </row>
    <row r="1735" spans="2:16" ht="25.5" x14ac:dyDescent="0.2">
      <c r="B1735" s="13">
        <v>475</v>
      </c>
      <c r="C1735" s="14" t="s">
        <v>5482</v>
      </c>
      <c r="D1735" s="14" t="s">
        <v>5726</v>
      </c>
      <c r="E1735" s="14" t="s">
        <v>5851</v>
      </c>
      <c r="F1735" s="13">
        <v>40019763</v>
      </c>
      <c r="G1735" s="14" t="s">
        <v>46</v>
      </c>
      <c r="H1735" s="15" t="s">
        <v>2825</v>
      </c>
      <c r="I1735" s="15"/>
      <c r="J1735" s="16">
        <v>81280</v>
      </c>
      <c r="K1735" s="17">
        <v>0</v>
      </c>
      <c r="L1735" s="17">
        <v>0</v>
      </c>
      <c r="M1735" s="17">
        <v>0</v>
      </c>
      <c r="N1735" s="17" t="s">
        <v>3182</v>
      </c>
      <c r="O1735" s="17" t="s">
        <v>3006</v>
      </c>
      <c r="P1735" s="16">
        <v>81280</v>
      </c>
    </row>
    <row r="1736" spans="2:16" ht="25.5" x14ac:dyDescent="0.2">
      <c r="B1736" s="13">
        <v>476</v>
      </c>
      <c r="C1736" s="14" t="s">
        <v>5482</v>
      </c>
      <c r="D1736" s="14" t="s">
        <v>5727</v>
      </c>
      <c r="E1736" s="14" t="s">
        <v>5851</v>
      </c>
      <c r="F1736" s="13">
        <v>40027182</v>
      </c>
      <c r="G1736" s="14" t="s">
        <v>46</v>
      </c>
      <c r="H1736" s="15" t="s">
        <v>2826</v>
      </c>
      <c r="I1736" s="15"/>
      <c r="J1736" s="16">
        <v>17595</v>
      </c>
      <c r="K1736" s="17">
        <v>0</v>
      </c>
      <c r="L1736" s="17">
        <v>0</v>
      </c>
      <c r="M1736" s="17">
        <v>0</v>
      </c>
      <c r="N1736" s="17" t="s">
        <v>3183</v>
      </c>
      <c r="O1736" s="17" t="s">
        <v>2920</v>
      </c>
      <c r="P1736" s="16">
        <v>17595</v>
      </c>
    </row>
    <row r="1737" spans="2:16" ht="25.5" x14ac:dyDescent="0.2">
      <c r="B1737" s="13">
        <v>477</v>
      </c>
      <c r="C1737" s="14" t="s">
        <v>5482</v>
      </c>
      <c r="D1737" s="14" t="s">
        <v>5727</v>
      </c>
      <c r="E1737" s="14" t="s">
        <v>5851</v>
      </c>
      <c r="F1737" s="13">
        <v>40027177</v>
      </c>
      <c r="G1737" s="14" t="s">
        <v>46</v>
      </c>
      <c r="H1737" s="15" t="s">
        <v>2827</v>
      </c>
      <c r="I1737" s="15"/>
      <c r="J1737" s="16">
        <v>35320</v>
      </c>
      <c r="K1737" s="17">
        <v>0</v>
      </c>
      <c r="L1737" s="17">
        <v>0</v>
      </c>
      <c r="M1737" s="17">
        <v>0</v>
      </c>
      <c r="N1737" s="17" t="s">
        <v>3184</v>
      </c>
      <c r="O1737" s="17" t="s">
        <v>2922</v>
      </c>
      <c r="P1737" s="16">
        <v>35320</v>
      </c>
    </row>
    <row r="1738" spans="2:16" ht="25.5" x14ac:dyDescent="0.2">
      <c r="B1738" s="13">
        <v>478</v>
      </c>
      <c r="C1738" s="14" t="s">
        <v>5482</v>
      </c>
      <c r="D1738" s="14" t="s">
        <v>5728</v>
      </c>
      <c r="E1738" s="14" t="s">
        <v>5851</v>
      </c>
      <c r="F1738" s="13">
        <v>40025215</v>
      </c>
      <c r="G1738" s="14" t="s">
        <v>46</v>
      </c>
      <c r="H1738" s="15" t="s">
        <v>2828</v>
      </c>
      <c r="I1738" s="15"/>
      <c r="J1738" s="16">
        <v>54000</v>
      </c>
      <c r="K1738" s="17">
        <v>0</v>
      </c>
      <c r="L1738" s="17">
        <v>0</v>
      </c>
      <c r="M1738" s="17">
        <v>0</v>
      </c>
      <c r="N1738" s="17" t="s">
        <v>3185</v>
      </c>
      <c r="O1738" s="17" t="s">
        <v>2922</v>
      </c>
      <c r="P1738" s="16">
        <v>54000</v>
      </c>
    </row>
    <row r="1739" spans="2:16" ht="25.5" x14ac:dyDescent="0.2">
      <c r="B1739" s="13">
        <v>479</v>
      </c>
      <c r="C1739" s="14" t="s">
        <v>5482</v>
      </c>
      <c r="D1739" s="14" t="s">
        <v>5729</v>
      </c>
      <c r="E1739" s="14" t="s">
        <v>5851</v>
      </c>
      <c r="F1739" s="13">
        <v>40020584</v>
      </c>
      <c r="G1739" s="14" t="s">
        <v>46</v>
      </c>
      <c r="H1739" s="15" t="s">
        <v>2829</v>
      </c>
      <c r="I1739" s="15"/>
      <c r="J1739" s="16">
        <v>50997</v>
      </c>
      <c r="K1739" s="17">
        <v>0</v>
      </c>
      <c r="L1739" s="17">
        <v>0</v>
      </c>
      <c r="M1739" s="17">
        <v>0</v>
      </c>
      <c r="N1739" s="17" t="s">
        <v>3186</v>
      </c>
      <c r="O1739" s="17" t="s">
        <v>3006</v>
      </c>
      <c r="P1739" s="16">
        <v>50997</v>
      </c>
    </row>
    <row r="1740" spans="2:16" ht="25.5" x14ac:dyDescent="0.2">
      <c r="B1740" s="13">
        <v>480</v>
      </c>
      <c r="C1740" s="14" t="s">
        <v>5482</v>
      </c>
      <c r="D1740" s="14" t="s">
        <v>5729</v>
      </c>
      <c r="E1740" s="14" t="s">
        <v>5851</v>
      </c>
      <c r="F1740" s="13">
        <v>40020592</v>
      </c>
      <c r="G1740" s="14" t="s">
        <v>46</v>
      </c>
      <c r="H1740" s="15" t="s">
        <v>2830</v>
      </c>
      <c r="I1740" s="15"/>
      <c r="J1740" s="16">
        <v>99336</v>
      </c>
      <c r="K1740" s="17">
        <v>0</v>
      </c>
      <c r="L1740" s="17">
        <v>0</v>
      </c>
      <c r="M1740" s="17">
        <v>0</v>
      </c>
      <c r="N1740" s="17" t="s">
        <v>3187</v>
      </c>
      <c r="O1740" s="17" t="s">
        <v>2943</v>
      </c>
      <c r="P1740" s="16">
        <v>99336</v>
      </c>
    </row>
    <row r="1741" spans="2:16" ht="25.5" x14ac:dyDescent="0.2">
      <c r="B1741" s="13">
        <v>481</v>
      </c>
      <c r="C1741" s="14" t="s">
        <v>5482</v>
      </c>
      <c r="D1741" s="14" t="s">
        <v>5729</v>
      </c>
      <c r="E1741" s="14" t="s">
        <v>5851</v>
      </c>
      <c r="F1741" s="13">
        <v>40026752</v>
      </c>
      <c r="G1741" s="14" t="s">
        <v>46</v>
      </c>
      <c r="H1741" s="15" t="s">
        <v>2831</v>
      </c>
      <c r="I1741" s="15"/>
      <c r="J1741" s="16">
        <v>99345</v>
      </c>
      <c r="K1741" s="17">
        <v>0</v>
      </c>
      <c r="L1741" s="17">
        <v>0</v>
      </c>
      <c r="M1741" s="17">
        <v>0</v>
      </c>
      <c r="N1741" s="17" t="s">
        <v>3188</v>
      </c>
      <c r="O1741" s="17" t="s">
        <v>3154</v>
      </c>
      <c r="P1741" s="16">
        <v>99345</v>
      </c>
    </row>
    <row r="1742" spans="2:16" ht="25.5" x14ac:dyDescent="0.2">
      <c r="B1742" s="13">
        <v>482</v>
      </c>
      <c r="C1742" s="14" t="s">
        <v>5482</v>
      </c>
      <c r="D1742" s="14" t="s">
        <v>5729</v>
      </c>
      <c r="E1742" s="14" t="s">
        <v>5851</v>
      </c>
      <c r="F1742" s="13">
        <v>40029243</v>
      </c>
      <c r="G1742" s="14" t="s">
        <v>46</v>
      </c>
      <c r="H1742" s="15" t="s">
        <v>2832</v>
      </c>
      <c r="I1742" s="15"/>
      <c r="J1742" s="16">
        <v>55200</v>
      </c>
      <c r="K1742" s="17">
        <v>0</v>
      </c>
      <c r="L1742" s="17">
        <v>0</v>
      </c>
      <c r="M1742" s="17">
        <v>0</v>
      </c>
      <c r="N1742" s="17" t="s">
        <v>3189</v>
      </c>
      <c r="O1742" s="17" t="s">
        <v>3154</v>
      </c>
      <c r="P1742" s="16">
        <v>55200</v>
      </c>
    </row>
    <row r="1743" spans="2:16" ht="25.5" x14ac:dyDescent="0.2">
      <c r="B1743" s="13">
        <v>483</v>
      </c>
      <c r="C1743" s="14" t="s">
        <v>5482</v>
      </c>
      <c r="D1743" s="14" t="s">
        <v>5729</v>
      </c>
      <c r="E1743" s="14" t="s">
        <v>5851</v>
      </c>
      <c r="F1743" s="13">
        <v>40026604</v>
      </c>
      <c r="G1743" s="14" t="s">
        <v>46</v>
      </c>
      <c r="H1743" s="15" t="s">
        <v>2833</v>
      </c>
      <c r="I1743" s="15"/>
      <c r="J1743" s="16">
        <v>44465</v>
      </c>
      <c r="K1743" s="17">
        <v>0</v>
      </c>
      <c r="L1743" s="17">
        <v>0</v>
      </c>
      <c r="M1743" s="17">
        <v>0</v>
      </c>
      <c r="N1743" s="17" t="s">
        <v>3190</v>
      </c>
      <c r="O1743" s="17" t="s">
        <v>2922</v>
      </c>
      <c r="P1743" s="16">
        <v>44465</v>
      </c>
    </row>
    <row r="1744" spans="2:16" ht="51" x14ac:dyDescent="0.2">
      <c r="B1744" s="13">
        <v>484</v>
      </c>
      <c r="C1744" s="14" t="s">
        <v>5482</v>
      </c>
      <c r="D1744" s="14" t="s">
        <v>5730</v>
      </c>
      <c r="E1744" s="14" t="s">
        <v>5851</v>
      </c>
      <c r="F1744" s="13">
        <v>40016268</v>
      </c>
      <c r="G1744" s="14" t="s">
        <v>49</v>
      </c>
      <c r="H1744" s="15" t="s">
        <v>2834</v>
      </c>
      <c r="I1744" s="15"/>
      <c r="J1744" s="16">
        <v>6267159</v>
      </c>
      <c r="K1744" s="17">
        <v>0</v>
      </c>
      <c r="L1744" s="17">
        <v>0</v>
      </c>
      <c r="M1744" s="17">
        <v>0</v>
      </c>
      <c r="N1744" s="17" t="s">
        <v>3191</v>
      </c>
      <c r="O1744" s="17" t="s">
        <v>3154</v>
      </c>
      <c r="P1744" s="16">
        <v>6267159</v>
      </c>
    </row>
    <row r="1745" spans="2:16" ht="51" x14ac:dyDescent="0.2">
      <c r="B1745" s="13">
        <v>485</v>
      </c>
      <c r="C1745" s="14" t="s">
        <v>5482</v>
      </c>
      <c r="D1745" s="14" t="s">
        <v>5730</v>
      </c>
      <c r="E1745" s="14" t="s">
        <v>5851</v>
      </c>
      <c r="F1745" s="13">
        <v>40010615</v>
      </c>
      <c r="G1745" s="14" t="s">
        <v>49</v>
      </c>
      <c r="H1745" s="15" t="s">
        <v>2835</v>
      </c>
      <c r="I1745" s="15"/>
      <c r="J1745" s="16">
        <v>1185114</v>
      </c>
      <c r="K1745" s="17">
        <v>0</v>
      </c>
      <c r="L1745" s="17">
        <v>0</v>
      </c>
      <c r="M1745" s="17">
        <v>0</v>
      </c>
      <c r="N1745" s="17" t="s">
        <v>3192</v>
      </c>
      <c r="O1745" s="17" t="s">
        <v>3154</v>
      </c>
      <c r="P1745" s="16">
        <v>1185114</v>
      </c>
    </row>
    <row r="1746" spans="2:16" ht="25.5" x14ac:dyDescent="0.2">
      <c r="B1746" s="13">
        <v>486</v>
      </c>
      <c r="C1746" s="14" t="s">
        <v>5482</v>
      </c>
      <c r="D1746" s="14" t="s">
        <v>5731</v>
      </c>
      <c r="E1746" s="14" t="s">
        <v>5851</v>
      </c>
      <c r="F1746" s="13">
        <v>40012434</v>
      </c>
      <c r="G1746" s="14" t="s">
        <v>46</v>
      </c>
      <c r="H1746" s="15" t="s">
        <v>2836</v>
      </c>
      <c r="I1746" s="15"/>
      <c r="J1746" s="16">
        <v>94000</v>
      </c>
      <c r="K1746" s="17">
        <v>0</v>
      </c>
      <c r="L1746" s="17">
        <v>0</v>
      </c>
      <c r="M1746" s="17">
        <v>0</v>
      </c>
      <c r="N1746" s="17" t="s">
        <v>3193</v>
      </c>
      <c r="O1746" s="17" t="s">
        <v>3006</v>
      </c>
      <c r="P1746" s="16">
        <v>94000</v>
      </c>
    </row>
    <row r="1747" spans="2:16" ht="25.5" x14ac:dyDescent="0.2">
      <c r="B1747" s="13">
        <v>487</v>
      </c>
      <c r="C1747" s="14" t="s">
        <v>5482</v>
      </c>
      <c r="D1747" s="14" t="s">
        <v>5731</v>
      </c>
      <c r="E1747" s="14" t="s">
        <v>5851</v>
      </c>
      <c r="F1747" s="13">
        <v>40022356</v>
      </c>
      <c r="G1747" s="14" t="s">
        <v>46</v>
      </c>
      <c r="H1747" s="15" t="s">
        <v>2837</v>
      </c>
      <c r="I1747" s="15"/>
      <c r="J1747" s="16">
        <v>14000</v>
      </c>
      <c r="K1747" s="17">
        <v>0</v>
      </c>
      <c r="L1747" s="17">
        <v>0</v>
      </c>
      <c r="M1747" s="17">
        <v>0</v>
      </c>
      <c r="N1747" s="17" t="s">
        <v>3194</v>
      </c>
      <c r="O1747" s="17" t="s">
        <v>2922</v>
      </c>
      <c r="P1747" s="16">
        <v>14000</v>
      </c>
    </row>
    <row r="1748" spans="2:16" ht="25.5" x14ac:dyDescent="0.2">
      <c r="B1748" s="13">
        <v>1</v>
      </c>
      <c r="C1748" s="14" t="s">
        <v>5483</v>
      </c>
      <c r="D1748" s="14" t="s">
        <v>5734</v>
      </c>
      <c r="E1748" s="14" t="s">
        <v>5851</v>
      </c>
      <c r="F1748" s="13" t="s">
        <v>4675</v>
      </c>
      <c r="G1748" s="14" t="s">
        <v>46</v>
      </c>
      <c r="H1748" s="15" t="s">
        <v>4676</v>
      </c>
      <c r="I1748" s="15"/>
      <c r="J1748" s="16">
        <v>20800</v>
      </c>
      <c r="K1748" s="17">
        <v>0</v>
      </c>
      <c r="L1748" s="16">
        <v>16852</v>
      </c>
      <c r="M1748" s="17">
        <v>81.019000000000005</v>
      </c>
      <c r="N1748" s="17">
        <v>16</v>
      </c>
      <c r="O1748" s="17" t="s">
        <v>4677</v>
      </c>
      <c r="P1748" s="16">
        <v>20800</v>
      </c>
    </row>
    <row r="1749" spans="2:16" ht="25.5" x14ac:dyDescent="0.2">
      <c r="B1749" s="13">
        <v>2</v>
      </c>
      <c r="C1749" s="14" t="s">
        <v>5483</v>
      </c>
      <c r="D1749" s="14" t="s">
        <v>5734</v>
      </c>
      <c r="E1749" s="14" t="s">
        <v>5851</v>
      </c>
      <c r="F1749" s="13" t="s">
        <v>4678</v>
      </c>
      <c r="G1749" s="14" t="s">
        <v>46</v>
      </c>
      <c r="H1749" s="15" t="s">
        <v>4679</v>
      </c>
      <c r="I1749" s="15"/>
      <c r="J1749" s="16">
        <v>80000</v>
      </c>
      <c r="K1749" s="17">
        <v>0</v>
      </c>
      <c r="L1749" s="16">
        <v>60345</v>
      </c>
      <c r="M1749" s="17">
        <v>75.430999999999997</v>
      </c>
      <c r="N1749" s="17">
        <v>16</v>
      </c>
      <c r="O1749" s="17" t="s">
        <v>4677</v>
      </c>
      <c r="P1749" s="16">
        <v>80000</v>
      </c>
    </row>
    <row r="1750" spans="2:16" ht="25.5" x14ac:dyDescent="0.2">
      <c r="B1750" s="13">
        <v>3</v>
      </c>
      <c r="C1750" s="14" t="s">
        <v>5483</v>
      </c>
      <c r="D1750" s="14" t="s">
        <v>5734</v>
      </c>
      <c r="E1750" s="14" t="s">
        <v>5851</v>
      </c>
      <c r="F1750" s="13" t="s">
        <v>4680</v>
      </c>
      <c r="G1750" s="14" t="s">
        <v>46</v>
      </c>
      <c r="H1750" s="15" t="s">
        <v>4681</v>
      </c>
      <c r="I1750" s="15"/>
      <c r="J1750" s="16">
        <v>95411</v>
      </c>
      <c r="K1750" s="17">
        <v>0</v>
      </c>
      <c r="L1750" s="17">
        <v>0</v>
      </c>
      <c r="M1750" s="17">
        <v>0</v>
      </c>
      <c r="N1750" s="17">
        <v>16</v>
      </c>
      <c r="O1750" s="17" t="s">
        <v>4677</v>
      </c>
      <c r="P1750" s="16">
        <v>95411</v>
      </c>
    </row>
    <row r="1751" spans="2:16" ht="25.5" x14ac:dyDescent="0.2">
      <c r="B1751" s="13">
        <v>4</v>
      </c>
      <c r="C1751" s="14" t="s">
        <v>5483</v>
      </c>
      <c r="D1751" s="14" t="s">
        <v>5734</v>
      </c>
      <c r="E1751" s="14" t="s">
        <v>5851</v>
      </c>
      <c r="F1751" s="13" t="s">
        <v>4682</v>
      </c>
      <c r="G1751" s="14" t="s">
        <v>46</v>
      </c>
      <c r="H1751" s="15" t="s">
        <v>4683</v>
      </c>
      <c r="I1751" s="15"/>
      <c r="J1751" s="16">
        <v>95000</v>
      </c>
      <c r="K1751" s="17">
        <v>0</v>
      </c>
      <c r="L1751" s="17">
        <v>0</v>
      </c>
      <c r="M1751" s="17">
        <v>0</v>
      </c>
      <c r="N1751" s="17">
        <v>16</v>
      </c>
      <c r="O1751" s="17" t="s">
        <v>4677</v>
      </c>
      <c r="P1751" s="16">
        <v>95000</v>
      </c>
    </row>
    <row r="1752" spans="2:16" ht="25.5" x14ac:dyDescent="0.2">
      <c r="B1752" s="13">
        <v>5</v>
      </c>
      <c r="C1752" s="14" t="s">
        <v>5483</v>
      </c>
      <c r="D1752" s="14" t="s">
        <v>5734</v>
      </c>
      <c r="E1752" s="14" t="s">
        <v>5851</v>
      </c>
      <c r="F1752" s="13" t="s">
        <v>4684</v>
      </c>
      <c r="G1752" s="14" t="s">
        <v>46</v>
      </c>
      <c r="H1752" s="15" t="s">
        <v>4685</v>
      </c>
      <c r="I1752" s="15"/>
      <c r="J1752" s="16">
        <v>80000</v>
      </c>
      <c r="K1752" s="17">
        <v>0</v>
      </c>
      <c r="L1752" s="17">
        <v>0</v>
      </c>
      <c r="M1752" s="17">
        <v>0</v>
      </c>
      <c r="N1752" s="17">
        <v>16</v>
      </c>
      <c r="O1752" s="17" t="s">
        <v>4677</v>
      </c>
      <c r="P1752" s="16">
        <v>80000</v>
      </c>
    </row>
    <row r="1753" spans="2:16" ht="25.5" x14ac:dyDescent="0.2">
      <c r="B1753" s="13">
        <v>6</v>
      </c>
      <c r="C1753" s="14" t="s">
        <v>5483</v>
      </c>
      <c r="D1753" s="14" t="s">
        <v>5734</v>
      </c>
      <c r="E1753" s="14" t="s">
        <v>5851</v>
      </c>
      <c r="F1753" s="13" t="s">
        <v>4686</v>
      </c>
      <c r="G1753" s="14" t="s">
        <v>46</v>
      </c>
      <c r="H1753" s="15" t="s">
        <v>4687</v>
      </c>
      <c r="I1753" s="15"/>
      <c r="J1753" s="16">
        <v>57090</v>
      </c>
      <c r="K1753" s="17">
        <v>0</v>
      </c>
      <c r="L1753" s="17">
        <v>0</v>
      </c>
      <c r="M1753" s="17">
        <v>0</v>
      </c>
      <c r="N1753" s="17">
        <v>16</v>
      </c>
      <c r="O1753" s="17" t="s">
        <v>4677</v>
      </c>
      <c r="P1753" s="16">
        <v>57090</v>
      </c>
    </row>
    <row r="1754" spans="2:16" ht="25.5" x14ac:dyDescent="0.2">
      <c r="B1754" s="13">
        <v>7</v>
      </c>
      <c r="C1754" s="14" t="s">
        <v>5483</v>
      </c>
      <c r="D1754" s="14" t="s">
        <v>5734</v>
      </c>
      <c r="E1754" s="14" t="s">
        <v>5851</v>
      </c>
      <c r="F1754" s="13" t="s">
        <v>4688</v>
      </c>
      <c r="G1754" s="14" t="s">
        <v>46</v>
      </c>
      <c r="H1754" s="15" t="s">
        <v>4689</v>
      </c>
      <c r="I1754" s="15"/>
      <c r="J1754" s="16">
        <v>60000</v>
      </c>
      <c r="K1754" s="17">
        <v>0</v>
      </c>
      <c r="L1754" s="17">
        <v>0</v>
      </c>
      <c r="M1754" s="17">
        <v>0</v>
      </c>
      <c r="N1754" s="17">
        <v>16</v>
      </c>
      <c r="O1754" s="17" t="s">
        <v>4677</v>
      </c>
      <c r="P1754" s="16">
        <v>60000</v>
      </c>
    </row>
    <row r="1755" spans="2:16" ht="25.5" x14ac:dyDescent="0.2">
      <c r="B1755" s="13">
        <v>8</v>
      </c>
      <c r="C1755" s="14" t="s">
        <v>5483</v>
      </c>
      <c r="D1755" s="14" t="s">
        <v>5734</v>
      </c>
      <c r="E1755" s="14" t="s">
        <v>5851</v>
      </c>
      <c r="F1755" s="13" t="s">
        <v>4690</v>
      </c>
      <c r="G1755" s="14" t="s">
        <v>46</v>
      </c>
      <c r="H1755" s="15" t="s">
        <v>4691</v>
      </c>
      <c r="I1755" s="15"/>
      <c r="J1755" s="16">
        <v>85000</v>
      </c>
      <c r="K1755" s="17">
        <v>0</v>
      </c>
      <c r="L1755" s="17">
        <v>0</v>
      </c>
      <c r="M1755" s="17">
        <v>0</v>
      </c>
      <c r="N1755" s="17">
        <v>16</v>
      </c>
      <c r="O1755" s="17" t="s">
        <v>4677</v>
      </c>
      <c r="P1755" s="16">
        <v>85000</v>
      </c>
    </row>
    <row r="1756" spans="2:16" ht="25.5" x14ac:dyDescent="0.2">
      <c r="B1756" s="13">
        <v>9</v>
      </c>
      <c r="C1756" s="14" t="s">
        <v>5483</v>
      </c>
      <c r="D1756" s="14" t="s">
        <v>5734</v>
      </c>
      <c r="E1756" s="14" t="s">
        <v>5851</v>
      </c>
      <c r="F1756" s="13" t="s">
        <v>4692</v>
      </c>
      <c r="G1756" s="14" t="s">
        <v>46</v>
      </c>
      <c r="H1756" s="15" t="s">
        <v>4693</v>
      </c>
      <c r="I1756" s="15"/>
      <c r="J1756" s="16">
        <v>86000</v>
      </c>
      <c r="K1756" s="16">
        <v>80255</v>
      </c>
      <c r="L1756" s="17">
        <v>0</v>
      </c>
      <c r="M1756" s="17">
        <v>93.32</v>
      </c>
      <c r="N1756" s="17">
        <v>16</v>
      </c>
      <c r="O1756" s="17" t="s">
        <v>4677</v>
      </c>
      <c r="P1756" s="16">
        <v>86000</v>
      </c>
    </row>
    <row r="1757" spans="2:16" ht="25.5" x14ac:dyDescent="0.2">
      <c r="B1757" s="13">
        <v>10</v>
      </c>
      <c r="C1757" s="14" t="s">
        <v>5483</v>
      </c>
      <c r="D1757" s="14" t="s">
        <v>5734</v>
      </c>
      <c r="E1757" s="14" t="s">
        <v>5851</v>
      </c>
      <c r="F1757" s="13">
        <v>30128894</v>
      </c>
      <c r="G1757" s="14" t="s">
        <v>49</v>
      </c>
      <c r="H1757" s="15" t="s">
        <v>4694</v>
      </c>
      <c r="I1757" s="15"/>
      <c r="J1757" s="16">
        <v>624238</v>
      </c>
      <c r="K1757" s="16">
        <v>146743</v>
      </c>
      <c r="L1757" s="16">
        <v>2575</v>
      </c>
      <c r="M1757" s="17">
        <v>23.92</v>
      </c>
      <c r="N1757" s="17">
        <v>16</v>
      </c>
      <c r="O1757" s="17" t="s">
        <v>4677</v>
      </c>
      <c r="P1757" s="16">
        <v>624238</v>
      </c>
    </row>
    <row r="1758" spans="2:16" ht="25.5" x14ac:dyDescent="0.2">
      <c r="B1758" s="13">
        <v>11</v>
      </c>
      <c r="C1758" s="14" t="s">
        <v>5483</v>
      </c>
      <c r="D1758" s="14" t="s">
        <v>5734</v>
      </c>
      <c r="E1758" s="14" t="s">
        <v>5851</v>
      </c>
      <c r="F1758" s="13">
        <v>30086714</v>
      </c>
      <c r="G1758" s="14" t="s">
        <v>49</v>
      </c>
      <c r="H1758" s="15" t="s">
        <v>4695</v>
      </c>
      <c r="I1758" s="15"/>
      <c r="J1758" s="16">
        <v>6095874</v>
      </c>
      <c r="K1758" s="16">
        <v>1216448</v>
      </c>
      <c r="L1758" s="16">
        <v>340279</v>
      </c>
      <c r="M1758" s="17">
        <v>25.536999999999999</v>
      </c>
      <c r="N1758" s="17">
        <v>16</v>
      </c>
      <c r="O1758" s="17" t="s">
        <v>4677</v>
      </c>
      <c r="P1758" s="16">
        <v>6095874</v>
      </c>
    </row>
    <row r="1759" spans="2:16" ht="25.5" x14ac:dyDescent="0.2">
      <c r="B1759" s="13">
        <v>12</v>
      </c>
      <c r="C1759" s="14" t="s">
        <v>5483</v>
      </c>
      <c r="D1759" s="14" t="s">
        <v>5734</v>
      </c>
      <c r="E1759" s="14" t="s">
        <v>5851</v>
      </c>
      <c r="F1759" s="13">
        <v>30487094</v>
      </c>
      <c r="G1759" s="14" t="s">
        <v>49</v>
      </c>
      <c r="H1759" s="15" t="s">
        <v>4696</v>
      </c>
      <c r="I1759" s="15"/>
      <c r="J1759" s="16">
        <v>1744486</v>
      </c>
      <c r="K1759" s="17">
        <v>0</v>
      </c>
      <c r="L1759" s="16">
        <v>1500</v>
      </c>
      <c r="M1759" s="17">
        <v>8.5999999999999993E-2</v>
      </c>
      <c r="N1759" s="17">
        <v>16</v>
      </c>
      <c r="O1759" s="17" t="s">
        <v>4677</v>
      </c>
      <c r="P1759" s="16">
        <v>1734037</v>
      </c>
    </row>
    <row r="1760" spans="2:16" ht="25.5" x14ac:dyDescent="0.2">
      <c r="B1760" s="13">
        <v>13</v>
      </c>
      <c r="C1760" s="14" t="s">
        <v>5483</v>
      </c>
      <c r="D1760" s="14" t="s">
        <v>5734</v>
      </c>
      <c r="E1760" s="14" t="s">
        <v>5851</v>
      </c>
      <c r="F1760" s="13">
        <v>30117172</v>
      </c>
      <c r="G1760" s="14" t="s">
        <v>49</v>
      </c>
      <c r="H1760" s="15" t="s">
        <v>4697</v>
      </c>
      <c r="I1760" s="15"/>
      <c r="J1760" s="16">
        <v>324118</v>
      </c>
      <c r="K1760" s="16">
        <v>167291</v>
      </c>
      <c r="L1760" s="17">
        <v>0</v>
      </c>
      <c r="M1760" s="17">
        <v>51.613999999999997</v>
      </c>
      <c r="N1760" s="17">
        <v>37</v>
      </c>
      <c r="O1760" s="17" t="s">
        <v>4698</v>
      </c>
      <c r="P1760" s="16">
        <v>324118</v>
      </c>
    </row>
    <row r="1761" spans="2:16" ht="25.5" x14ac:dyDescent="0.2">
      <c r="B1761" s="13">
        <v>14</v>
      </c>
      <c r="C1761" s="14" t="s">
        <v>5483</v>
      </c>
      <c r="D1761" s="14" t="s">
        <v>5734</v>
      </c>
      <c r="E1761" s="14" t="s">
        <v>5852</v>
      </c>
      <c r="F1761" s="13">
        <v>30108890</v>
      </c>
      <c r="G1761" s="14" t="s">
        <v>49</v>
      </c>
      <c r="H1761" s="15" t="s">
        <v>4699</v>
      </c>
      <c r="I1761" s="15"/>
      <c r="J1761" s="16">
        <v>111752</v>
      </c>
      <c r="K1761" s="16">
        <v>105914</v>
      </c>
      <c r="L1761" s="17">
        <v>0</v>
      </c>
      <c r="M1761" s="17">
        <v>94.775999999999996</v>
      </c>
      <c r="N1761" s="17">
        <v>16</v>
      </c>
      <c r="O1761" s="17" t="s">
        <v>4677</v>
      </c>
      <c r="P1761" s="16">
        <v>111752</v>
      </c>
    </row>
    <row r="1762" spans="2:16" ht="25.5" x14ac:dyDescent="0.2">
      <c r="B1762" s="13">
        <v>15</v>
      </c>
      <c r="C1762" s="14" t="s">
        <v>5483</v>
      </c>
      <c r="D1762" s="14" t="s">
        <v>5734</v>
      </c>
      <c r="E1762" s="14" t="s">
        <v>5867</v>
      </c>
      <c r="F1762" s="13">
        <v>30131842</v>
      </c>
      <c r="G1762" s="14" t="s">
        <v>49</v>
      </c>
      <c r="H1762" s="15" t="s">
        <v>4700</v>
      </c>
      <c r="I1762" s="15"/>
      <c r="J1762" s="16">
        <v>149068</v>
      </c>
      <c r="K1762" s="16">
        <v>68197</v>
      </c>
      <c r="L1762" s="17">
        <v>0</v>
      </c>
      <c r="M1762" s="17">
        <v>45.749000000000002</v>
      </c>
      <c r="N1762" s="17">
        <v>16</v>
      </c>
      <c r="O1762" s="17" t="s">
        <v>4677</v>
      </c>
      <c r="P1762" s="16">
        <v>147038</v>
      </c>
    </row>
    <row r="1763" spans="2:16" ht="25.5" x14ac:dyDescent="0.2">
      <c r="B1763" s="13">
        <v>16</v>
      </c>
      <c r="C1763" s="14" t="s">
        <v>5483</v>
      </c>
      <c r="D1763" s="14" t="s">
        <v>5734</v>
      </c>
      <c r="E1763" s="14" t="s">
        <v>5852</v>
      </c>
      <c r="F1763" s="13">
        <v>30429425</v>
      </c>
      <c r="G1763" s="14" t="s">
        <v>49</v>
      </c>
      <c r="H1763" s="15" t="s">
        <v>4701</v>
      </c>
      <c r="I1763" s="15"/>
      <c r="J1763" s="16">
        <v>50846</v>
      </c>
      <c r="K1763" s="16">
        <v>36349</v>
      </c>
      <c r="L1763" s="17">
        <v>0</v>
      </c>
      <c r="M1763" s="17">
        <v>71.488</v>
      </c>
      <c r="N1763" s="17">
        <v>37</v>
      </c>
      <c r="O1763" s="17" t="s">
        <v>4698</v>
      </c>
      <c r="P1763" s="16">
        <v>50846</v>
      </c>
    </row>
    <row r="1764" spans="2:16" ht="25.5" x14ac:dyDescent="0.2">
      <c r="B1764" s="13">
        <v>17</v>
      </c>
      <c r="C1764" s="14" t="s">
        <v>5483</v>
      </c>
      <c r="D1764" s="14" t="s">
        <v>5734</v>
      </c>
      <c r="E1764" s="14" t="s">
        <v>5851</v>
      </c>
      <c r="F1764" s="13">
        <v>30355582</v>
      </c>
      <c r="G1764" s="14" t="s">
        <v>49</v>
      </c>
      <c r="H1764" s="15" t="s">
        <v>4702</v>
      </c>
      <c r="I1764" s="15"/>
      <c r="J1764" s="16">
        <v>1949257</v>
      </c>
      <c r="K1764" s="16">
        <v>139022</v>
      </c>
      <c r="L1764" s="16">
        <v>143524</v>
      </c>
      <c r="M1764" s="17">
        <v>14.494999999999999</v>
      </c>
      <c r="N1764" s="17">
        <v>16</v>
      </c>
      <c r="O1764" s="17" t="s">
        <v>4677</v>
      </c>
      <c r="P1764" s="16">
        <v>1949257</v>
      </c>
    </row>
    <row r="1765" spans="2:16" ht="25.5" x14ac:dyDescent="0.2">
      <c r="B1765" s="13">
        <v>18</v>
      </c>
      <c r="C1765" s="14" t="s">
        <v>5483</v>
      </c>
      <c r="D1765" s="14" t="s">
        <v>5734</v>
      </c>
      <c r="E1765" s="14" t="s">
        <v>5851</v>
      </c>
      <c r="F1765" s="13">
        <v>30137674</v>
      </c>
      <c r="G1765" s="14" t="s">
        <v>49</v>
      </c>
      <c r="H1765" s="15" t="s">
        <v>4703</v>
      </c>
      <c r="I1765" s="15"/>
      <c r="J1765" s="16">
        <v>1092362</v>
      </c>
      <c r="K1765" s="16">
        <v>993981</v>
      </c>
      <c r="L1765" s="17">
        <v>0</v>
      </c>
      <c r="M1765" s="17">
        <v>90.994</v>
      </c>
      <c r="N1765" s="17">
        <v>37</v>
      </c>
      <c r="O1765" s="17" t="s">
        <v>4698</v>
      </c>
      <c r="P1765" s="16">
        <v>1092362</v>
      </c>
    </row>
    <row r="1766" spans="2:16" ht="25.5" x14ac:dyDescent="0.2">
      <c r="B1766" s="13">
        <v>19</v>
      </c>
      <c r="C1766" s="14" t="s">
        <v>5483</v>
      </c>
      <c r="D1766" s="14" t="s">
        <v>5734</v>
      </c>
      <c r="E1766" s="14" t="s">
        <v>5852</v>
      </c>
      <c r="F1766" s="13">
        <v>30103018</v>
      </c>
      <c r="G1766" s="14" t="s">
        <v>49</v>
      </c>
      <c r="H1766" s="15" t="s">
        <v>4704</v>
      </c>
      <c r="I1766" s="15"/>
      <c r="J1766" s="16">
        <v>154838</v>
      </c>
      <c r="K1766" s="16">
        <v>8807</v>
      </c>
      <c r="L1766" s="17">
        <v>0</v>
      </c>
      <c r="M1766" s="17">
        <v>5.6879999999999997</v>
      </c>
      <c r="N1766" s="17">
        <v>16</v>
      </c>
      <c r="O1766" s="17" t="s">
        <v>4677</v>
      </c>
      <c r="P1766" s="16">
        <v>154838</v>
      </c>
    </row>
    <row r="1767" spans="2:16" ht="25.5" x14ac:dyDescent="0.2">
      <c r="B1767" s="13">
        <v>20</v>
      </c>
      <c r="C1767" s="14" t="s">
        <v>5483</v>
      </c>
      <c r="D1767" s="14" t="s">
        <v>5734</v>
      </c>
      <c r="E1767" s="14" t="s">
        <v>5852</v>
      </c>
      <c r="F1767" s="13">
        <v>30093342</v>
      </c>
      <c r="G1767" s="14" t="s">
        <v>49</v>
      </c>
      <c r="H1767" s="15" t="s">
        <v>4705</v>
      </c>
      <c r="I1767" s="15"/>
      <c r="J1767" s="16">
        <v>220399</v>
      </c>
      <c r="K1767" s="16">
        <v>12599</v>
      </c>
      <c r="L1767" s="17">
        <v>0</v>
      </c>
      <c r="M1767" s="17">
        <v>5.7160000000000002</v>
      </c>
      <c r="N1767" s="17">
        <v>16</v>
      </c>
      <c r="O1767" s="17" t="s">
        <v>4677</v>
      </c>
      <c r="P1767" s="16">
        <v>220399</v>
      </c>
    </row>
    <row r="1768" spans="2:16" ht="25.5" x14ac:dyDescent="0.2">
      <c r="B1768" s="13">
        <v>21</v>
      </c>
      <c r="C1768" s="14" t="s">
        <v>5483</v>
      </c>
      <c r="D1768" s="14" t="s">
        <v>5734</v>
      </c>
      <c r="E1768" s="14" t="s">
        <v>5852</v>
      </c>
      <c r="F1768" s="13">
        <v>30107311</v>
      </c>
      <c r="G1768" s="14" t="s">
        <v>49</v>
      </c>
      <c r="H1768" s="15" t="s">
        <v>4706</v>
      </c>
      <c r="I1768" s="15"/>
      <c r="J1768" s="16">
        <v>125158</v>
      </c>
      <c r="K1768" s="16">
        <v>73939</v>
      </c>
      <c r="L1768" s="17">
        <v>0</v>
      </c>
      <c r="M1768" s="17">
        <v>59.076000000000001</v>
      </c>
      <c r="N1768" s="17">
        <v>16</v>
      </c>
      <c r="O1768" s="17" t="s">
        <v>4677</v>
      </c>
      <c r="P1768" s="16">
        <v>125158</v>
      </c>
    </row>
    <row r="1769" spans="2:16" ht="25.5" x14ac:dyDescent="0.2">
      <c r="B1769" s="13">
        <v>22</v>
      </c>
      <c r="C1769" s="14" t="s">
        <v>5483</v>
      </c>
      <c r="D1769" s="14" t="s">
        <v>5734</v>
      </c>
      <c r="E1769" s="14" t="s">
        <v>5851</v>
      </c>
      <c r="F1769" s="13">
        <v>30070463</v>
      </c>
      <c r="G1769" s="14" t="s">
        <v>49</v>
      </c>
      <c r="H1769" s="15" t="s">
        <v>4707</v>
      </c>
      <c r="I1769" s="15"/>
      <c r="J1769" s="16">
        <v>8810353</v>
      </c>
      <c r="K1769" s="16">
        <v>720124</v>
      </c>
      <c r="L1769" s="17">
        <v>0</v>
      </c>
      <c r="M1769" s="17">
        <v>8.1739999999999995</v>
      </c>
      <c r="N1769" s="17">
        <v>16</v>
      </c>
      <c r="O1769" s="17" t="s">
        <v>4677</v>
      </c>
      <c r="P1769" s="16">
        <v>8749329</v>
      </c>
    </row>
    <row r="1770" spans="2:16" ht="25.5" x14ac:dyDescent="0.2">
      <c r="B1770" s="13">
        <v>23</v>
      </c>
      <c r="C1770" s="14" t="s">
        <v>5483</v>
      </c>
      <c r="D1770" s="14" t="s">
        <v>5734</v>
      </c>
      <c r="E1770" s="14" t="s">
        <v>5851</v>
      </c>
      <c r="F1770" s="13">
        <v>40001729</v>
      </c>
      <c r="G1770" s="14" t="s">
        <v>49</v>
      </c>
      <c r="H1770" s="15" t="s">
        <v>4708</v>
      </c>
      <c r="I1770" s="15"/>
      <c r="J1770" s="16">
        <v>537207</v>
      </c>
      <c r="K1770" s="17">
        <v>0</v>
      </c>
      <c r="L1770" s="17">
        <v>0</v>
      </c>
      <c r="M1770" s="17">
        <v>0</v>
      </c>
      <c r="N1770" s="17">
        <v>16</v>
      </c>
      <c r="O1770" s="17" t="s">
        <v>4677</v>
      </c>
      <c r="P1770" s="16">
        <v>537207</v>
      </c>
    </row>
    <row r="1771" spans="2:16" ht="25.5" x14ac:dyDescent="0.2">
      <c r="B1771" s="13">
        <v>24</v>
      </c>
      <c r="C1771" s="14" t="s">
        <v>5483</v>
      </c>
      <c r="D1771" s="14" t="s">
        <v>5734</v>
      </c>
      <c r="E1771" s="14" t="s">
        <v>5867</v>
      </c>
      <c r="F1771" s="13">
        <v>30473498</v>
      </c>
      <c r="G1771" s="14" t="s">
        <v>49</v>
      </c>
      <c r="H1771" s="15" t="s">
        <v>4709</v>
      </c>
      <c r="I1771" s="15"/>
      <c r="J1771" s="16">
        <v>104583</v>
      </c>
      <c r="K1771" s="16">
        <v>1057</v>
      </c>
      <c r="L1771" s="17">
        <v>0</v>
      </c>
      <c r="M1771" s="17">
        <v>1.0109999999999999</v>
      </c>
      <c r="N1771" s="17">
        <v>16</v>
      </c>
      <c r="O1771" s="17" t="s">
        <v>4677</v>
      </c>
      <c r="P1771" s="16">
        <v>104583</v>
      </c>
    </row>
    <row r="1772" spans="2:16" ht="25.5" x14ac:dyDescent="0.2">
      <c r="B1772" s="13">
        <v>25</v>
      </c>
      <c r="C1772" s="14" t="s">
        <v>5483</v>
      </c>
      <c r="D1772" s="14" t="s">
        <v>5734</v>
      </c>
      <c r="E1772" s="14" t="s">
        <v>5852</v>
      </c>
      <c r="F1772" s="13">
        <v>30137703</v>
      </c>
      <c r="G1772" s="14" t="s">
        <v>49</v>
      </c>
      <c r="H1772" s="15" t="s">
        <v>4710</v>
      </c>
      <c r="I1772" s="15"/>
      <c r="J1772" s="16">
        <v>178095</v>
      </c>
      <c r="K1772" s="17">
        <v>0</v>
      </c>
      <c r="L1772" s="17">
        <v>0</v>
      </c>
      <c r="M1772" s="17">
        <v>0</v>
      </c>
      <c r="N1772" s="17">
        <v>16</v>
      </c>
      <c r="O1772" s="17" t="s">
        <v>4677</v>
      </c>
      <c r="P1772" s="16">
        <v>178095</v>
      </c>
    </row>
    <row r="1773" spans="2:16" ht="25.5" x14ac:dyDescent="0.2">
      <c r="B1773" s="13">
        <v>26</v>
      </c>
      <c r="C1773" s="14" t="s">
        <v>5483</v>
      </c>
      <c r="D1773" s="14" t="s">
        <v>5734</v>
      </c>
      <c r="E1773" s="14" t="s">
        <v>5851</v>
      </c>
      <c r="F1773" s="13">
        <v>40018056</v>
      </c>
      <c r="G1773" s="14" t="s">
        <v>49</v>
      </c>
      <c r="H1773" s="15" t="s">
        <v>4711</v>
      </c>
      <c r="I1773" s="15"/>
      <c r="J1773" s="16">
        <v>141625</v>
      </c>
      <c r="K1773" s="17">
        <v>0</v>
      </c>
      <c r="L1773" s="17">
        <v>0</v>
      </c>
      <c r="M1773" s="17">
        <v>0</v>
      </c>
      <c r="N1773" s="17">
        <v>37</v>
      </c>
      <c r="O1773" s="17" t="s">
        <v>4698</v>
      </c>
      <c r="P1773" s="16">
        <v>141625</v>
      </c>
    </row>
    <row r="1774" spans="2:16" ht="25.5" x14ac:dyDescent="0.2">
      <c r="B1774" s="13">
        <v>27</v>
      </c>
      <c r="C1774" s="14" t="s">
        <v>5483</v>
      </c>
      <c r="D1774" s="14" t="s">
        <v>5735</v>
      </c>
      <c r="E1774" s="14" t="s">
        <v>5851</v>
      </c>
      <c r="F1774" s="13" t="s">
        <v>4712</v>
      </c>
      <c r="G1774" s="14" t="s">
        <v>46</v>
      </c>
      <c r="H1774" s="15" t="s">
        <v>4713</v>
      </c>
      <c r="I1774" s="15"/>
      <c r="J1774" s="16">
        <v>78980</v>
      </c>
      <c r="K1774" s="16">
        <v>19605</v>
      </c>
      <c r="L1774" s="16">
        <v>58815</v>
      </c>
      <c r="M1774" s="17">
        <v>99.290999999999997</v>
      </c>
      <c r="N1774" s="17">
        <v>16</v>
      </c>
      <c r="O1774" s="17" t="s">
        <v>4677</v>
      </c>
      <c r="P1774" s="16">
        <v>78980</v>
      </c>
    </row>
    <row r="1775" spans="2:16" ht="25.5" x14ac:dyDescent="0.2">
      <c r="B1775" s="13">
        <v>28</v>
      </c>
      <c r="C1775" s="14" t="s">
        <v>5483</v>
      </c>
      <c r="D1775" s="14" t="s">
        <v>5735</v>
      </c>
      <c r="E1775" s="14" t="s">
        <v>5851</v>
      </c>
      <c r="F1775" s="13" t="s">
        <v>4714</v>
      </c>
      <c r="G1775" s="14" t="s">
        <v>46</v>
      </c>
      <c r="H1775" s="15" t="s">
        <v>4715</v>
      </c>
      <c r="I1775" s="15"/>
      <c r="J1775" s="16">
        <v>47496</v>
      </c>
      <c r="K1775" s="16">
        <v>40675</v>
      </c>
      <c r="L1775" s="17">
        <v>0</v>
      </c>
      <c r="M1775" s="17">
        <v>85.638999999999996</v>
      </c>
      <c r="N1775" s="17">
        <v>16</v>
      </c>
      <c r="O1775" s="17" t="s">
        <v>4677</v>
      </c>
      <c r="P1775" s="16">
        <v>47496</v>
      </c>
    </row>
    <row r="1776" spans="2:16" ht="25.5" x14ac:dyDescent="0.2">
      <c r="B1776" s="13">
        <v>29</v>
      </c>
      <c r="C1776" s="14" t="s">
        <v>5483</v>
      </c>
      <c r="D1776" s="14" t="s">
        <v>5735</v>
      </c>
      <c r="E1776" s="14" t="s">
        <v>5851</v>
      </c>
      <c r="F1776" s="13" t="s">
        <v>4716</v>
      </c>
      <c r="G1776" s="14" t="s">
        <v>46</v>
      </c>
      <c r="H1776" s="15" t="s">
        <v>4717</v>
      </c>
      <c r="I1776" s="15"/>
      <c r="J1776" s="16">
        <v>53854</v>
      </c>
      <c r="K1776" s="16">
        <v>20979</v>
      </c>
      <c r="L1776" s="17">
        <v>0</v>
      </c>
      <c r="M1776" s="17">
        <v>38.954999999999998</v>
      </c>
      <c r="N1776" s="17">
        <v>16</v>
      </c>
      <c r="O1776" s="17" t="s">
        <v>4677</v>
      </c>
      <c r="P1776" s="16">
        <v>53854</v>
      </c>
    </row>
    <row r="1777" spans="2:16" ht="25.5" x14ac:dyDescent="0.2">
      <c r="B1777" s="13">
        <v>30</v>
      </c>
      <c r="C1777" s="14" t="s">
        <v>5483</v>
      </c>
      <c r="D1777" s="14" t="s">
        <v>5735</v>
      </c>
      <c r="E1777" s="14" t="s">
        <v>5851</v>
      </c>
      <c r="F1777" s="13" t="s">
        <v>4718</v>
      </c>
      <c r="G1777" s="14" t="s">
        <v>46</v>
      </c>
      <c r="H1777" s="15" t="s">
        <v>4719</v>
      </c>
      <c r="I1777" s="15"/>
      <c r="J1777" s="16">
        <v>52785</v>
      </c>
      <c r="K1777" s="17">
        <v>0</v>
      </c>
      <c r="L1777" s="17">
        <v>0</v>
      </c>
      <c r="M1777" s="17">
        <v>0</v>
      </c>
      <c r="N1777" s="17">
        <v>16</v>
      </c>
      <c r="O1777" s="17" t="s">
        <v>4677</v>
      </c>
      <c r="P1777" s="16">
        <v>52785</v>
      </c>
    </row>
    <row r="1778" spans="2:16" ht="25.5" x14ac:dyDescent="0.2">
      <c r="B1778" s="13">
        <v>31</v>
      </c>
      <c r="C1778" s="14" t="s">
        <v>5483</v>
      </c>
      <c r="D1778" s="14" t="s">
        <v>5735</v>
      </c>
      <c r="E1778" s="14" t="s">
        <v>5851</v>
      </c>
      <c r="F1778" s="13" t="s">
        <v>4720</v>
      </c>
      <c r="G1778" s="14" t="s">
        <v>46</v>
      </c>
      <c r="H1778" s="15" t="s">
        <v>4721</v>
      </c>
      <c r="I1778" s="15"/>
      <c r="J1778" s="16">
        <v>69199</v>
      </c>
      <c r="K1778" s="16">
        <v>7954</v>
      </c>
      <c r="L1778" s="17">
        <v>0</v>
      </c>
      <c r="M1778" s="17">
        <v>11.494</v>
      </c>
      <c r="N1778" s="17">
        <v>16</v>
      </c>
      <c r="O1778" s="17" t="s">
        <v>4677</v>
      </c>
      <c r="P1778" s="16">
        <v>69199</v>
      </c>
    </row>
    <row r="1779" spans="2:16" ht="25.5" x14ac:dyDescent="0.2">
      <c r="B1779" s="13">
        <v>32</v>
      </c>
      <c r="C1779" s="14" t="s">
        <v>5483</v>
      </c>
      <c r="D1779" s="14" t="s">
        <v>5735</v>
      </c>
      <c r="E1779" s="14" t="s">
        <v>5851</v>
      </c>
      <c r="F1779" s="13" t="s">
        <v>4722</v>
      </c>
      <c r="G1779" s="14" t="s">
        <v>46</v>
      </c>
      <c r="H1779" s="15" t="s">
        <v>4723</v>
      </c>
      <c r="I1779" s="15"/>
      <c r="J1779" s="16">
        <v>35000</v>
      </c>
      <c r="K1779" s="17">
        <v>0</v>
      </c>
      <c r="L1779" s="17">
        <v>0</v>
      </c>
      <c r="M1779" s="17">
        <v>0</v>
      </c>
      <c r="N1779" s="17">
        <v>16</v>
      </c>
      <c r="O1779" s="17" t="s">
        <v>4677</v>
      </c>
      <c r="P1779" s="16">
        <v>35000</v>
      </c>
    </row>
    <row r="1780" spans="2:16" ht="25.5" x14ac:dyDescent="0.2">
      <c r="B1780" s="13">
        <v>33</v>
      </c>
      <c r="C1780" s="14" t="s">
        <v>5483</v>
      </c>
      <c r="D1780" s="14" t="s">
        <v>5735</v>
      </c>
      <c r="E1780" s="14" t="s">
        <v>5851</v>
      </c>
      <c r="F1780" s="13" t="s">
        <v>4724</v>
      </c>
      <c r="G1780" s="14" t="s">
        <v>46</v>
      </c>
      <c r="H1780" s="15" t="s">
        <v>4725</v>
      </c>
      <c r="I1780" s="15"/>
      <c r="J1780" s="16">
        <v>13251</v>
      </c>
      <c r="K1780" s="16">
        <v>3313</v>
      </c>
      <c r="L1780" s="17">
        <v>0</v>
      </c>
      <c r="M1780" s="17">
        <v>25.001999999999999</v>
      </c>
      <c r="N1780" s="17">
        <v>0</v>
      </c>
      <c r="O1780" s="17"/>
      <c r="P1780" s="16">
        <v>13251</v>
      </c>
    </row>
    <row r="1781" spans="2:16" ht="25.5" x14ac:dyDescent="0.2">
      <c r="B1781" s="13">
        <v>34</v>
      </c>
      <c r="C1781" s="14" t="s">
        <v>5483</v>
      </c>
      <c r="D1781" s="14" t="s">
        <v>5735</v>
      </c>
      <c r="E1781" s="14" t="s">
        <v>5851</v>
      </c>
      <c r="F1781" s="13">
        <v>40016644</v>
      </c>
      <c r="G1781" s="14" t="s">
        <v>49</v>
      </c>
      <c r="H1781" s="15" t="s">
        <v>4726</v>
      </c>
      <c r="I1781" s="15"/>
      <c r="J1781" s="16">
        <v>485125</v>
      </c>
      <c r="K1781" s="16">
        <v>6100</v>
      </c>
      <c r="L1781" s="16">
        <v>3600</v>
      </c>
      <c r="M1781" s="17">
        <v>2</v>
      </c>
      <c r="N1781" s="17">
        <v>16</v>
      </c>
      <c r="O1781" s="17" t="s">
        <v>4677</v>
      </c>
      <c r="P1781" s="16">
        <v>485125</v>
      </c>
    </row>
    <row r="1782" spans="2:16" ht="25.5" x14ac:dyDescent="0.2">
      <c r="B1782" s="13">
        <v>35</v>
      </c>
      <c r="C1782" s="14" t="s">
        <v>5483</v>
      </c>
      <c r="D1782" s="14" t="s">
        <v>5735</v>
      </c>
      <c r="E1782" s="14" t="s">
        <v>5851</v>
      </c>
      <c r="F1782" s="13">
        <v>40020208</v>
      </c>
      <c r="G1782" s="14" t="s">
        <v>49</v>
      </c>
      <c r="H1782" s="15" t="s">
        <v>4727</v>
      </c>
      <c r="I1782" s="15"/>
      <c r="J1782" s="16">
        <v>562939</v>
      </c>
      <c r="K1782" s="16">
        <v>27194</v>
      </c>
      <c r="L1782" s="16">
        <v>67159</v>
      </c>
      <c r="M1782" s="17">
        <v>16.760999999999999</v>
      </c>
      <c r="N1782" s="17">
        <v>16</v>
      </c>
      <c r="O1782" s="17" t="s">
        <v>4677</v>
      </c>
      <c r="P1782" s="16">
        <v>562939</v>
      </c>
    </row>
    <row r="1783" spans="2:16" ht="25.5" x14ac:dyDescent="0.2">
      <c r="B1783" s="13">
        <v>36</v>
      </c>
      <c r="C1783" s="14" t="s">
        <v>5483</v>
      </c>
      <c r="D1783" s="14" t="s">
        <v>5735</v>
      </c>
      <c r="E1783" s="14" t="s">
        <v>5851</v>
      </c>
      <c r="F1783" s="13">
        <v>40013114</v>
      </c>
      <c r="G1783" s="14" t="s">
        <v>49</v>
      </c>
      <c r="H1783" s="15" t="s">
        <v>4728</v>
      </c>
      <c r="I1783" s="15"/>
      <c r="J1783" s="16">
        <v>1523198</v>
      </c>
      <c r="K1783" s="17">
        <v>0</v>
      </c>
      <c r="L1783" s="17">
        <v>0</v>
      </c>
      <c r="M1783" s="17">
        <v>0</v>
      </c>
      <c r="N1783" s="17">
        <v>16</v>
      </c>
      <c r="O1783" s="17" t="s">
        <v>4677</v>
      </c>
      <c r="P1783" s="16">
        <v>1523198</v>
      </c>
    </row>
    <row r="1784" spans="2:16" ht="25.5" x14ac:dyDescent="0.2">
      <c r="B1784" s="13">
        <v>37</v>
      </c>
      <c r="C1784" s="14" t="s">
        <v>5483</v>
      </c>
      <c r="D1784" s="14" t="s">
        <v>5736</v>
      </c>
      <c r="E1784" s="14" t="s">
        <v>5851</v>
      </c>
      <c r="F1784" s="13" t="s">
        <v>4729</v>
      </c>
      <c r="G1784" s="14" t="s">
        <v>46</v>
      </c>
      <c r="H1784" s="15" t="s">
        <v>4730</v>
      </c>
      <c r="I1784" s="15"/>
      <c r="J1784" s="16">
        <v>91762</v>
      </c>
      <c r="K1784" s="16">
        <v>33578</v>
      </c>
      <c r="L1784" s="16">
        <v>34056</v>
      </c>
      <c r="M1784" s="17">
        <v>73.706000000000003</v>
      </c>
      <c r="N1784" s="17">
        <v>16</v>
      </c>
      <c r="O1784" s="17" t="s">
        <v>4677</v>
      </c>
      <c r="P1784" s="16">
        <v>91762</v>
      </c>
    </row>
    <row r="1785" spans="2:16" ht="25.5" x14ac:dyDescent="0.2">
      <c r="B1785" s="13">
        <v>38</v>
      </c>
      <c r="C1785" s="14" t="s">
        <v>5483</v>
      </c>
      <c r="D1785" s="14" t="s">
        <v>5736</v>
      </c>
      <c r="E1785" s="14" t="s">
        <v>5851</v>
      </c>
      <c r="F1785" s="13" t="s">
        <v>4731</v>
      </c>
      <c r="G1785" s="14" t="s">
        <v>46</v>
      </c>
      <c r="H1785" s="15" t="s">
        <v>4732</v>
      </c>
      <c r="I1785" s="15"/>
      <c r="J1785" s="16">
        <v>96000</v>
      </c>
      <c r="K1785" s="16">
        <v>66879</v>
      </c>
      <c r="L1785" s="16">
        <v>17865</v>
      </c>
      <c r="M1785" s="17">
        <v>88.275000000000006</v>
      </c>
      <c r="N1785" s="17">
        <v>16</v>
      </c>
      <c r="O1785" s="17" t="s">
        <v>4677</v>
      </c>
      <c r="P1785" s="16">
        <v>96000</v>
      </c>
    </row>
    <row r="1786" spans="2:16" ht="25.5" x14ac:dyDescent="0.2">
      <c r="B1786" s="13">
        <v>39</v>
      </c>
      <c r="C1786" s="14" t="s">
        <v>5483</v>
      </c>
      <c r="D1786" s="14" t="s">
        <v>5736</v>
      </c>
      <c r="E1786" s="14" t="s">
        <v>5851</v>
      </c>
      <c r="F1786" s="13" t="s">
        <v>4733</v>
      </c>
      <c r="G1786" s="14" t="s">
        <v>46</v>
      </c>
      <c r="H1786" s="15" t="s">
        <v>4734</v>
      </c>
      <c r="I1786" s="15"/>
      <c r="J1786" s="16">
        <v>89738</v>
      </c>
      <c r="K1786" s="16">
        <v>68614</v>
      </c>
      <c r="L1786" s="16">
        <v>16507</v>
      </c>
      <c r="M1786" s="17">
        <v>94.855000000000004</v>
      </c>
      <c r="N1786" s="17">
        <v>16</v>
      </c>
      <c r="O1786" s="17" t="s">
        <v>4677</v>
      </c>
      <c r="P1786" s="16">
        <v>89738</v>
      </c>
    </row>
    <row r="1787" spans="2:16" ht="25.5" x14ac:dyDescent="0.2">
      <c r="B1787" s="13">
        <v>40</v>
      </c>
      <c r="C1787" s="14" t="s">
        <v>5483</v>
      </c>
      <c r="D1787" s="14" t="s">
        <v>5736</v>
      </c>
      <c r="E1787" s="14" t="s">
        <v>5851</v>
      </c>
      <c r="F1787" s="13" t="s">
        <v>4735</v>
      </c>
      <c r="G1787" s="14" t="s">
        <v>46</v>
      </c>
      <c r="H1787" s="15" t="s">
        <v>4736</v>
      </c>
      <c r="I1787" s="15"/>
      <c r="J1787" s="16">
        <v>84000</v>
      </c>
      <c r="K1787" s="16">
        <v>71658</v>
      </c>
      <c r="L1787" s="16">
        <v>9180</v>
      </c>
      <c r="M1787" s="17">
        <v>96.236000000000004</v>
      </c>
      <c r="N1787" s="17">
        <v>16</v>
      </c>
      <c r="O1787" s="17" t="s">
        <v>4677</v>
      </c>
      <c r="P1787" s="16">
        <v>84000</v>
      </c>
    </row>
    <row r="1788" spans="2:16" ht="25.5" x14ac:dyDescent="0.2">
      <c r="B1788" s="13">
        <v>41</v>
      </c>
      <c r="C1788" s="14" t="s">
        <v>5483</v>
      </c>
      <c r="D1788" s="14" t="s">
        <v>5736</v>
      </c>
      <c r="E1788" s="14" t="s">
        <v>5851</v>
      </c>
      <c r="F1788" s="13" t="s">
        <v>4737</v>
      </c>
      <c r="G1788" s="14" t="s">
        <v>46</v>
      </c>
      <c r="H1788" s="15" t="s">
        <v>4738</v>
      </c>
      <c r="I1788" s="15"/>
      <c r="J1788" s="16">
        <v>53000</v>
      </c>
      <c r="K1788" s="16">
        <v>43872</v>
      </c>
      <c r="L1788" s="17">
        <v>0</v>
      </c>
      <c r="M1788" s="17">
        <v>82.777000000000001</v>
      </c>
      <c r="N1788" s="17">
        <v>16</v>
      </c>
      <c r="O1788" s="17" t="s">
        <v>4677</v>
      </c>
      <c r="P1788" s="16">
        <v>53000</v>
      </c>
    </row>
    <row r="1789" spans="2:16" ht="25.5" x14ac:dyDescent="0.2">
      <c r="B1789" s="13">
        <v>42</v>
      </c>
      <c r="C1789" s="14" t="s">
        <v>5483</v>
      </c>
      <c r="D1789" s="14" t="s">
        <v>5736</v>
      </c>
      <c r="E1789" s="14" t="s">
        <v>5851</v>
      </c>
      <c r="F1789" s="13" t="s">
        <v>4739</v>
      </c>
      <c r="G1789" s="14" t="s">
        <v>46</v>
      </c>
      <c r="H1789" s="15" t="s">
        <v>4740</v>
      </c>
      <c r="I1789" s="15"/>
      <c r="J1789" s="16">
        <v>62000</v>
      </c>
      <c r="K1789" s="16">
        <v>41986</v>
      </c>
      <c r="L1789" s="17">
        <v>0</v>
      </c>
      <c r="M1789" s="17">
        <v>67.718999999999994</v>
      </c>
      <c r="N1789" s="17">
        <v>16</v>
      </c>
      <c r="O1789" s="17" t="s">
        <v>4677</v>
      </c>
      <c r="P1789" s="16">
        <v>62000</v>
      </c>
    </row>
    <row r="1790" spans="2:16" ht="25.5" x14ac:dyDescent="0.2">
      <c r="B1790" s="13">
        <v>43</v>
      </c>
      <c r="C1790" s="14" t="s">
        <v>5483</v>
      </c>
      <c r="D1790" s="14" t="s">
        <v>5736</v>
      </c>
      <c r="E1790" s="14" t="s">
        <v>5851</v>
      </c>
      <c r="F1790" s="13" t="s">
        <v>4741</v>
      </c>
      <c r="G1790" s="14" t="s">
        <v>46</v>
      </c>
      <c r="H1790" s="15" t="s">
        <v>4742</v>
      </c>
      <c r="I1790" s="15"/>
      <c r="J1790" s="16">
        <v>30000</v>
      </c>
      <c r="K1790" s="16">
        <v>28393</v>
      </c>
      <c r="L1790" s="17">
        <v>0</v>
      </c>
      <c r="M1790" s="17">
        <v>94.643000000000001</v>
      </c>
      <c r="N1790" s="17">
        <v>16</v>
      </c>
      <c r="O1790" s="17" t="s">
        <v>4677</v>
      </c>
      <c r="P1790" s="16">
        <v>30000</v>
      </c>
    </row>
    <row r="1791" spans="2:16" ht="25.5" x14ac:dyDescent="0.2">
      <c r="B1791" s="13">
        <v>44</v>
      </c>
      <c r="C1791" s="14" t="s">
        <v>5483</v>
      </c>
      <c r="D1791" s="14" t="s">
        <v>5736</v>
      </c>
      <c r="E1791" s="14" t="s">
        <v>5851</v>
      </c>
      <c r="F1791" s="13" t="s">
        <v>4743</v>
      </c>
      <c r="G1791" s="14" t="s">
        <v>46</v>
      </c>
      <c r="H1791" s="15" t="s">
        <v>4744</v>
      </c>
      <c r="I1791" s="15"/>
      <c r="J1791" s="16">
        <v>60000</v>
      </c>
      <c r="K1791" s="16">
        <v>17778</v>
      </c>
      <c r="L1791" s="17">
        <v>0</v>
      </c>
      <c r="M1791" s="17">
        <v>29.63</v>
      </c>
      <c r="N1791" s="17">
        <v>16</v>
      </c>
      <c r="O1791" s="17" t="s">
        <v>4677</v>
      </c>
      <c r="P1791" s="16">
        <v>60000</v>
      </c>
    </row>
    <row r="1792" spans="2:16" ht="25.5" x14ac:dyDescent="0.2">
      <c r="B1792" s="13">
        <v>45</v>
      </c>
      <c r="C1792" s="14" t="s">
        <v>5483</v>
      </c>
      <c r="D1792" s="14" t="s">
        <v>5736</v>
      </c>
      <c r="E1792" s="14" t="s">
        <v>5851</v>
      </c>
      <c r="F1792" s="13" t="s">
        <v>4745</v>
      </c>
      <c r="G1792" s="14" t="s">
        <v>46</v>
      </c>
      <c r="H1792" s="15" t="s">
        <v>4746</v>
      </c>
      <c r="I1792" s="15"/>
      <c r="J1792" s="16">
        <v>20800</v>
      </c>
      <c r="K1792" s="16">
        <v>18433</v>
      </c>
      <c r="L1792" s="17">
        <v>0</v>
      </c>
      <c r="M1792" s="17">
        <v>88.62</v>
      </c>
      <c r="N1792" s="17">
        <v>16</v>
      </c>
      <c r="O1792" s="17" t="s">
        <v>4677</v>
      </c>
      <c r="P1792" s="16">
        <v>20800</v>
      </c>
    </row>
    <row r="1793" spans="2:16" ht="25.5" x14ac:dyDescent="0.2">
      <c r="B1793" s="13">
        <v>46</v>
      </c>
      <c r="C1793" s="14" t="s">
        <v>5483</v>
      </c>
      <c r="D1793" s="14" t="s">
        <v>5736</v>
      </c>
      <c r="E1793" s="14" t="s">
        <v>5851</v>
      </c>
      <c r="F1793" s="13" t="s">
        <v>4747</v>
      </c>
      <c r="G1793" s="14" t="s">
        <v>46</v>
      </c>
      <c r="H1793" s="15" t="s">
        <v>4748</v>
      </c>
      <c r="I1793" s="15"/>
      <c r="J1793" s="16">
        <v>41600</v>
      </c>
      <c r="K1793" s="16">
        <v>35691</v>
      </c>
      <c r="L1793" s="17">
        <v>0</v>
      </c>
      <c r="M1793" s="17">
        <v>85.796000000000006</v>
      </c>
      <c r="N1793" s="17">
        <v>16</v>
      </c>
      <c r="O1793" s="17" t="s">
        <v>4677</v>
      </c>
      <c r="P1793" s="16">
        <v>41600</v>
      </c>
    </row>
    <row r="1794" spans="2:16" ht="25.5" x14ac:dyDescent="0.2">
      <c r="B1794" s="13">
        <v>47</v>
      </c>
      <c r="C1794" s="14" t="s">
        <v>5483</v>
      </c>
      <c r="D1794" s="14" t="s">
        <v>5736</v>
      </c>
      <c r="E1794" s="14" t="s">
        <v>5851</v>
      </c>
      <c r="F1794" s="13">
        <v>30116561</v>
      </c>
      <c r="G1794" s="14" t="s">
        <v>49</v>
      </c>
      <c r="H1794" s="15" t="s">
        <v>4749</v>
      </c>
      <c r="I1794" s="15"/>
      <c r="J1794" s="16">
        <v>1898975</v>
      </c>
      <c r="K1794" s="16">
        <v>1983550</v>
      </c>
      <c r="L1794" s="17">
        <v>0</v>
      </c>
      <c r="M1794" s="17">
        <v>104.45399999999999</v>
      </c>
      <c r="N1794" s="17">
        <v>16</v>
      </c>
      <c r="O1794" s="17" t="s">
        <v>4677</v>
      </c>
      <c r="P1794" s="16">
        <v>1898975</v>
      </c>
    </row>
    <row r="1795" spans="2:16" ht="25.5" x14ac:dyDescent="0.2">
      <c r="B1795" s="13">
        <v>48</v>
      </c>
      <c r="C1795" s="14" t="s">
        <v>5483</v>
      </c>
      <c r="D1795" s="14" t="s">
        <v>5736</v>
      </c>
      <c r="E1795" s="14" t="s">
        <v>5851</v>
      </c>
      <c r="F1795" s="13">
        <v>30311575</v>
      </c>
      <c r="G1795" s="14" t="s">
        <v>49</v>
      </c>
      <c r="H1795" s="15" t="s">
        <v>4750</v>
      </c>
      <c r="I1795" s="15"/>
      <c r="J1795" s="16">
        <v>659629</v>
      </c>
      <c r="K1795" s="16">
        <v>518058</v>
      </c>
      <c r="L1795" s="16">
        <v>33439</v>
      </c>
      <c r="M1795" s="17">
        <v>83.606999999999999</v>
      </c>
      <c r="N1795" s="17">
        <v>16</v>
      </c>
      <c r="O1795" s="17" t="s">
        <v>4677</v>
      </c>
      <c r="P1795" s="16">
        <v>657287</v>
      </c>
    </row>
    <row r="1796" spans="2:16" ht="25.5" x14ac:dyDescent="0.2">
      <c r="B1796" s="13">
        <v>49</v>
      </c>
      <c r="C1796" s="14" t="s">
        <v>5483</v>
      </c>
      <c r="D1796" s="14" t="s">
        <v>5736</v>
      </c>
      <c r="E1796" s="14" t="s">
        <v>5851</v>
      </c>
      <c r="F1796" s="13">
        <v>30086180</v>
      </c>
      <c r="G1796" s="14" t="s">
        <v>49</v>
      </c>
      <c r="H1796" s="15" t="s">
        <v>4751</v>
      </c>
      <c r="I1796" s="15"/>
      <c r="J1796" s="16">
        <v>2593759</v>
      </c>
      <c r="K1796" s="16">
        <v>2448925</v>
      </c>
      <c r="L1796" s="17">
        <v>0</v>
      </c>
      <c r="M1796" s="17">
        <v>94.415999999999997</v>
      </c>
      <c r="N1796" s="17">
        <v>16</v>
      </c>
      <c r="O1796" s="17" t="s">
        <v>4677</v>
      </c>
      <c r="P1796" s="16">
        <v>2593759</v>
      </c>
    </row>
    <row r="1797" spans="2:16" ht="25.5" x14ac:dyDescent="0.2">
      <c r="B1797" s="13">
        <v>50</v>
      </c>
      <c r="C1797" s="14" t="s">
        <v>5483</v>
      </c>
      <c r="D1797" s="14" t="s">
        <v>5736</v>
      </c>
      <c r="E1797" s="14" t="s">
        <v>5867</v>
      </c>
      <c r="F1797" s="13">
        <v>30109942</v>
      </c>
      <c r="G1797" s="14" t="s">
        <v>49</v>
      </c>
      <c r="H1797" s="15" t="s">
        <v>4752</v>
      </c>
      <c r="I1797" s="15"/>
      <c r="J1797" s="16">
        <v>65206</v>
      </c>
      <c r="K1797" s="16">
        <v>39899</v>
      </c>
      <c r="L1797" s="16">
        <v>17066</v>
      </c>
      <c r="M1797" s="17">
        <v>87.361999999999995</v>
      </c>
      <c r="N1797" s="17">
        <v>16</v>
      </c>
      <c r="O1797" s="17" t="s">
        <v>4677</v>
      </c>
      <c r="P1797" s="16">
        <v>65206</v>
      </c>
    </row>
    <row r="1798" spans="2:16" ht="25.5" x14ac:dyDescent="0.2">
      <c r="B1798" s="13">
        <v>51</v>
      </c>
      <c r="C1798" s="14" t="s">
        <v>5483</v>
      </c>
      <c r="D1798" s="14" t="s">
        <v>5736</v>
      </c>
      <c r="E1798" s="14" t="s">
        <v>5851</v>
      </c>
      <c r="F1798" s="13">
        <v>30291922</v>
      </c>
      <c r="G1798" s="14" t="s">
        <v>49</v>
      </c>
      <c r="H1798" s="15" t="s">
        <v>4753</v>
      </c>
      <c r="I1798" s="15"/>
      <c r="J1798" s="16">
        <v>1042265</v>
      </c>
      <c r="K1798" s="16">
        <v>21275</v>
      </c>
      <c r="L1798" s="17">
        <v>0</v>
      </c>
      <c r="M1798" s="17">
        <v>2.0409999999999999</v>
      </c>
      <c r="N1798" s="17">
        <v>16</v>
      </c>
      <c r="O1798" s="17" t="s">
        <v>4677</v>
      </c>
      <c r="P1798" s="16">
        <v>1042265</v>
      </c>
    </row>
    <row r="1799" spans="2:16" ht="25.5" x14ac:dyDescent="0.2">
      <c r="B1799" s="13">
        <v>52</v>
      </c>
      <c r="C1799" s="14" t="s">
        <v>5483</v>
      </c>
      <c r="D1799" s="14" t="s">
        <v>5736</v>
      </c>
      <c r="E1799" s="14" t="s">
        <v>5852</v>
      </c>
      <c r="F1799" s="13">
        <v>30128886</v>
      </c>
      <c r="G1799" s="14" t="s">
        <v>49</v>
      </c>
      <c r="H1799" s="15" t="s">
        <v>4754</v>
      </c>
      <c r="I1799" s="15"/>
      <c r="J1799" s="16">
        <v>37639</v>
      </c>
      <c r="K1799" s="16">
        <v>25851</v>
      </c>
      <c r="L1799" s="17">
        <v>0</v>
      </c>
      <c r="M1799" s="17">
        <v>68.680999999999997</v>
      </c>
      <c r="N1799" s="17">
        <v>16</v>
      </c>
      <c r="O1799" s="17" t="s">
        <v>4677</v>
      </c>
      <c r="P1799" s="16">
        <v>37639</v>
      </c>
    </row>
    <row r="1800" spans="2:16" ht="25.5" x14ac:dyDescent="0.2">
      <c r="B1800" s="13">
        <v>53</v>
      </c>
      <c r="C1800" s="14" t="s">
        <v>5483</v>
      </c>
      <c r="D1800" s="14" t="s">
        <v>5736</v>
      </c>
      <c r="E1800" s="14" t="s">
        <v>5851</v>
      </c>
      <c r="F1800" s="13">
        <v>30089047</v>
      </c>
      <c r="G1800" s="14" t="s">
        <v>49</v>
      </c>
      <c r="H1800" s="15" t="s">
        <v>4755</v>
      </c>
      <c r="I1800" s="15"/>
      <c r="J1800" s="16">
        <v>339524</v>
      </c>
      <c r="K1800" s="16">
        <v>9556</v>
      </c>
      <c r="L1800" s="17">
        <v>0</v>
      </c>
      <c r="M1800" s="17">
        <v>2.8140000000000001</v>
      </c>
      <c r="N1800" s="17">
        <v>16</v>
      </c>
      <c r="O1800" s="17" t="s">
        <v>4677</v>
      </c>
      <c r="P1800" s="16">
        <v>339524</v>
      </c>
    </row>
    <row r="1801" spans="2:16" ht="25.5" x14ac:dyDescent="0.2">
      <c r="B1801" s="13">
        <v>54</v>
      </c>
      <c r="C1801" s="14" t="s">
        <v>5483</v>
      </c>
      <c r="D1801" s="14" t="s">
        <v>5736</v>
      </c>
      <c r="E1801" s="14" t="s">
        <v>5851</v>
      </c>
      <c r="F1801" s="13">
        <v>30095769</v>
      </c>
      <c r="G1801" s="14" t="s">
        <v>49</v>
      </c>
      <c r="H1801" s="15" t="s">
        <v>4756</v>
      </c>
      <c r="I1801" s="15"/>
      <c r="J1801" s="16">
        <v>875682</v>
      </c>
      <c r="K1801" s="17">
        <v>0</v>
      </c>
      <c r="L1801" s="17">
        <v>0</v>
      </c>
      <c r="M1801" s="17">
        <v>0</v>
      </c>
      <c r="N1801" s="17">
        <v>16</v>
      </c>
      <c r="O1801" s="17" t="s">
        <v>4677</v>
      </c>
      <c r="P1801" s="16">
        <v>875682</v>
      </c>
    </row>
    <row r="1802" spans="2:16" ht="25.5" x14ac:dyDescent="0.2">
      <c r="B1802" s="13">
        <v>55</v>
      </c>
      <c r="C1802" s="14" t="s">
        <v>5483</v>
      </c>
      <c r="D1802" s="14" t="s">
        <v>5146</v>
      </c>
      <c r="E1802" s="14" t="s">
        <v>5851</v>
      </c>
      <c r="F1802" s="13" t="s">
        <v>4757</v>
      </c>
      <c r="G1802" s="14" t="s">
        <v>46</v>
      </c>
      <c r="H1802" s="15" t="s">
        <v>4758</v>
      </c>
      <c r="I1802" s="15"/>
      <c r="J1802" s="16">
        <v>96000</v>
      </c>
      <c r="K1802" s="17">
        <v>0</v>
      </c>
      <c r="L1802" s="16">
        <v>15317</v>
      </c>
      <c r="M1802" s="17">
        <v>15.955</v>
      </c>
      <c r="N1802" s="17">
        <v>16</v>
      </c>
      <c r="O1802" s="17" t="s">
        <v>4677</v>
      </c>
      <c r="P1802" s="16">
        <v>96000</v>
      </c>
    </row>
    <row r="1803" spans="2:16" ht="25.5" x14ac:dyDescent="0.2">
      <c r="B1803" s="13">
        <v>56</v>
      </c>
      <c r="C1803" s="14" t="s">
        <v>5483</v>
      </c>
      <c r="D1803" s="14" t="s">
        <v>5146</v>
      </c>
      <c r="E1803" s="14" t="s">
        <v>5851</v>
      </c>
      <c r="F1803" s="13" t="s">
        <v>4759</v>
      </c>
      <c r="G1803" s="14" t="s">
        <v>46</v>
      </c>
      <c r="H1803" s="15" t="s">
        <v>4760</v>
      </c>
      <c r="I1803" s="15"/>
      <c r="J1803" s="16">
        <v>96000</v>
      </c>
      <c r="K1803" s="17">
        <v>0</v>
      </c>
      <c r="L1803" s="16">
        <v>40000</v>
      </c>
      <c r="M1803" s="17">
        <v>41.667000000000002</v>
      </c>
      <c r="N1803" s="17">
        <v>16</v>
      </c>
      <c r="O1803" s="17" t="s">
        <v>4677</v>
      </c>
      <c r="P1803" s="16">
        <v>96000</v>
      </c>
    </row>
    <row r="1804" spans="2:16" ht="25.5" x14ac:dyDescent="0.2">
      <c r="B1804" s="13">
        <v>57</v>
      </c>
      <c r="C1804" s="14" t="s">
        <v>5483</v>
      </c>
      <c r="D1804" s="14" t="s">
        <v>5146</v>
      </c>
      <c r="E1804" s="14" t="s">
        <v>5851</v>
      </c>
      <c r="F1804" s="13" t="s">
        <v>4761</v>
      </c>
      <c r="G1804" s="14" t="s">
        <v>46</v>
      </c>
      <c r="H1804" s="15" t="s">
        <v>4762</v>
      </c>
      <c r="I1804" s="15"/>
      <c r="J1804" s="16">
        <v>40000</v>
      </c>
      <c r="K1804" s="16">
        <v>9232</v>
      </c>
      <c r="L1804" s="16">
        <v>28312</v>
      </c>
      <c r="M1804" s="17">
        <v>93.86</v>
      </c>
      <c r="N1804" s="17">
        <v>16</v>
      </c>
      <c r="O1804" s="17" t="s">
        <v>4677</v>
      </c>
      <c r="P1804" s="16">
        <v>40000</v>
      </c>
    </row>
    <row r="1805" spans="2:16" ht="25.5" x14ac:dyDescent="0.2">
      <c r="B1805" s="13">
        <v>58</v>
      </c>
      <c r="C1805" s="14" t="s">
        <v>5483</v>
      </c>
      <c r="D1805" s="14" t="s">
        <v>5146</v>
      </c>
      <c r="E1805" s="14" t="s">
        <v>5851</v>
      </c>
      <c r="F1805" s="13" t="s">
        <v>4763</v>
      </c>
      <c r="G1805" s="14" t="s">
        <v>46</v>
      </c>
      <c r="H1805" s="15" t="s">
        <v>4764</v>
      </c>
      <c r="I1805" s="15"/>
      <c r="J1805" s="16">
        <v>40000</v>
      </c>
      <c r="K1805" s="17">
        <v>0</v>
      </c>
      <c r="L1805" s="17">
        <v>0</v>
      </c>
      <c r="M1805" s="17">
        <v>0</v>
      </c>
      <c r="N1805" s="17">
        <v>16</v>
      </c>
      <c r="O1805" s="17" t="s">
        <v>4677</v>
      </c>
      <c r="P1805" s="16">
        <v>40000</v>
      </c>
    </row>
    <row r="1806" spans="2:16" ht="25.5" x14ac:dyDescent="0.2">
      <c r="B1806" s="13">
        <v>59</v>
      </c>
      <c r="C1806" s="14" t="s">
        <v>5483</v>
      </c>
      <c r="D1806" s="14" t="s">
        <v>5146</v>
      </c>
      <c r="E1806" s="14" t="s">
        <v>5851</v>
      </c>
      <c r="F1806" s="13" t="s">
        <v>4765</v>
      </c>
      <c r="G1806" s="14" t="s">
        <v>46</v>
      </c>
      <c r="H1806" s="15" t="s">
        <v>4766</v>
      </c>
      <c r="I1806" s="15"/>
      <c r="J1806" s="16">
        <v>60848</v>
      </c>
      <c r="K1806" s="16">
        <v>55942</v>
      </c>
      <c r="L1806" s="17">
        <v>0</v>
      </c>
      <c r="M1806" s="17">
        <v>91.936999999999998</v>
      </c>
      <c r="N1806" s="17">
        <v>16</v>
      </c>
      <c r="O1806" s="17" t="s">
        <v>4677</v>
      </c>
      <c r="P1806" s="16">
        <v>60848</v>
      </c>
    </row>
    <row r="1807" spans="2:16" ht="25.5" x14ac:dyDescent="0.2">
      <c r="B1807" s="13">
        <v>60</v>
      </c>
      <c r="C1807" s="14" t="s">
        <v>5483</v>
      </c>
      <c r="D1807" s="14" t="s">
        <v>5146</v>
      </c>
      <c r="E1807" s="14" t="s">
        <v>5851</v>
      </c>
      <c r="F1807" s="13">
        <v>30032850</v>
      </c>
      <c r="G1807" s="14" t="s">
        <v>49</v>
      </c>
      <c r="H1807" s="15" t="s">
        <v>4767</v>
      </c>
      <c r="I1807" s="15"/>
      <c r="J1807" s="16">
        <v>6338794</v>
      </c>
      <c r="K1807" s="16">
        <v>3438654</v>
      </c>
      <c r="L1807" s="16">
        <v>494461</v>
      </c>
      <c r="M1807" s="17">
        <v>62.048000000000002</v>
      </c>
      <c r="N1807" s="17">
        <v>16</v>
      </c>
      <c r="O1807" s="17" t="s">
        <v>4677</v>
      </c>
      <c r="P1807" s="16">
        <v>6412359</v>
      </c>
    </row>
    <row r="1808" spans="2:16" ht="25.5" x14ac:dyDescent="0.2">
      <c r="B1808" s="13">
        <v>61</v>
      </c>
      <c r="C1808" s="14" t="s">
        <v>5483</v>
      </c>
      <c r="D1808" s="14" t="s">
        <v>5146</v>
      </c>
      <c r="E1808" s="14" t="s">
        <v>5851</v>
      </c>
      <c r="F1808" s="13">
        <v>30486958</v>
      </c>
      <c r="G1808" s="14" t="s">
        <v>49</v>
      </c>
      <c r="H1808" s="15" t="s">
        <v>4768</v>
      </c>
      <c r="I1808" s="15"/>
      <c r="J1808" s="16">
        <v>542475</v>
      </c>
      <c r="K1808" s="16">
        <v>151332</v>
      </c>
      <c r="L1808" s="16">
        <v>123560</v>
      </c>
      <c r="M1808" s="17">
        <v>50.673999999999999</v>
      </c>
      <c r="N1808" s="17">
        <v>16</v>
      </c>
      <c r="O1808" s="17" t="s">
        <v>4677</v>
      </c>
      <c r="P1808" s="16">
        <v>542475</v>
      </c>
    </row>
    <row r="1809" spans="2:16" ht="25.5" x14ac:dyDescent="0.2">
      <c r="B1809" s="13">
        <v>62</v>
      </c>
      <c r="C1809" s="14" t="s">
        <v>5483</v>
      </c>
      <c r="D1809" s="14" t="s">
        <v>5146</v>
      </c>
      <c r="E1809" s="14" t="s">
        <v>5851</v>
      </c>
      <c r="F1809" s="13">
        <v>30291346</v>
      </c>
      <c r="G1809" s="14" t="s">
        <v>49</v>
      </c>
      <c r="H1809" s="15" t="s">
        <v>4769</v>
      </c>
      <c r="I1809" s="15"/>
      <c r="J1809" s="16">
        <v>406284</v>
      </c>
      <c r="K1809" s="16">
        <v>1539</v>
      </c>
      <c r="L1809" s="17">
        <v>0</v>
      </c>
      <c r="M1809" s="17">
        <v>0.379</v>
      </c>
      <c r="N1809" s="17">
        <v>16</v>
      </c>
      <c r="O1809" s="17" t="s">
        <v>4677</v>
      </c>
      <c r="P1809" s="16">
        <v>406284</v>
      </c>
    </row>
    <row r="1810" spans="2:16" ht="25.5" x14ac:dyDescent="0.2">
      <c r="B1810" s="13">
        <v>63</v>
      </c>
      <c r="C1810" s="14" t="s">
        <v>5483</v>
      </c>
      <c r="D1810" s="14" t="s">
        <v>5146</v>
      </c>
      <c r="E1810" s="14" t="s">
        <v>5851</v>
      </c>
      <c r="F1810" s="13">
        <v>30095341</v>
      </c>
      <c r="G1810" s="14" t="s">
        <v>49</v>
      </c>
      <c r="H1810" s="15" t="s">
        <v>4770</v>
      </c>
      <c r="I1810" s="15"/>
      <c r="J1810" s="16">
        <v>1660189</v>
      </c>
      <c r="K1810" s="16">
        <v>1584856</v>
      </c>
      <c r="L1810" s="17">
        <v>0</v>
      </c>
      <c r="M1810" s="17">
        <v>95.462000000000003</v>
      </c>
      <c r="N1810" s="17">
        <v>16</v>
      </c>
      <c r="O1810" s="17" t="s">
        <v>4677</v>
      </c>
      <c r="P1810" s="16">
        <v>1660189</v>
      </c>
    </row>
    <row r="1811" spans="2:16" ht="25.5" x14ac:dyDescent="0.2">
      <c r="B1811" s="13">
        <v>64</v>
      </c>
      <c r="C1811" s="14" t="s">
        <v>5483</v>
      </c>
      <c r="D1811" s="14" t="s">
        <v>5146</v>
      </c>
      <c r="E1811" s="14" t="s">
        <v>5851</v>
      </c>
      <c r="F1811" s="13">
        <v>30095452</v>
      </c>
      <c r="G1811" s="14" t="s">
        <v>49</v>
      </c>
      <c r="H1811" s="15" t="s">
        <v>4771</v>
      </c>
      <c r="I1811" s="15"/>
      <c r="J1811" s="16">
        <v>1757916</v>
      </c>
      <c r="K1811" s="16">
        <v>1264</v>
      </c>
      <c r="L1811" s="17">
        <v>0</v>
      </c>
      <c r="M1811" s="17">
        <v>7.1999999999999995E-2</v>
      </c>
      <c r="N1811" s="17">
        <v>16</v>
      </c>
      <c r="O1811" s="17" t="s">
        <v>4677</v>
      </c>
      <c r="P1811" s="16">
        <v>1757916</v>
      </c>
    </row>
    <row r="1812" spans="2:16" ht="25.5" x14ac:dyDescent="0.2">
      <c r="B1812" s="13">
        <v>65</v>
      </c>
      <c r="C1812" s="14" t="s">
        <v>5483</v>
      </c>
      <c r="D1812" s="14" t="s">
        <v>5146</v>
      </c>
      <c r="E1812" s="14" t="s">
        <v>5852</v>
      </c>
      <c r="F1812" s="13">
        <v>30429673</v>
      </c>
      <c r="G1812" s="14" t="s">
        <v>49</v>
      </c>
      <c r="H1812" s="15" t="s">
        <v>4772</v>
      </c>
      <c r="I1812" s="15"/>
      <c r="J1812" s="16">
        <v>54136</v>
      </c>
      <c r="K1812" s="16">
        <v>53216</v>
      </c>
      <c r="L1812" s="17">
        <v>0</v>
      </c>
      <c r="M1812" s="17">
        <v>98.301000000000002</v>
      </c>
      <c r="N1812" s="17">
        <v>37</v>
      </c>
      <c r="O1812" s="17" t="s">
        <v>4698</v>
      </c>
      <c r="P1812" s="16">
        <v>54136</v>
      </c>
    </row>
    <row r="1813" spans="2:16" ht="25.5" x14ac:dyDescent="0.2">
      <c r="B1813" s="13">
        <v>66</v>
      </c>
      <c r="C1813" s="14" t="s">
        <v>5483</v>
      </c>
      <c r="D1813" s="14" t="s">
        <v>5737</v>
      </c>
      <c r="E1813" s="14" t="s">
        <v>5851</v>
      </c>
      <c r="F1813" s="13" t="s">
        <v>4773</v>
      </c>
      <c r="G1813" s="14" t="s">
        <v>46</v>
      </c>
      <c r="H1813" s="15" t="s">
        <v>4774</v>
      </c>
      <c r="I1813" s="15"/>
      <c r="J1813" s="16">
        <v>94000</v>
      </c>
      <c r="K1813" s="17">
        <v>0</v>
      </c>
      <c r="L1813" s="16">
        <v>77599</v>
      </c>
      <c r="M1813" s="17">
        <v>82.552000000000007</v>
      </c>
      <c r="N1813" s="17">
        <v>16</v>
      </c>
      <c r="O1813" s="17" t="s">
        <v>4677</v>
      </c>
      <c r="P1813" s="16">
        <v>94000</v>
      </c>
    </row>
    <row r="1814" spans="2:16" ht="25.5" x14ac:dyDescent="0.2">
      <c r="B1814" s="13">
        <v>67</v>
      </c>
      <c r="C1814" s="14" t="s">
        <v>5483</v>
      </c>
      <c r="D1814" s="14" t="s">
        <v>5737</v>
      </c>
      <c r="E1814" s="14" t="s">
        <v>5851</v>
      </c>
      <c r="F1814" s="13" t="s">
        <v>4775</v>
      </c>
      <c r="G1814" s="14" t="s">
        <v>46</v>
      </c>
      <c r="H1814" s="15" t="s">
        <v>4776</v>
      </c>
      <c r="I1814" s="15"/>
      <c r="J1814" s="16">
        <v>55000</v>
      </c>
      <c r="K1814" s="17">
        <v>0</v>
      </c>
      <c r="L1814" s="16">
        <v>40416</v>
      </c>
      <c r="M1814" s="17">
        <v>73.483999999999995</v>
      </c>
      <c r="N1814" s="17">
        <v>16</v>
      </c>
      <c r="O1814" s="17" t="s">
        <v>4677</v>
      </c>
      <c r="P1814" s="16">
        <v>55000</v>
      </c>
    </row>
    <row r="1815" spans="2:16" ht="25.5" x14ac:dyDescent="0.2">
      <c r="B1815" s="13">
        <v>68</v>
      </c>
      <c r="C1815" s="14" t="s">
        <v>5483</v>
      </c>
      <c r="D1815" s="14" t="s">
        <v>5737</v>
      </c>
      <c r="E1815" s="14" t="s">
        <v>5851</v>
      </c>
      <c r="F1815" s="13" t="s">
        <v>4777</v>
      </c>
      <c r="G1815" s="14" t="s">
        <v>46</v>
      </c>
      <c r="H1815" s="15" t="s">
        <v>4778</v>
      </c>
      <c r="I1815" s="15"/>
      <c r="J1815" s="16">
        <v>49472</v>
      </c>
      <c r="K1815" s="17">
        <v>0</v>
      </c>
      <c r="L1815" s="17">
        <v>0</v>
      </c>
      <c r="M1815" s="17">
        <v>0</v>
      </c>
      <c r="N1815" s="17">
        <v>0</v>
      </c>
      <c r="O1815" s="17"/>
      <c r="P1815" s="16">
        <v>49472</v>
      </c>
    </row>
    <row r="1816" spans="2:16" ht="25.5" x14ac:dyDescent="0.2">
      <c r="B1816" s="13">
        <v>69</v>
      </c>
      <c r="C1816" s="14" t="s">
        <v>5483</v>
      </c>
      <c r="D1816" s="14" t="s">
        <v>5737</v>
      </c>
      <c r="E1816" s="14" t="s">
        <v>5851</v>
      </c>
      <c r="F1816" s="13" t="s">
        <v>4779</v>
      </c>
      <c r="G1816" s="14" t="s">
        <v>46</v>
      </c>
      <c r="H1816" s="15" t="s">
        <v>4780</v>
      </c>
      <c r="I1816" s="15"/>
      <c r="J1816" s="16">
        <v>53000</v>
      </c>
      <c r="K1816" s="16">
        <v>40419</v>
      </c>
      <c r="L1816" s="17">
        <v>0</v>
      </c>
      <c r="M1816" s="17">
        <v>76.262</v>
      </c>
      <c r="N1816" s="17">
        <v>0</v>
      </c>
      <c r="O1816" s="17"/>
      <c r="P1816" s="16">
        <v>53000</v>
      </c>
    </row>
    <row r="1817" spans="2:16" ht="25.5" x14ac:dyDescent="0.2">
      <c r="B1817" s="13">
        <v>70</v>
      </c>
      <c r="C1817" s="14" t="s">
        <v>5483</v>
      </c>
      <c r="D1817" s="14" t="s">
        <v>5737</v>
      </c>
      <c r="E1817" s="14" t="s">
        <v>5851</v>
      </c>
      <c r="F1817" s="13" t="s">
        <v>4781</v>
      </c>
      <c r="G1817" s="14" t="s">
        <v>46</v>
      </c>
      <c r="H1817" s="15" t="s">
        <v>4782</v>
      </c>
      <c r="I1817" s="15"/>
      <c r="J1817" s="16">
        <v>46204</v>
      </c>
      <c r="K1817" s="17">
        <v>0</v>
      </c>
      <c r="L1817" s="17">
        <v>0</v>
      </c>
      <c r="M1817" s="17">
        <v>0</v>
      </c>
      <c r="N1817" s="17">
        <v>0</v>
      </c>
      <c r="O1817" s="17"/>
      <c r="P1817" s="16">
        <v>46204</v>
      </c>
    </row>
    <row r="1818" spans="2:16" ht="25.5" x14ac:dyDescent="0.2">
      <c r="B1818" s="13">
        <v>71</v>
      </c>
      <c r="C1818" s="14" t="s">
        <v>5483</v>
      </c>
      <c r="D1818" s="14" t="s">
        <v>5737</v>
      </c>
      <c r="E1818" s="14" t="s">
        <v>5851</v>
      </c>
      <c r="F1818" s="13" t="s">
        <v>4783</v>
      </c>
      <c r="G1818" s="14" t="s">
        <v>46</v>
      </c>
      <c r="H1818" s="15" t="s">
        <v>4784</v>
      </c>
      <c r="I1818" s="15"/>
      <c r="J1818" s="16">
        <v>75110</v>
      </c>
      <c r="K1818" s="16">
        <v>67291</v>
      </c>
      <c r="L1818" s="17">
        <v>0</v>
      </c>
      <c r="M1818" s="17">
        <v>89.59</v>
      </c>
      <c r="N1818" s="17">
        <v>0</v>
      </c>
      <c r="O1818" s="17"/>
      <c r="P1818" s="16">
        <v>75110</v>
      </c>
    </row>
    <row r="1819" spans="2:16" ht="25.5" x14ac:dyDescent="0.2">
      <c r="B1819" s="13">
        <v>72</v>
      </c>
      <c r="C1819" s="14" t="s">
        <v>5483</v>
      </c>
      <c r="D1819" s="14" t="s">
        <v>5737</v>
      </c>
      <c r="E1819" s="14" t="s">
        <v>5851</v>
      </c>
      <c r="F1819" s="13" t="s">
        <v>4785</v>
      </c>
      <c r="G1819" s="14" t="s">
        <v>46</v>
      </c>
      <c r="H1819" s="15" t="s">
        <v>4786</v>
      </c>
      <c r="I1819" s="15"/>
      <c r="J1819" s="16">
        <v>62966</v>
      </c>
      <c r="K1819" s="16">
        <v>51202</v>
      </c>
      <c r="L1819" s="17">
        <v>0</v>
      </c>
      <c r="M1819" s="17">
        <v>81.316999999999993</v>
      </c>
      <c r="N1819" s="17">
        <v>0</v>
      </c>
      <c r="O1819" s="17"/>
      <c r="P1819" s="16">
        <v>62966</v>
      </c>
    </row>
    <row r="1820" spans="2:16" ht="25.5" x14ac:dyDescent="0.2">
      <c r="B1820" s="13">
        <v>73</v>
      </c>
      <c r="C1820" s="14" t="s">
        <v>5483</v>
      </c>
      <c r="D1820" s="14" t="s">
        <v>5737</v>
      </c>
      <c r="E1820" s="14" t="s">
        <v>5851</v>
      </c>
      <c r="F1820" s="13">
        <v>30095372</v>
      </c>
      <c r="G1820" s="14" t="s">
        <v>49</v>
      </c>
      <c r="H1820" s="15" t="s">
        <v>4787</v>
      </c>
      <c r="I1820" s="15"/>
      <c r="J1820" s="16">
        <v>1087034</v>
      </c>
      <c r="K1820" s="16">
        <v>1072946</v>
      </c>
      <c r="L1820" s="17">
        <v>0</v>
      </c>
      <c r="M1820" s="17">
        <v>98.703999999999994</v>
      </c>
      <c r="N1820" s="17">
        <v>16</v>
      </c>
      <c r="O1820" s="17" t="s">
        <v>4677</v>
      </c>
      <c r="P1820" s="16">
        <v>1134080</v>
      </c>
    </row>
    <row r="1821" spans="2:16" ht="25.5" x14ac:dyDescent="0.2">
      <c r="B1821" s="13">
        <v>74</v>
      </c>
      <c r="C1821" s="14" t="s">
        <v>5483</v>
      </c>
      <c r="D1821" s="14" t="s">
        <v>5737</v>
      </c>
      <c r="E1821" s="14" t="s">
        <v>5851</v>
      </c>
      <c r="F1821" s="13">
        <v>30137669</v>
      </c>
      <c r="G1821" s="14" t="s">
        <v>49</v>
      </c>
      <c r="H1821" s="15" t="s">
        <v>4788</v>
      </c>
      <c r="I1821" s="15"/>
      <c r="J1821" s="16">
        <v>2397245</v>
      </c>
      <c r="K1821" s="16">
        <v>208011</v>
      </c>
      <c r="L1821" s="16">
        <v>309205</v>
      </c>
      <c r="M1821" s="17">
        <v>21.574999999999999</v>
      </c>
      <c r="N1821" s="17">
        <v>16</v>
      </c>
      <c r="O1821" s="17" t="s">
        <v>4677</v>
      </c>
      <c r="P1821" s="16">
        <v>2397245</v>
      </c>
    </row>
    <row r="1822" spans="2:16" ht="25.5" x14ac:dyDescent="0.2">
      <c r="B1822" s="13">
        <v>75</v>
      </c>
      <c r="C1822" s="14" t="s">
        <v>5483</v>
      </c>
      <c r="D1822" s="14" t="s">
        <v>5737</v>
      </c>
      <c r="E1822" s="14" t="s">
        <v>5851</v>
      </c>
      <c r="F1822" s="13">
        <v>30358222</v>
      </c>
      <c r="G1822" s="14" t="s">
        <v>49</v>
      </c>
      <c r="H1822" s="15" t="s">
        <v>4789</v>
      </c>
      <c r="I1822" s="15"/>
      <c r="J1822" s="16">
        <v>1147727</v>
      </c>
      <c r="K1822" s="16">
        <v>946439</v>
      </c>
      <c r="L1822" s="17">
        <v>0</v>
      </c>
      <c r="M1822" s="17">
        <v>82.462000000000003</v>
      </c>
      <c r="N1822" s="17">
        <v>16</v>
      </c>
      <c r="O1822" s="17" t="s">
        <v>4677</v>
      </c>
      <c r="P1822" s="16">
        <v>1161073</v>
      </c>
    </row>
    <row r="1823" spans="2:16" ht="25.5" x14ac:dyDescent="0.2">
      <c r="B1823" s="13">
        <v>76</v>
      </c>
      <c r="C1823" s="14" t="s">
        <v>5483</v>
      </c>
      <c r="D1823" s="14" t="s">
        <v>5738</v>
      </c>
      <c r="E1823" s="14" t="s">
        <v>5851</v>
      </c>
      <c r="F1823" s="13" t="s">
        <v>4790</v>
      </c>
      <c r="G1823" s="14" t="s">
        <v>46</v>
      </c>
      <c r="H1823" s="15" t="s">
        <v>4791</v>
      </c>
      <c r="I1823" s="15"/>
      <c r="J1823" s="16">
        <v>40000</v>
      </c>
      <c r="K1823" s="17">
        <v>0</v>
      </c>
      <c r="L1823" s="16">
        <v>5915</v>
      </c>
      <c r="M1823" s="17">
        <v>14.788</v>
      </c>
      <c r="N1823" s="17">
        <v>16</v>
      </c>
      <c r="O1823" s="17" t="s">
        <v>4677</v>
      </c>
      <c r="P1823" s="16">
        <v>40000</v>
      </c>
    </row>
    <row r="1824" spans="2:16" ht="25.5" x14ac:dyDescent="0.2">
      <c r="B1824" s="13">
        <v>77</v>
      </c>
      <c r="C1824" s="14" t="s">
        <v>5483</v>
      </c>
      <c r="D1824" s="14" t="s">
        <v>5738</v>
      </c>
      <c r="E1824" s="14" t="s">
        <v>5851</v>
      </c>
      <c r="F1824" s="13" t="s">
        <v>4792</v>
      </c>
      <c r="G1824" s="14" t="s">
        <v>46</v>
      </c>
      <c r="H1824" s="15" t="s">
        <v>4793</v>
      </c>
      <c r="I1824" s="15"/>
      <c r="J1824" s="16">
        <v>78728</v>
      </c>
      <c r="K1824" s="17">
        <v>0</v>
      </c>
      <c r="L1824" s="17">
        <v>0</v>
      </c>
      <c r="M1824" s="17">
        <v>0</v>
      </c>
      <c r="N1824" s="17">
        <v>16</v>
      </c>
      <c r="O1824" s="17" t="s">
        <v>4677</v>
      </c>
      <c r="P1824" s="16">
        <v>78728</v>
      </c>
    </row>
    <row r="1825" spans="2:16" ht="25.5" x14ac:dyDescent="0.2">
      <c r="B1825" s="13">
        <v>78</v>
      </c>
      <c r="C1825" s="14" t="s">
        <v>5483</v>
      </c>
      <c r="D1825" s="14" t="s">
        <v>5738</v>
      </c>
      <c r="E1825" s="14" t="s">
        <v>5851</v>
      </c>
      <c r="F1825" s="13" t="s">
        <v>4794</v>
      </c>
      <c r="G1825" s="14" t="s">
        <v>46</v>
      </c>
      <c r="H1825" s="15" t="s">
        <v>4795</v>
      </c>
      <c r="I1825" s="15"/>
      <c r="J1825" s="16">
        <v>60000</v>
      </c>
      <c r="K1825" s="17">
        <v>0</v>
      </c>
      <c r="L1825" s="17">
        <v>0</v>
      </c>
      <c r="M1825" s="17">
        <v>0</v>
      </c>
      <c r="N1825" s="17">
        <v>16</v>
      </c>
      <c r="O1825" s="17" t="s">
        <v>4677</v>
      </c>
      <c r="P1825" s="16">
        <v>60000</v>
      </c>
    </row>
    <row r="1826" spans="2:16" ht="25.5" x14ac:dyDescent="0.2">
      <c r="B1826" s="13">
        <v>79</v>
      </c>
      <c r="C1826" s="14" t="s">
        <v>5483</v>
      </c>
      <c r="D1826" s="14" t="s">
        <v>5738</v>
      </c>
      <c r="E1826" s="14" t="s">
        <v>5851</v>
      </c>
      <c r="F1826" s="13" t="s">
        <v>4796</v>
      </c>
      <c r="G1826" s="14" t="s">
        <v>46</v>
      </c>
      <c r="H1826" s="15" t="s">
        <v>4797</v>
      </c>
      <c r="I1826" s="15"/>
      <c r="J1826" s="16">
        <v>48000</v>
      </c>
      <c r="K1826" s="17">
        <v>0</v>
      </c>
      <c r="L1826" s="17">
        <v>0</v>
      </c>
      <c r="M1826" s="17">
        <v>0</v>
      </c>
      <c r="N1826" s="17">
        <v>16</v>
      </c>
      <c r="O1826" s="17" t="s">
        <v>4677</v>
      </c>
      <c r="P1826" s="16">
        <v>48000</v>
      </c>
    </row>
    <row r="1827" spans="2:16" ht="25.5" x14ac:dyDescent="0.2">
      <c r="B1827" s="13">
        <v>80</v>
      </c>
      <c r="C1827" s="14" t="s">
        <v>5483</v>
      </c>
      <c r="D1827" s="14" t="s">
        <v>5738</v>
      </c>
      <c r="E1827" s="14" t="s">
        <v>5851</v>
      </c>
      <c r="F1827" s="13" t="s">
        <v>4798</v>
      </c>
      <c r="G1827" s="14" t="s">
        <v>46</v>
      </c>
      <c r="H1827" s="15" t="s">
        <v>4799</v>
      </c>
      <c r="I1827" s="15"/>
      <c r="J1827" s="16">
        <v>55000</v>
      </c>
      <c r="K1827" s="17">
        <v>0</v>
      </c>
      <c r="L1827" s="17">
        <v>0</v>
      </c>
      <c r="M1827" s="17">
        <v>0</v>
      </c>
      <c r="N1827" s="17">
        <v>16</v>
      </c>
      <c r="O1827" s="17" t="s">
        <v>4677</v>
      </c>
      <c r="P1827" s="16">
        <v>55000</v>
      </c>
    </row>
    <row r="1828" spans="2:16" ht="25.5" x14ac:dyDescent="0.2">
      <c r="B1828" s="13">
        <v>81</v>
      </c>
      <c r="C1828" s="14" t="s">
        <v>5483</v>
      </c>
      <c r="D1828" s="14" t="s">
        <v>5738</v>
      </c>
      <c r="E1828" s="14" t="s">
        <v>5851</v>
      </c>
      <c r="F1828" s="13" t="s">
        <v>4800</v>
      </c>
      <c r="G1828" s="14" t="s">
        <v>46</v>
      </c>
      <c r="H1828" s="15" t="s">
        <v>4801</v>
      </c>
      <c r="I1828" s="15"/>
      <c r="J1828" s="16">
        <v>66371</v>
      </c>
      <c r="K1828" s="17">
        <v>0</v>
      </c>
      <c r="L1828" s="17">
        <v>0</v>
      </c>
      <c r="M1828" s="17">
        <v>0</v>
      </c>
      <c r="N1828" s="17">
        <v>16</v>
      </c>
      <c r="O1828" s="17" t="s">
        <v>4677</v>
      </c>
      <c r="P1828" s="16">
        <v>66371</v>
      </c>
    </row>
    <row r="1829" spans="2:16" ht="25.5" x14ac:dyDescent="0.2">
      <c r="B1829" s="13">
        <v>82</v>
      </c>
      <c r="C1829" s="14" t="s">
        <v>5483</v>
      </c>
      <c r="D1829" s="14" t="s">
        <v>5738</v>
      </c>
      <c r="E1829" s="14" t="s">
        <v>5851</v>
      </c>
      <c r="F1829" s="13" t="s">
        <v>4802</v>
      </c>
      <c r="G1829" s="14" t="s">
        <v>46</v>
      </c>
      <c r="H1829" s="15" t="s">
        <v>4803</v>
      </c>
      <c r="I1829" s="15"/>
      <c r="J1829" s="16">
        <v>50000</v>
      </c>
      <c r="K1829" s="16">
        <v>44912</v>
      </c>
      <c r="L1829" s="16">
        <v>4990</v>
      </c>
      <c r="M1829" s="17">
        <v>99.804000000000002</v>
      </c>
      <c r="N1829" s="17">
        <v>16</v>
      </c>
      <c r="O1829" s="17" t="s">
        <v>4677</v>
      </c>
      <c r="P1829" s="16">
        <v>50000</v>
      </c>
    </row>
    <row r="1830" spans="2:16" ht="25.5" x14ac:dyDescent="0.2">
      <c r="B1830" s="13">
        <v>83</v>
      </c>
      <c r="C1830" s="14" t="s">
        <v>5483</v>
      </c>
      <c r="D1830" s="14" t="s">
        <v>5738</v>
      </c>
      <c r="E1830" s="14" t="s">
        <v>5851</v>
      </c>
      <c r="F1830" s="13" t="s">
        <v>4804</v>
      </c>
      <c r="G1830" s="14" t="s">
        <v>46</v>
      </c>
      <c r="H1830" s="15" t="s">
        <v>4805</v>
      </c>
      <c r="I1830" s="15"/>
      <c r="J1830" s="16">
        <v>55000</v>
      </c>
      <c r="K1830" s="17">
        <v>0</v>
      </c>
      <c r="L1830" s="17">
        <v>0</v>
      </c>
      <c r="M1830" s="17">
        <v>0</v>
      </c>
      <c r="N1830" s="17">
        <v>16</v>
      </c>
      <c r="O1830" s="17" t="s">
        <v>4677</v>
      </c>
      <c r="P1830" s="16">
        <v>55000</v>
      </c>
    </row>
    <row r="1831" spans="2:16" ht="25.5" x14ac:dyDescent="0.2">
      <c r="B1831" s="13">
        <v>84</v>
      </c>
      <c r="C1831" s="14" t="s">
        <v>5483</v>
      </c>
      <c r="D1831" s="14" t="s">
        <v>5738</v>
      </c>
      <c r="E1831" s="14" t="s">
        <v>5851</v>
      </c>
      <c r="F1831" s="13" t="s">
        <v>4806</v>
      </c>
      <c r="G1831" s="14" t="s">
        <v>46</v>
      </c>
      <c r="H1831" s="15" t="s">
        <v>4807</v>
      </c>
      <c r="I1831" s="15"/>
      <c r="J1831" s="16">
        <v>58000</v>
      </c>
      <c r="K1831" s="16">
        <v>11260</v>
      </c>
      <c r="L1831" s="17">
        <v>0</v>
      </c>
      <c r="M1831" s="17">
        <v>19.414000000000001</v>
      </c>
      <c r="N1831" s="17">
        <v>16</v>
      </c>
      <c r="O1831" s="17" t="s">
        <v>4677</v>
      </c>
      <c r="P1831" s="16">
        <v>58000</v>
      </c>
    </row>
    <row r="1832" spans="2:16" ht="25.5" x14ac:dyDescent="0.2">
      <c r="B1832" s="13">
        <v>85</v>
      </c>
      <c r="C1832" s="14" t="s">
        <v>5483</v>
      </c>
      <c r="D1832" s="14" t="s">
        <v>5738</v>
      </c>
      <c r="E1832" s="14" t="s">
        <v>5851</v>
      </c>
      <c r="F1832" s="13" t="s">
        <v>4808</v>
      </c>
      <c r="G1832" s="14" t="s">
        <v>46</v>
      </c>
      <c r="H1832" s="15" t="s">
        <v>4809</v>
      </c>
      <c r="I1832" s="15"/>
      <c r="J1832" s="16">
        <v>23216</v>
      </c>
      <c r="K1832" s="17">
        <v>0</v>
      </c>
      <c r="L1832" s="17">
        <v>0</v>
      </c>
      <c r="M1832" s="17">
        <v>0</v>
      </c>
      <c r="N1832" s="17">
        <v>16</v>
      </c>
      <c r="O1832" s="17" t="s">
        <v>4677</v>
      </c>
      <c r="P1832" s="16">
        <v>23216</v>
      </c>
    </row>
    <row r="1833" spans="2:16" ht="25.5" x14ac:dyDescent="0.2">
      <c r="B1833" s="13">
        <v>86</v>
      </c>
      <c r="C1833" s="14" t="s">
        <v>5483</v>
      </c>
      <c r="D1833" s="14" t="s">
        <v>5738</v>
      </c>
      <c r="E1833" s="14" t="s">
        <v>5851</v>
      </c>
      <c r="F1833" s="13" t="s">
        <v>4810</v>
      </c>
      <c r="G1833" s="14" t="s">
        <v>46</v>
      </c>
      <c r="H1833" s="15" t="s">
        <v>4811</v>
      </c>
      <c r="I1833" s="15"/>
      <c r="J1833" s="16">
        <v>31200</v>
      </c>
      <c r="K1833" s="17">
        <v>0</v>
      </c>
      <c r="L1833" s="17">
        <v>0</v>
      </c>
      <c r="M1833" s="17">
        <v>0</v>
      </c>
      <c r="N1833" s="17">
        <v>16</v>
      </c>
      <c r="O1833" s="17" t="s">
        <v>4677</v>
      </c>
      <c r="P1833" s="16">
        <v>31200</v>
      </c>
    </row>
    <row r="1834" spans="2:16" ht="25.5" x14ac:dyDescent="0.2">
      <c r="B1834" s="13">
        <v>87</v>
      </c>
      <c r="C1834" s="14" t="s">
        <v>5483</v>
      </c>
      <c r="D1834" s="14" t="s">
        <v>5738</v>
      </c>
      <c r="E1834" s="14" t="s">
        <v>5851</v>
      </c>
      <c r="F1834" s="13" t="s">
        <v>4812</v>
      </c>
      <c r="G1834" s="14" t="s">
        <v>46</v>
      </c>
      <c r="H1834" s="15" t="s">
        <v>4813</v>
      </c>
      <c r="I1834" s="15"/>
      <c r="J1834" s="16">
        <v>22000</v>
      </c>
      <c r="K1834" s="16">
        <v>19800</v>
      </c>
      <c r="L1834" s="17">
        <v>0</v>
      </c>
      <c r="M1834" s="17">
        <v>90</v>
      </c>
      <c r="N1834" s="17">
        <v>16</v>
      </c>
      <c r="O1834" s="17" t="s">
        <v>4677</v>
      </c>
      <c r="P1834" s="16">
        <v>22000</v>
      </c>
    </row>
    <row r="1835" spans="2:16" ht="25.5" x14ac:dyDescent="0.2">
      <c r="B1835" s="13">
        <v>88</v>
      </c>
      <c r="C1835" s="14" t="s">
        <v>5483</v>
      </c>
      <c r="D1835" s="14" t="s">
        <v>5738</v>
      </c>
      <c r="E1835" s="14" t="s">
        <v>5851</v>
      </c>
      <c r="F1835" s="13" t="s">
        <v>4814</v>
      </c>
      <c r="G1835" s="14" t="s">
        <v>46</v>
      </c>
      <c r="H1835" s="15" t="s">
        <v>4815</v>
      </c>
      <c r="I1835" s="15"/>
      <c r="J1835" s="16">
        <v>44222</v>
      </c>
      <c r="K1835" s="16">
        <v>37590</v>
      </c>
      <c r="L1835" s="17">
        <v>0</v>
      </c>
      <c r="M1835" s="17">
        <v>85.003</v>
      </c>
      <c r="N1835" s="17">
        <v>16</v>
      </c>
      <c r="O1835" s="17" t="s">
        <v>4677</v>
      </c>
      <c r="P1835" s="16">
        <v>44222</v>
      </c>
    </row>
    <row r="1836" spans="2:16" ht="25.5" x14ac:dyDescent="0.2">
      <c r="B1836" s="13">
        <v>89</v>
      </c>
      <c r="C1836" s="14" t="s">
        <v>5483</v>
      </c>
      <c r="D1836" s="14" t="s">
        <v>5738</v>
      </c>
      <c r="E1836" s="14" t="s">
        <v>5851</v>
      </c>
      <c r="F1836" s="13">
        <v>30046819</v>
      </c>
      <c r="G1836" s="14" t="s">
        <v>49</v>
      </c>
      <c r="H1836" s="15" t="s">
        <v>4816</v>
      </c>
      <c r="I1836" s="15"/>
      <c r="J1836" s="16">
        <v>1625108</v>
      </c>
      <c r="K1836" s="16">
        <v>64338</v>
      </c>
      <c r="L1836" s="17">
        <v>0</v>
      </c>
      <c r="M1836" s="17">
        <v>3.9590000000000001</v>
      </c>
      <c r="N1836" s="17">
        <v>16</v>
      </c>
      <c r="O1836" s="17" t="s">
        <v>4677</v>
      </c>
      <c r="P1836" s="16">
        <v>1625108</v>
      </c>
    </row>
    <row r="1837" spans="2:16" ht="25.5" x14ac:dyDescent="0.2">
      <c r="B1837" s="13">
        <v>90</v>
      </c>
      <c r="C1837" s="14" t="s">
        <v>5483</v>
      </c>
      <c r="D1837" s="14" t="s">
        <v>5738</v>
      </c>
      <c r="E1837" s="14" t="s">
        <v>5851</v>
      </c>
      <c r="F1837" s="13">
        <v>30488013</v>
      </c>
      <c r="G1837" s="14" t="s">
        <v>49</v>
      </c>
      <c r="H1837" s="15" t="s">
        <v>4817</v>
      </c>
      <c r="I1837" s="15"/>
      <c r="J1837" s="16">
        <v>642735</v>
      </c>
      <c r="K1837" s="16">
        <v>215673</v>
      </c>
      <c r="L1837" s="16">
        <v>140988</v>
      </c>
      <c r="M1837" s="17">
        <v>55.491</v>
      </c>
      <c r="N1837" s="17">
        <v>16</v>
      </c>
      <c r="O1837" s="17" t="s">
        <v>4677</v>
      </c>
      <c r="P1837" s="16">
        <v>664535</v>
      </c>
    </row>
    <row r="1838" spans="2:16" ht="25.5" x14ac:dyDescent="0.2">
      <c r="B1838" s="13">
        <v>91</v>
      </c>
      <c r="C1838" s="14" t="s">
        <v>5483</v>
      </c>
      <c r="D1838" s="14" t="s">
        <v>5738</v>
      </c>
      <c r="E1838" s="14" t="s">
        <v>5851</v>
      </c>
      <c r="F1838" s="13">
        <v>30102527</v>
      </c>
      <c r="G1838" s="14" t="s">
        <v>49</v>
      </c>
      <c r="H1838" s="15" t="s">
        <v>4818</v>
      </c>
      <c r="I1838" s="15"/>
      <c r="J1838" s="16">
        <v>3654412</v>
      </c>
      <c r="K1838" s="16">
        <v>3585262</v>
      </c>
      <c r="L1838" s="17">
        <v>0</v>
      </c>
      <c r="M1838" s="17">
        <v>98.108000000000004</v>
      </c>
      <c r="N1838" s="17">
        <v>16</v>
      </c>
      <c r="O1838" s="17" t="s">
        <v>4677</v>
      </c>
      <c r="P1838" s="16">
        <v>3656545</v>
      </c>
    </row>
    <row r="1839" spans="2:16" ht="25.5" x14ac:dyDescent="0.2">
      <c r="B1839" s="13">
        <v>92</v>
      </c>
      <c r="C1839" s="14" t="s">
        <v>5483</v>
      </c>
      <c r="D1839" s="14" t="s">
        <v>5738</v>
      </c>
      <c r="E1839" s="14" t="s">
        <v>5851</v>
      </c>
      <c r="F1839" s="13">
        <v>30128930</v>
      </c>
      <c r="G1839" s="14" t="s">
        <v>49</v>
      </c>
      <c r="H1839" s="15" t="s">
        <v>4819</v>
      </c>
      <c r="I1839" s="15"/>
      <c r="J1839" s="16">
        <v>339059</v>
      </c>
      <c r="K1839" s="16">
        <v>26000</v>
      </c>
      <c r="L1839" s="16">
        <v>215299</v>
      </c>
      <c r="M1839" s="17">
        <v>71.167000000000002</v>
      </c>
      <c r="N1839" s="17">
        <v>16</v>
      </c>
      <c r="O1839" s="17" t="s">
        <v>4677</v>
      </c>
      <c r="P1839" s="16">
        <v>339060</v>
      </c>
    </row>
    <row r="1840" spans="2:16" ht="25.5" x14ac:dyDescent="0.2">
      <c r="B1840" s="13">
        <v>93</v>
      </c>
      <c r="C1840" s="14" t="s">
        <v>5483</v>
      </c>
      <c r="D1840" s="14" t="s">
        <v>5738</v>
      </c>
      <c r="E1840" s="14" t="s">
        <v>5851</v>
      </c>
      <c r="F1840" s="13">
        <v>30428596</v>
      </c>
      <c r="G1840" s="14" t="s">
        <v>49</v>
      </c>
      <c r="H1840" s="15" t="s">
        <v>4820</v>
      </c>
      <c r="I1840" s="15"/>
      <c r="J1840" s="16">
        <v>1411267</v>
      </c>
      <c r="K1840" s="17">
        <v>0</v>
      </c>
      <c r="L1840" s="17">
        <v>0</v>
      </c>
      <c r="M1840" s="17">
        <v>0</v>
      </c>
      <c r="N1840" s="17">
        <v>16</v>
      </c>
      <c r="O1840" s="17" t="s">
        <v>4677</v>
      </c>
      <c r="P1840" s="16">
        <v>1411267</v>
      </c>
    </row>
    <row r="1841" spans="2:16" ht="25.5" x14ac:dyDescent="0.2">
      <c r="B1841" s="13">
        <v>94</v>
      </c>
      <c r="C1841" s="14" t="s">
        <v>5483</v>
      </c>
      <c r="D1841" s="14" t="s">
        <v>5738</v>
      </c>
      <c r="E1841" s="14" t="s">
        <v>5851</v>
      </c>
      <c r="F1841" s="13">
        <v>30071487</v>
      </c>
      <c r="G1841" s="14" t="s">
        <v>49</v>
      </c>
      <c r="H1841" s="15" t="s">
        <v>4821</v>
      </c>
      <c r="I1841" s="15"/>
      <c r="J1841" s="16">
        <v>2701726</v>
      </c>
      <c r="K1841" s="16">
        <v>2625599</v>
      </c>
      <c r="L1841" s="17">
        <v>0</v>
      </c>
      <c r="M1841" s="17">
        <v>97.182000000000002</v>
      </c>
      <c r="N1841" s="17">
        <v>16</v>
      </c>
      <c r="O1841" s="17" t="s">
        <v>4677</v>
      </c>
      <c r="P1841" s="16">
        <v>2701726</v>
      </c>
    </row>
    <row r="1842" spans="2:16" ht="25.5" x14ac:dyDescent="0.2">
      <c r="B1842" s="13">
        <v>95</v>
      </c>
      <c r="C1842" s="14" t="s">
        <v>5483</v>
      </c>
      <c r="D1842" s="14" t="s">
        <v>5738</v>
      </c>
      <c r="E1842" s="14" t="s">
        <v>5851</v>
      </c>
      <c r="F1842" s="13">
        <v>30102625</v>
      </c>
      <c r="G1842" s="14" t="s">
        <v>49</v>
      </c>
      <c r="H1842" s="15" t="s">
        <v>4822</v>
      </c>
      <c r="I1842" s="15"/>
      <c r="J1842" s="16">
        <v>2618606</v>
      </c>
      <c r="K1842" s="16">
        <v>2351131</v>
      </c>
      <c r="L1842" s="17">
        <v>0</v>
      </c>
      <c r="M1842" s="17">
        <v>89.786000000000001</v>
      </c>
      <c r="N1842" s="17">
        <v>16</v>
      </c>
      <c r="O1842" s="17" t="s">
        <v>4677</v>
      </c>
      <c r="P1842" s="16">
        <v>2721865</v>
      </c>
    </row>
    <row r="1843" spans="2:16" ht="25.5" x14ac:dyDescent="0.2">
      <c r="B1843" s="13">
        <v>96</v>
      </c>
      <c r="C1843" s="14" t="s">
        <v>5483</v>
      </c>
      <c r="D1843" s="14" t="s">
        <v>5738</v>
      </c>
      <c r="E1843" s="14" t="s">
        <v>5851</v>
      </c>
      <c r="F1843" s="13">
        <v>30109564</v>
      </c>
      <c r="G1843" s="14" t="s">
        <v>49</v>
      </c>
      <c r="H1843" s="15" t="s">
        <v>4823</v>
      </c>
      <c r="I1843" s="15"/>
      <c r="J1843" s="16">
        <v>3041446</v>
      </c>
      <c r="K1843" s="16">
        <v>1842734</v>
      </c>
      <c r="L1843" s="17">
        <v>0</v>
      </c>
      <c r="M1843" s="17">
        <v>60.587000000000003</v>
      </c>
      <c r="N1843" s="17">
        <v>16</v>
      </c>
      <c r="O1843" s="17" t="s">
        <v>4677</v>
      </c>
      <c r="P1843" s="16">
        <v>3041446</v>
      </c>
    </row>
    <row r="1844" spans="2:16" ht="25.5" x14ac:dyDescent="0.2">
      <c r="B1844" s="13">
        <v>97</v>
      </c>
      <c r="C1844" s="14" t="s">
        <v>5483</v>
      </c>
      <c r="D1844" s="14" t="s">
        <v>5738</v>
      </c>
      <c r="E1844" s="14" t="s">
        <v>5851</v>
      </c>
      <c r="F1844" s="13">
        <v>30108651</v>
      </c>
      <c r="G1844" s="14" t="s">
        <v>49</v>
      </c>
      <c r="H1844" s="15" t="s">
        <v>4824</v>
      </c>
      <c r="I1844" s="15"/>
      <c r="J1844" s="16">
        <v>809226</v>
      </c>
      <c r="K1844" s="17">
        <v>0</v>
      </c>
      <c r="L1844" s="17">
        <v>0</v>
      </c>
      <c r="M1844" s="17">
        <v>0</v>
      </c>
      <c r="N1844" s="17">
        <v>16</v>
      </c>
      <c r="O1844" s="17" t="s">
        <v>4677</v>
      </c>
      <c r="P1844" s="16">
        <v>809226</v>
      </c>
    </row>
    <row r="1845" spans="2:16" ht="25.5" x14ac:dyDescent="0.2">
      <c r="B1845" s="13">
        <v>98</v>
      </c>
      <c r="C1845" s="14" t="s">
        <v>5483</v>
      </c>
      <c r="D1845" s="14" t="s">
        <v>5738</v>
      </c>
      <c r="E1845" s="14" t="s">
        <v>5852</v>
      </c>
      <c r="F1845" s="13">
        <v>30071098</v>
      </c>
      <c r="G1845" s="14" t="s">
        <v>49</v>
      </c>
      <c r="H1845" s="15" t="s">
        <v>4825</v>
      </c>
      <c r="I1845" s="15"/>
      <c r="J1845" s="16">
        <v>132303</v>
      </c>
      <c r="K1845" s="16">
        <v>107544</v>
      </c>
      <c r="L1845" s="17">
        <v>0</v>
      </c>
      <c r="M1845" s="17">
        <v>81.286000000000001</v>
      </c>
      <c r="N1845" s="17">
        <v>16</v>
      </c>
      <c r="O1845" s="17" t="s">
        <v>4677</v>
      </c>
      <c r="P1845" s="16">
        <v>310883</v>
      </c>
    </row>
    <row r="1846" spans="2:16" ht="25.5" x14ac:dyDescent="0.2">
      <c r="B1846" s="13">
        <v>99</v>
      </c>
      <c r="C1846" s="14" t="s">
        <v>5483</v>
      </c>
      <c r="D1846" s="14" t="s">
        <v>5738</v>
      </c>
      <c r="E1846" s="14" t="s">
        <v>5852</v>
      </c>
      <c r="F1846" s="13">
        <v>30097815</v>
      </c>
      <c r="G1846" s="14" t="s">
        <v>49</v>
      </c>
      <c r="H1846" s="15" t="s">
        <v>4826</v>
      </c>
      <c r="I1846" s="15"/>
      <c r="J1846" s="16">
        <v>309673</v>
      </c>
      <c r="K1846" s="16">
        <v>2068</v>
      </c>
      <c r="L1846" s="17">
        <v>0</v>
      </c>
      <c r="M1846" s="17">
        <v>0.66800000000000004</v>
      </c>
      <c r="N1846" s="17">
        <v>16</v>
      </c>
      <c r="O1846" s="17" t="s">
        <v>4677</v>
      </c>
      <c r="P1846" s="16">
        <v>309673</v>
      </c>
    </row>
    <row r="1847" spans="2:16" ht="25.5" x14ac:dyDescent="0.2">
      <c r="B1847" s="13">
        <v>100</v>
      </c>
      <c r="C1847" s="14" t="s">
        <v>5483</v>
      </c>
      <c r="D1847" s="14" t="s">
        <v>5738</v>
      </c>
      <c r="E1847" s="14" t="s">
        <v>5852</v>
      </c>
      <c r="F1847" s="13">
        <v>30487030</v>
      </c>
      <c r="G1847" s="14" t="s">
        <v>49</v>
      </c>
      <c r="H1847" s="15" t="s">
        <v>4827</v>
      </c>
      <c r="I1847" s="15"/>
      <c r="J1847" s="16">
        <v>224635</v>
      </c>
      <c r="K1847" s="16">
        <v>2016</v>
      </c>
      <c r="L1847" s="17">
        <v>0</v>
      </c>
      <c r="M1847" s="17">
        <v>0.89800000000000002</v>
      </c>
      <c r="N1847" s="17">
        <v>16</v>
      </c>
      <c r="O1847" s="17" t="s">
        <v>4677</v>
      </c>
      <c r="P1847" s="16">
        <v>224635</v>
      </c>
    </row>
    <row r="1848" spans="2:16" ht="25.5" x14ac:dyDescent="0.2">
      <c r="B1848" s="13">
        <v>101</v>
      </c>
      <c r="C1848" s="14" t="s">
        <v>5483</v>
      </c>
      <c r="D1848" s="14" t="s">
        <v>5738</v>
      </c>
      <c r="E1848" s="14" t="s">
        <v>5851</v>
      </c>
      <c r="F1848" s="13">
        <v>40015315</v>
      </c>
      <c r="G1848" s="14" t="s">
        <v>49</v>
      </c>
      <c r="H1848" s="15" t="s">
        <v>4828</v>
      </c>
      <c r="I1848" s="15"/>
      <c r="J1848" s="16">
        <v>337337</v>
      </c>
      <c r="K1848" s="16">
        <v>1500</v>
      </c>
      <c r="L1848" s="17">
        <v>0</v>
      </c>
      <c r="M1848" s="17">
        <v>0.44500000000000001</v>
      </c>
      <c r="N1848" s="17">
        <v>37</v>
      </c>
      <c r="O1848" s="17" t="s">
        <v>4698</v>
      </c>
      <c r="P1848" s="16">
        <v>337337</v>
      </c>
    </row>
    <row r="1849" spans="2:16" ht="25.5" x14ac:dyDescent="0.2">
      <c r="B1849" s="13">
        <v>102</v>
      </c>
      <c r="C1849" s="14" t="s">
        <v>5483</v>
      </c>
      <c r="D1849" s="14" t="s">
        <v>5738</v>
      </c>
      <c r="E1849" s="14" t="s">
        <v>5851</v>
      </c>
      <c r="F1849" s="13">
        <v>30095528</v>
      </c>
      <c r="G1849" s="14" t="s">
        <v>49</v>
      </c>
      <c r="H1849" s="15" t="s">
        <v>4829</v>
      </c>
      <c r="I1849" s="15"/>
      <c r="J1849" s="16">
        <v>607308</v>
      </c>
      <c r="K1849" s="17">
        <v>0</v>
      </c>
      <c r="L1849" s="17">
        <v>0</v>
      </c>
      <c r="M1849" s="17">
        <v>0</v>
      </c>
      <c r="N1849" s="17">
        <v>16</v>
      </c>
      <c r="O1849" s="17" t="s">
        <v>4677</v>
      </c>
      <c r="P1849" s="16">
        <v>657020</v>
      </c>
    </row>
    <row r="1850" spans="2:16" ht="25.5" x14ac:dyDescent="0.2">
      <c r="B1850" s="13">
        <v>103</v>
      </c>
      <c r="C1850" s="14" t="s">
        <v>5483</v>
      </c>
      <c r="D1850" s="14" t="s">
        <v>5496</v>
      </c>
      <c r="E1850" s="14" t="s">
        <v>5851</v>
      </c>
      <c r="F1850" s="13" t="s">
        <v>4831</v>
      </c>
      <c r="G1850" s="14" t="s">
        <v>46</v>
      </c>
      <c r="H1850" s="15" t="s">
        <v>4832</v>
      </c>
      <c r="I1850" s="15"/>
      <c r="J1850" s="16">
        <v>95000</v>
      </c>
      <c r="K1850" s="16">
        <v>82686</v>
      </c>
      <c r="L1850" s="16">
        <v>7524</v>
      </c>
      <c r="M1850" s="17">
        <v>94.957999999999998</v>
      </c>
      <c r="N1850" s="17">
        <v>16</v>
      </c>
      <c r="O1850" s="17" t="s">
        <v>4677</v>
      </c>
      <c r="P1850" s="16">
        <v>95000</v>
      </c>
    </row>
    <row r="1851" spans="2:16" ht="25.5" x14ac:dyDescent="0.2">
      <c r="B1851" s="13">
        <v>104</v>
      </c>
      <c r="C1851" s="14" t="s">
        <v>5483</v>
      </c>
      <c r="D1851" s="14" t="s">
        <v>5496</v>
      </c>
      <c r="E1851" s="14" t="s">
        <v>5851</v>
      </c>
      <c r="F1851" s="13" t="s">
        <v>4833</v>
      </c>
      <c r="G1851" s="14" t="s">
        <v>46</v>
      </c>
      <c r="H1851" s="15" t="s">
        <v>4834</v>
      </c>
      <c r="I1851" s="15"/>
      <c r="J1851" s="16">
        <v>58081</v>
      </c>
      <c r="K1851" s="16">
        <v>54994</v>
      </c>
      <c r="L1851" s="16">
        <v>2894</v>
      </c>
      <c r="M1851" s="17">
        <v>99.668000000000006</v>
      </c>
      <c r="N1851" s="17">
        <v>16</v>
      </c>
      <c r="O1851" s="17" t="s">
        <v>4677</v>
      </c>
      <c r="P1851" s="16">
        <v>58081</v>
      </c>
    </row>
    <row r="1852" spans="2:16" ht="25.5" x14ac:dyDescent="0.2">
      <c r="B1852" s="13">
        <v>105</v>
      </c>
      <c r="C1852" s="14" t="s">
        <v>5483</v>
      </c>
      <c r="D1852" s="14" t="s">
        <v>5496</v>
      </c>
      <c r="E1852" s="14" t="s">
        <v>5852</v>
      </c>
      <c r="F1852" s="13">
        <v>30428075</v>
      </c>
      <c r="G1852" s="14" t="s">
        <v>49</v>
      </c>
      <c r="H1852" s="15" t="s">
        <v>4835</v>
      </c>
      <c r="I1852" s="15"/>
      <c r="J1852" s="16">
        <v>725000</v>
      </c>
      <c r="K1852" s="16">
        <v>684227</v>
      </c>
      <c r="L1852" s="16">
        <v>46849</v>
      </c>
      <c r="M1852" s="17">
        <v>100.83799999999999</v>
      </c>
      <c r="N1852" s="17">
        <v>16</v>
      </c>
      <c r="O1852" s="17" t="s">
        <v>4677</v>
      </c>
      <c r="P1852" s="16">
        <v>725000</v>
      </c>
    </row>
    <row r="1853" spans="2:16" ht="25.5" x14ac:dyDescent="0.2">
      <c r="B1853" s="13">
        <v>106</v>
      </c>
      <c r="C1853" s="14" t="s">
        <v>5483</v>
      </c>
      <c r="D1853" s="14" t="s">
        <v>5496</v>
      </c>
      <c r="E1853" s="14" t="s">
        <v>5851</v>
      </c>
      <c r="F1853" s="13">
        <v>30349285</v>
      </c>
      <c r="G1853" s="14" t="s">
        <v>49</v>
      </c>
      <c r="H1853" s="15" t="s">
        <v>4836</v>
      </c>
      <c r="I1853" s="15"/>
      <c r="J1853" s="16">
        <v>394765</v>
      </c>
      <c r="K1853" s="16">
        <v>394065</v>
      </c>
      <c r="L1853" s="17">
        <v>0</v>
      </c>
      <c r="M1853" s="17">
        <v>99.822999999999993</v>
      </c>
      <c r="N1853" s="17">
        <v>37</v>
      </c>
      <c r="O1853" s="17" t="s">
        <v>4698</v>
      </c>
      <c r="P1853" s="16">
        <v>385202</v>
      </c>
    </row>
    <row r="1854" spans="2:16" ht="25.5" x14ac:dyDescent="0.2">
      <c r="B1854" s="13">
        <v>107</v>
      </c>
      <c r="C1854" s="14" t="s">
        <v>5483</v>
      </c>
      <c r="D1854" s="14" t="s">
        <v>5496</v>
      </c>
      <c r="E1854" s="14" t="s">
        <v>5851</v>
      </c>
      <c r="F1854" s="13">
        <v>30349394</v>
      </c>
      <c r="G1854" s="14" t="s">
        <v>49</v>
      </c>
      <c r="H1854" s="15" t="s">
        <v>4837</v>
      </c>
      <c r="I1854" s="15"/>
      <c r="J1854" s="16">
        <v>779929</v>
      </c>
      <c r="K1854" s="16">
        <v>192280</v>
      </c>
      <c r="L1854" s="16">
        <v>268614</v>
      </c>
      <c r="M1854" s="17">
        <v>59.094000000000001</v>
      </c>
      <c r="N1854" s="17">
        <v>16</v>
      </c>
      <c r="O1854" s="17" t="s">
        <v>4677</v>
      </c>
      <c r="P1854" s="16">
        <v>779928</v>
      </c>
    </row>
    <row r="1855" spans="2:16" ht="25.5" x14ac:dyDescent="0.2">
      <c r="B1855" s="13">
        <v>108</v>
      </c>
      <c r="C1855" s="14" t="s">
        <v>5483</v>
      </c>
      <c r="D1855" s="14" t="s">
        <v>5496</v>
      </c>
      <c r="E1855" s="14" t="s">
        <v>5851</v>
      </c>
      <c r="F1855" s="13">
        <v>30349480</v>
      </c>
      <c r="G1855" s="14" t="s">
        <v>49</v>
      </c>
      <c r="H1855" s="15" t="s">
        <v>4838</v>
      </c>
      <c r="I1855" s="15"/>
      <c r="J1855" s="16">
        <v>6207952</v>
      </c>
      <c r="K1855" s="16">
        <v>6150</v>
      </c>
      <c r="L1855" s="17">
        <v>0</v>
      </c>
      <c r="M1855" s="17">
        <v>9.9000000000000005E-2</v>
      </c>
      <c r="N1855" s="17">
        <v>16</v>
      </c>
      <c r="O1855" s="17" t="s">
        <v>4677</v>
      </c>
      <c r="P1855" s="16">
        <v>6207952</v>
      </c>
    </row>
    <row r="1856" spans="2:16" ht="25.5" x14ac:dyDescent="0.2">
      <c r="B1856" s="13">
        <v>109</v>
      </c>
      <c r="C1856" s="14" t="s">
        <v>5483</v>
      </c>
      <c r="D1856" s="14" t="s">
        <v>5496</v>
      </c>
      <c r="E1856" s="14" t="s">
        <v>5851</v>
      </c>
      <c r="F1856" s="13">
        <v>30348582</v>
      </c>
      <c r="G1856" s="14" t="s">
        <v>49</v>
      </c>
      <c r="H1856" s="15" t="s">
        <v>4839</v>
      </c>
      <c r="I1856" s="15"/>
      <c r="J1856" s="16">
        <v>558725</v>
      </c>
      <c r="K1856" s="17">
        <v>0</v>
      </c>
      <c r="L1856" s="17">
        <v>0</v>
      </c>
      <c r="M1856" s="17">
        <v>0</v>
      </c>
      <c r="N1856" s="17">
        <v>16</v>
      </c>
      <c r="O1856" s="17" t="s">
        <v>4677</v>
      </c>
      <c r="P1856" s="16">
        <v>558725</v>
      </c>
    </row>
    <row r="1857" spans="2:16" ht="25.5" x14ac:dyDescent="0.2">
      <c r="B1857" s="13">
        <v>110</v>
      </c>
      <c r="C1857" s="14" t="s">
        <v>5483</v>
      </c>
      <c r="D1857" s="14" t="s">
        <v>5496</v>
      </c>
      <c r="E1857" s="14" t="s">
        <v>5851</v>
      </c>
      <c r="F1857" s="13">
        <v>40017210</v>
      </c>
      <c r="G1857" s="14" t="s">
        <v>49</v>
      </c>
      <c r="H1857" s="15" t="s">
        <v>4840</v>
      </c>
      <c r="I1857" s="15"/>
      <c r="J1857" s="16">
        <v>570363</v>
      </c>
      <c r="K1857" s="17">
        <v>0</v>
      </c>
      <c r="L1857" s="17">
        <v>0</v>
      </c>
      <c r="M1857" s="17">
        <v>0</v>
      </c>
      <c r="N1857" s="17">
        <v>16</v>
      </c>
      <c r="O1857" s="17" t="s">
        <v>4677</v>
      </c>
      <c r="P1857" s="16">
        <v>631301</v>
      </c>
    </row>
    <row r="1858" spans="2:16" ht="25.5" x14ac:dyDescent="0.2">
      <c r="B1858" s="13">
        <v>111</v>
      </c>
      <c r="C1858" s="14" t="s">
        <v>5483</v>
      </c>
      <c r="D1858" s="14" t="s">
        <v>5496</v>
      </c>
      <c r="E1858" s="14" t="s">
        <v>5851</v>
      </c>
      <c r="F1858" s="13">
        <v>30487087</v>
      </c>
      <c r="G1858" s="14" t="s">
        <v>49</v>
      </c>
      <c r="H1858" s="15" t="s">
        <v>4841</v>
      </c>
      <c r="I1858" s="15"/>
      <c r="J1858" s="16">
        <v>1072693</v>
      </c>
      <c r="K1858" s="17">
        <v>0</v>
      </c>
      <c r="L1858" s="17">
        <v>0</v>
      </c>
      <c r="M1858" s="17">
        <v>0</v>
      </c>
      <c r="N1858" s="17">
        <v>16</v>
      </c>
      <c r="O1858" s="17" t="s">
        <v>4677</v>
      </c>
      <c r="P1858" s="16">
        <v>1072693</v>
      </c>
    </row>
    <row r="1859" spans="2:16" ht="25.5" x14ac:dyDescent="0.2">
      <c r="B1859" s="13">
        <v>112</v>
      </c>
      <c r="C1859" s="14" t="s">
        <v>5483</v>
      </c>
      <c r="D1859" s="14" t="s">
        <v>5739</v>
      </c>
      <c r="E1859" s="14" t="s">
        <v>5851</v>
      </c>
      <c r="F1859" s="13" t="s">
        <v>4843</v>
      </c>
      <c r="G1859" s="14" t="s">
        <v>46</v>
      </c>
      <c r="H1859" s="15" t="s">
        <v>4844</v>
      </c>
      <c r="I1859" s="15"/>
      <c r="J1859" s="16">
        <v>96700</v>
      </c>
      <c r="K1859" s="17">
        <v>0</v>
      </c>
      <c r="L1859" s="17">
        <v>0</v>
      </c>
      <c r="M1859" s="17">
        <v>0</v>
      </c>
      <c r="N1859" s="17">
        <v>16</v>
      </c>
      <c r="O1859" s="17" t="s">
        <v>4677</v>
      </c>
      <c r="P1859" s="16">
        <v>96700</v>
      </c>
    </row>
    <row r="1860" spans="2:16" ht="25.5" x14ac:dyDescent="0.2">
      <c r="B1860" s="13">
        <v>113</v>
      </c>
      <c r="C1860" s="14" t="s">
        <v>5483</v>
      </c>
      <c r="D1860" s="14" t="s">
        <v>5739</v>
      </c>
      <c r="E1860" s="14" t="s">
        <v>5851</v>
      </c>
      <c r="F1860" s="13" t="s">
        <v>4845</v>
      </c>
      <c r="G1860" s="14" t="s">
        <v>46</v>
      </c>
      <c r="H1860" s="15" t="s">
        <v>4846</v>
      </c>
      <c r="I1860" s="15"/>
      <c r="J1860" s="16">
        <v>60000</v>
      </c>
      <c r="K1860" s="17">
        <v>0</v>
      </c>
      <c r="L1860" s="17">
        <v>0</v>
      </c>
      <c r="M1860" s="17">
        <v>0</v>
      </c>
      <c r="N1860" s="17">
        <v>16</v>
      </c>
      <c r="O1860" s="17" t="s">
        <v>4677</v>
      </c>
      <c r="P1860" s="16">
        <v>60000</v>
      </c>
    </row>
    <row r="1861" spans="2:16" ht="25.5" x14ac:dyDescent="0.2">
      <c r="B1861" s="13">
        <v>114</v>
      </c>
      <c r="C1861" s="14" t="s">
        <v>5483</v>
      </c>
      <c r="D1861" s="14" t="s">
        <v>5739</v>
      </c>
      <c r="E1861" s="14" t="s">
        <v>5851</v>
      </c>
      <c r="F1861" s="13" t="s">
        <v>4847</v>
      </c>
      <c r="G1861" s="14" t="s">
        <v>46</v>
      </c>
      <c r="H1861" s="15" t="s">
        <v>4848</v>
      </c>
      <c r="I1861" s="15"/>
      <c r="J1861" s="16">
        <v>67430</v>
      </c>
      <c r="K1861" s="17">
        <v>0</v>
      </c>
      <c r="L1861" s="17">
        <v>0</v>
      </c>
      <c r="M1861" s="17">
        <v>0</v>
      </c>
      <c r="N1861" s="17">
        <v>16</v>
      </c>
      <c r="O1861" s="17" t="s">
        <v>4677</v>
      </c>
      <c r="P1861" s="16">
        <v>67430</v>
      </c>
    </row>
    <row r="1862" spans="2:16" ht="25.5" x14ac:dyDescent="0.2">
      <c r="B1862" s="13">
        <v>115</v>
      </c>
      <c r="C1862" s="14" t="s">
        <v>5483</v>
      </c>
      <c r="D1862" s="14" t="s">
        <v>5739</v>
      </c>
      <c r="E1862" s="14" t="s">
        <v>5851</v>
      </c>
      <c r="F1862" s="13" t="s">
        <v>4849</v>
      </c>
      <c r="G1862" s="14" t="s">
        <v>46</v>
      </c>
      <c r="H1862" s="15" t="s">
        <v>4850</v>
      </c>
      <c r="I1862" s="15"/>
      <c r="J1862" s="16">
        <v>40000</v>
      </c>
      <c r="K1862" s="17">
        <v>0</v>
      </c>
      <c r="L1862" s="17">
        <v>0</v>
      </c>
      <c r="M1862" s="17">
        <v>0</v>
      </c>
      <c r="N1862" s="17">
        <v>16</v>
      </c>
      <c r="O1862" s="17" t="s">
        <v>4677</v>
      </c>
      <c r="P1862" s="16">
        <v>40000</v>
      </c>
    </row>
    <row r="1863" spans="2:16" ht="25.5" x14ac:dyDescent="0.2">
      <c r="B1863" s="13">
        <v>116</v>
      </c>
      <c r="C1863" s="14" t="s">
        <v>5483</v>
      </c>
      <c r="D1863" s="14" t="s">
        <v>5739</v>
      </c>
      <c r="E1863" s="14" t="s">
        <v>5851</v>
      </c>
      <c r="F1863" s="13" t="s">
        <v>4851</v>
      </c>
      <c r="G1863" s="14" t="s">
        <v>46</v>
      </c>
      <c r="H1863" s="15" t="s">
        <v>4852</v>
      </c>
      <c r="I1863" s="15"/>
      <c r="J1863" s="16">
        <v>96016</v>
      </c>
      <c r="K1863" s="16">
        <v>59178</v>
      </c>
      <c r="L1863" s="16">
        <v>23456</v>
      </c>
      <c r="M1863" s="17">
        <v>86.063000000000002</v>
      </c>
      <c r="N1863" s="17">
        <v>16</v>
      </c>
      <c r="O1863" s="17" t="s">
        <v>4677</v>
      </c>
      <c r="P1863" s="16">
        <v>96016</v>
      </c>
    </row>
    <row r="1864" spans="2:16" ht="25.5" x14ac:dyDescent="0.2">
      <c r="B1864" s="13">
        <v>117</v>
      </c>
      <c r="C1864" s="14" t="s">
        <v>5483</v>
      </c>
      <c r="D1864" s="14" t="s">
        <v>5739</v>
      </c>
      <c r="E1864" s="14" t="s">
        <v>5851</v>
      </c>
      <c r="F1864" s="13" t="s">
        <v>4853</v>
      </c>
      <c r="G1864" s="14" t="s">
        <v>46</v>
      </c>
      <c r="H1864" s="15" t="s">
        <v>4854</v>
      </c>
      <c r="I1864" s="15"/>
      <c r="J1864" s="16">
        <v>40000</v>
      </c>
      <c r="K1864" s="17">
        <v>0</v>
      </c>
      <c r="L1864" s="17">
        <v>0</v>
      </c>
      <c r="M1864" s="17">
        <v>0</v>
      </c>
      <c r="N1864" s="17">
        <v>16</v>
      </c>
      <c r="O1864" s="17" t="s">
        <v>4677</v>
      </c>
      <c r="P1864" s="16">
        <v>40000</v>
      </c>
    </row>
    <row r="1865" spans="2:16" ht="25.5" x14ac:dyDescent="0.2">
      <c r="B1865" s="13">
        <v>118</v>
      </c>
      <c r="C1865" s="14" t="s">
        <v>5483</v>
      </c>
      <c r="D1865" s="14" t="s">
        <v>5739</v>
      </c>
      <c r="E1865" s="14" t="s">
        <v>5851</v>
      </c>
      <c r="F1865" s="13" t="s">
        <v>4855</v>
      </c>
      <c r="G1865" s="14" t="s">
        <v>46</v>
      </c>
      <c r="H1865" s="15" t="s">
        <v>4856</v>
      </c>
      <c r="I1865" s="15"/>
      <c r="J1865" s="16">
        <v>35000</v>
      </c>
      <c r="K1865" s="17">
        <v>0</v>
      </c>
      <c r="L1865" s="17">
        <v>0</v>
      </c>
      <c r="M1865" s="17">
        <v>0</v>
      </c>
      <c r="N1865" s="17">
        <v>16</v>
      </c>
      <c r="O1865" s="17" t="s">
        <v>4677</v>
      </c>
      <c r="P1865" s="16">
        <v>35000</v>
      </c>
    </row>
    <row r="1866" spans="2:16" ht="25.5" x14ac:dyDescent="0.2">
      <c r="B1866" s="13">
        <v>119</v>
      </c>
      <c r="C1866" s="14" t="s">
        <v>5483</v>
      </c>
      <c r="D1866" s="14" t="s">
        <v>5739</v>
      </c>
      <c r="E1866" s="14" t="s">
        <v>5851</v>
      </c>
      <c r="F1866" s="13" t="s">
        <v>4857</v>
      </c>
      <c r="G1866" s="14" t="s">
        <v>46</v>
      </c>
      <c r="H1866" s="15" t="s">
        <v>4858</v>
      </c>
      <c r="I1866" s="15"/>
      <c r="J1866" s="16">
        <v>60000</v>
      </c>
      <c r="K1866" s="16">
        <v>31623</v>
      </c>
      <c r="L1866" s="16">
        <v>17894</v>
      </c>
      <c r="M1866" s="17">
        <v>82.528000000000006</v>
      </c>
      <c r="N1866" s="17">
        <v>16</v>
      </c>
      <c r="O1866" s="17" t="s">
        <v>4677</v>
      </c>
      <c r="P1866" s="16">
        <v>60000</v>
      </c>
    </row>
    <row r="1867" spans="2:16" ht="25.5" x14ac:dyDescent="0.2">
      <c r="B1867" s="13">
        <v>120</v>
      </c>
      <c r="C1867" s="14" t="s">
        <v>5483</v>
      </c>
      <c r="D1867" s="14" t="s">
        <v>5739</v>
      </c>
      <c r="E1867" s="14" t="s">
        <v>5851</v>
      </c>
      <c r="F1867" s="13" t="s">
        <v>4859</v>
      </c>
      <c r="G1867" s="14" t="s">
        <v>46</v>
      </c>
      <c r="H1867" s="15" t="s">
        <v>4860</v>
      </c>
      <c r="I1867" s="15"/>
      <c r="J1867" s="16">
        <v>40000</v>
      </c>
      <c r="K1867" s="16">
        <v>37925</v>
      </c>
      <c r="L1867" s="17">
        <v>0</v>
      </c>
      <c r="M1867" s="17">
        <v>94.811999999999998</v>
      </c>
      <c r="N1867" s="17">
        <v>16</v>
      </c>
      <c r="O1867" s="17" t="s">
        <v>4677</v>
      </c>
      <c r="P1867" s="16">
        <v>40000</v>
      </c>
    </row>
    <row r="1868" spans="2:16" ht="25.5" x14ac:dyDescent="0.2">
      <c r="B1868" s="13">
        <v>121</v>
      </c>
      <c r="C1868" s="14" t="s">
        <v>5483</v>
      </c>
      <c r="D1868" s="14" t="s">
        <v>5739</v>
      </c>
      <c r="E1868" s="14" t="s">
        <v>5851</v>
      </c>
      <c r="F1868" s="13" t="s">
        <v>4861</v>
      </c>
      <c r="G1868" s="14" t="s">
        <v>46</v>
      </c>
      <c r="H1868" s="15" t="s">
        <v>4862</v>
      </c>
      <c r="I1868" s="15"/>
      <c r="J1868" s="16">
        <v>65000</v>
      </c>
      <c r="K1868" s="16">
        <v>61626</v>
      </c>
      <c r="L1868" s="17">
        <v>0</v>
      </c>
      <c r="M1868" s="17">
        <v>94.808999999999997</v>
      </c>
      <c r="N1868" s="17">
        <v>16</v>
      </c>
      <c r="O1868" s="17" t="s">
        <v>4677</v>
      </c>
      <c r="P1868" s="16">
        <v>65000</v>
      </c>
    </row>
    <row r="1869" spans="2:16" ht="25.5" x14ac:dyDescent="0.2">
      <c r="B1869" s="13">
        <v>122</v>
      </c>
      <c r="C1869" s="14" t="s">
        <v>5483</v>
      </c>
      <c r="D1869" s="14" t="s">
        <v>5739</v>
      </c>
      <c r="E1869" s="14" t="s">
        <v>5851</v>
      </c>
      <c r="F1869" s="13" t="s">
        <v>4863</v>
      </c>
      <c r="G1869" s="14" t="s">
        <v>46</v>
      </c>
      <c r="H1869" s="15" t="s">
        <v>4864</v>
      </c>
      <c r="I1869" s="15"/>
      <c r="J1869" s="16">
        <v>40000</v>
      </c>
      <c r="K1869" s="16">
        <v>37952</v>
      </c>
      <c r="L1869" s="17">
        <v>0</v>
      </c>
      <c r="M1869" s="17">
        <v>94.88</v>
      </c>
      <c r="N1869" s="17">
        <v>16</v>
      </c>
      <c r="O1869" s="17" t="s">
        <v>4677</v>
      </c>
      <c r="P1869" s="16">
        <v>40000</v>
      </c>
    </row>
    <row r="1870" spans="2:16" ht="25.5" x14ac:dyDescent="0.2">
      <c r="B1870" s="13">
        <v>123</v>
      </c>
      <c r="C1870" s="14" t="s">
        <v>5483</v>
      </c>
      <c r="D1870" s="14" t="s">
        <v>5739</v>
      </c>
      <c r="E1870" s="14" t="s">
        <v>5851</v>
      </c>
      <c r="F1870" s="13" t="s">
        <v>4865</v>
      </c>
      <c r="G1870" s="14" t="s">
        <v>46</v>
      </c>
      <c r="H1870" s="15" t="s">
        <v>4866</v>
      </c>
      <c r="I1870" s="15"/>
      <c r="J1870" s="16">
        <v>37000</v>
      </c>
      <c r="K1870" s="16">
        <v>35119</v>
      </c>
      <c r="L1870" s="17">
        <v>0</v>
      </c>
      <c r="M1870" s="17">
        <v>94.915999999999997</v>
      </c>
      <c r="N1870" s="17">
        <v>16</v>
      </c>
      <c r="O1870" s="17" t="s">
        <v>4677</v>
      </c>
      <c r="P1870" s="16">
        <v>37000</v>
      </c>
    </row>
    <row r="1871" spans="2:16" ht="25.5" x14ac:dyDescent="0.2">
      <c r="B1871" s="13">
        <v>124</v>
      </c>
      <c r="C1871" s="14" t="s">
        <v>5483</v>
      </c>
      <c r="D1871" s="14" t="s">
        <v>5739</v>
      </c>
      <c r="E1871" s="14" t="s">
        <v>5851</v>
      </c>
      <c r="F1871" s="13" t="s">
        <v>4867</v>
      </c>
      <c r="G1871" s="14" t="s">
        <v>46</v>
      </c>
      <c r="H1871" s="15" t="s">
        <v>4868</v>
      </c>
      <c r="I1871" s="15"/>
      <c r="J1871" s="16">
        <v>25000</v>
      </c>
      <c r="K1871" s="17">
        <v>0</v>
      </c>
      <c r="L1871" s="16">
        <v>3944</v>
      </c>
      <c r="M1871" s="17">
        <v>15.776</v>
      </c>
      <c r="N1871" s="17">
        <v>16</v>
      </c>
      <c r="O1871" s="17" t="s">
        <v>4677</v>
      </c>
      <c r="P1871" s="16">
        <v>25000</v>
      </c>
    </row>
    <row r="1872" spans="2:16" ht="25.5" x14ac:dyDescent="0.2">
      <c r="B1872" s="13">
        <v>125</v>
      </c>
      <c r="C1872" s="14" t="s">
        <v>5483</v>
      </c>
      <c r="D1872" s="14" t="s">
        <v>5739</v>
      </c>
      <c r="E1872" s="14" t="s">
        <v>5851</v>
      </c>
      <c r="F1872" s="13" t="s">
        <v>4869</v>
      </c>
      <c r="G1872" s="14" t="s">
        <v>46</v>
      </c>
      <c r="H1872" s="15" t="s">
        <v>4870</v>
      </c>
      <c r="I1872" s="15"/>
      <c r="J1872" s="16">
        <v>20911</v>
      </c>
      <c r="K1872" s="17">
        <v>0</v>
      </c>
      <c r="L1872" s="17">
        <v>0</v>
      </c>
      <c r="M1872" s="17">
        <v>0</v>
      </c>
      <c r="N1872" s="17">
        <v>16</v>
      </c>
      <c r="O1872" s="17" t="s">
        <v>4677</v>
      </c>
      <c r="P1872" s="16">
        <v>20911</v>
      </c>
    </row>
    <row r="1873" spans="2:16" ht="25.5" x14ac:dyDescent="0.2">
      <c r="B1873" s="13">
        <v>126</v>
      </c>
      <c r="C1873" s="14" t="s">
        <v>5483</v>
      </c>
      <c r="D1873" s="14" t="s">
        <v>5739</v>
      </c>
      <c r="E1873" s="14" t="s">
        <v>5851</v>
      </c>
      <c r="F1873" s="13" t="s">
        <v>4871</v>
      </c>
      <c r="G1873" s="14" t="s">
        <v>46</v>
      </c>
      <c r="H1873" s="15" t="s">
        <v>4872</v>
      </c>
      <c r="I1873" s="15"/>
      <c r="J1873" s="16">
        <v>65000</v>
      </c>
      <c r="K1873" s="16">
        <v>60645</v>
      </c>
      <c r="L1873" s="17">
        <v>0</v>
      </c>
      <c r="M1873" s="17">
        <v>93.3</v>
      </c>
      <c r="N1873" s="17">
        <v>16</v>
      </c>
      <c r="O1873" s="17" t="s">
        <v>4677</v>
      </c>
      <c r="P1873" s="16">
        <v>65000</v>
      </c>
    </row>
    <row r="1874" spans="2:16" ht="25.5" x14ac:dyDescent="0.2">
      <c r="B1874" s="13">
        <v>127</v>
      </c>
      <c r="C1874" s="14" t="s">
        <v>5483</v>
      </c>
      <c r="D1874" s="14" t="s">
        <v>5739</v>
      </c>
      <c r="E1874" s="14" t="s">
        <v>5851</v>
      </c>
      <c r="F1874" s="13" t="s">
        <v>4873</v>
      </c>
      <c r="G1874" s="14" t="s">
        <v>46</v>
      </c>
      <c r="H1874" s="15" t="s">
        <v>4874</v>
      </c>
      <c r="I1874" s="15"/>
      <c r="J1874" s="16">
        <v>30000</v>
      </c>
      <c r="K1874" s="16">
        <v>20793</v>
      </c>
      <c r="L1874" s="17">
        <v>0</v>
      </c>
      <c r="M1874" s="17">
        <v>69.31</v>
      </c>
      <c r="N1874" s="17">
        <v>16</v>
      </c>
      <c r="O1874" s="17" t="s">
        <v>4677</v>
      </c>
      <c r="P1874" s="16">
        <v>30000</v>
      </c>
    </row>
    <row r="1875" spans="2:16" ht="25.5" x14ac:dyDescent="0.2">
      <c r="B1875" s="13">
        <v>128</v>
      </c>
      <c r="C1875" s="14" t="s">
        <v>5483</v>
      </c>
      <c r="D1875" s="14" t="s">
        <v>5739</v>
      </c>
      <c r="E1875" s="14" t="s">
        <v>5851</v>
      </c>
      <c r="F1875" s="13" t="s">
        <v>4875</v>
      </c>
      <c r="G1875" s="14" t="s">
        <v>46</v>
      </c>
      <c r="H1875" s="15" t="s">
        <v>4876</v>
      </c>
      <c r="I1875" s="15"/>
      <c r="J1875" s="16">
        <v>36400</v>
      </c>
      <c r="K1875" s="16">
        <v>29008</v>
      </c>
      <c r="L1875" s="17">
        <v>0</v>
      </c>
      <c r="M1875" s="17">
        <v>79.691999999999993</v>
      </c>
      <c r="N1875" s="17">
        <v>16</v>
      </c>
      <c r="O1875" s="17" t="s">
        <v>4677</v>
      </c>
      <c r="P1875" s="16">
        <v>36400</v>
      </c>
    </row>
    <row r="1876" spans="2:16" ht="25.5" x14ac:dyDescent="0.2">
      <c r="B1876" s="13">
        <v>129</v>
      </c>
      <c r="C1876" s="14" t="s">
        <v>5483</v>
      </c>
      <c r="D1876" s="14" t="s">
        <v>5739</v>
      </c>
      <c r="E1876" s="14" t="s">
        <v>5851</v>
      </c>
      <c r="F1876" s="13" t="s">
        <v>4877</v>
      </c>
      <c r="G1876" s="14" t="s">
        <v>46</v>
      </c>
      <c r="H1876" s="15" t="s">
        <v>4878</v>
      </c>
      <c r="I1876" s="15"/>
      <c r="J1876" s="16">
        <v>44928</v>
      </c>
      <c r="K1876" s="16">
        <v>37420</v>
      </c>
      <c r="L1876" s="17">
        <v>0</v>
      </c>
      <c r="M1876" s="17">
        <v>83.289000000000001</v>
      </c>
      <c r="N1876" s="17">
        <v>16</v>
      </c>
      <c r="O1876" s="17" t="s">
        <v>4677</v>
      </c>
      <c r="P1876" s="16">
        <v>44928</v>
      </c>
    </row>
    <row r="1877" spans="2:16" ht="25.5" x14ac:dyDescent="0.2">
      <c r="B1877" s="13">
        <v>130</v>
      </c>
      <c r="C1877" s="14" t="s">
        <v>5483</v>
      </c>
      <c r="D1877" s="14" t="s">
        <v>5739</v>
      </c>
      <c r="E1877" s="14" t="s">
        <v>5851</v>
      </c>
      <c r="F1877" s="13" t="s">
        <v>4879</v>
      </c>
      <c r="G1877" s="14" t="s">
        <v>46</v>
      </c>
      <c r="H1877" s="15" t="s">
        <v>4880</v>
      </c>
      <c r="I1877" s="15"/>
      <c r="J1877" s="16">
        <v>31200</v>
      </c>
      <c r="K1877" s="16">
        <v>16762</v>
      </c>
      <c r="L1877" s="17">
        <v>0</v>
      </c>
      <c r="M1877" s="17">
        <v>53.723999999999997</v>
      </c>
      <c r="N1877" s="17">
        <v>16</v>
      </c>
      <c r="O1877" s="17" t="s">
        <v>4677</v>
      </c>
      <c r="P1877" s="16">
        <v>31200</v>
      </c>
    </row>
    <row r="1878" spans="2:16" ht="25.5" x14ac:dyDescent="0.2">
      <c r="B1878" s="13">
        <v>131</v>
      </c>
      <c r="C1878" s="14" t="s">
        <v>5483</v>
      </c>
      <c r="D1878" s="14" t="s">
        <v>5739</v>
      </c>
      <c r="E1878" s="14" t="s">
        <v>5851</v>
      </c>
      <c r="F1878" s="13" t="s">
        <v>4881</v>
      </c>
      <c r="G1878" s="14" t="s">
        <v>46</v>
      </c>
      <c r="H1878" s="15" t="s">
        <v>4882</v>
      </c>
      <c r="I1878" s="15"/>
      <c r="J1878" s="16">
        <v>30000</v>
      </c>
      <c r="K1878" s="16">
        <v>28275</v>
      </c>
      <c r="L1878" s="17">
        <v>0</v>
      </c>
      <c r="M1878" s="17">
        <v>94.25</v>
      </c>
      <c r="N1878" s="17">
        <v>16</v>
      </c>
      <c r="O1878" s="17" t="s">
        <v>4677</v>
      </c>
      <c r="P1878" s="16">
        <v>30000</v>
      </c>
    </row>
    <row r="1879" spans="2:16" ht="25.5" x14ac:dyDescent="0.2">
      <c r="B1879" s="13">
        <v>132</v>
      </c>
      <c r="C1879" s="14" t="s">
        <v>5483</v>
      </c>
      <c r="D1879" s="14" t="s">
        <v>5739</v>
      </c>
      <c r="E1879" s="14" t="s">
        <v>5851</v>
      </c>
      <c r="F1879" s="13" t="s">
        <v>4883</v>
      </c>
      <c r="G1879" s="14" t="s">
        <v>46</v>
      </c>
      <c r="H1879" s="15" t="s">
        <v>4884</v>
      </c>
      <c r="I1879" s="15"/>
      <c r="J1879" s="16">
        <v>38434</v>
      </c>
      <c r="K1879" s="17">
        <v>394</v>
      </c>
      <c r="L1879" s="17">
        <v>0</v>
      </c>
      <c r="M1879" s="17">
        <v>1.0249999999999999</v>
      </c>
      <c r="N1879" s="17">
        <v>16</v>
      </c>
      <c r="O1879" s="17" t="s">
        <v>4677</v>
      </c>
      <c r="P1879" s="16">
        <v>38434</v>
      </c>
    </row>
    <row r="1880" spans="2:16" ht="25.5" x14ac:dyDescent="0.2">
      <c r="B1880" s="13">
        <v>133</v>
      </c>
      <c r="C1880" s="14" t="s">
        <v>5483</v>
      </c>
      <c r="D1880" s="14" t="s">
        <v>5739</v>
      </c>
      <c r="E1880" s="14" t="s">
        <v>5852</v>
      </c>
      <c r="F1880" s="13">
        <v>30128849</v>
      </c>
      <c r="G1880" s="14" t="s">
        <v>49</v>
      </c>
      <c r="H1880" s="15" t="s">
        <v>4885</v>
      </c>
      <c r="I1880" s="15"/>
      <c r="J1880" s="16">
        <v>78800</v>
      </c>
      <c r="K1880" s="17">
        <v>0</v>
      </c>
      <c r="L1880" s="17">
        <v>0</v>
      </c>
      <c r="M1880" s="17">
        <v>0</v>
      </c>
      <c r="N1880" s="17">
        <v>16</v>
      </c>
      <c r="O1880" s="17" t="s">
        <v>4677</v>
      </c>
      <c r="P1880" s="16">
        <v>772911</v>
      </c>
    </row>
    <row r="1881" spans="2:16" ht="25.5" x14ac:dyDescent="0.2">
      <c r="B1881" s="13">
        <v>134</v>
      </c>
      <c r="C1881" s="14" t="s">
        <v>5483</v>
      </c>
      <c r="D1881" s="14" t="s">
        <v>5739</v>
      </c>
      <c r="E1881" s="14" t="s">
        <v>5851</v>
      </c>
      <c r="F1881" s="13">
        <v>30349391</v>
      </c>
      <c r="G1881" s="14" t="s">
        <v>49</v>
      </c>
      <c r="H1881" s="15" t="s">
        <v>4886</v>
      </c>
      <c r="I1881" s="15"/>
      <c r="J1881" s="16">
        <v>1086474</v>
      </c>
      <c r="K1881" s="16">
        <v>130800</v>
      </c>
      <c r="L1881" s="16">
        <v>192668</v>
      </c>
      <c r="M1881" s="17">
        <v>29.771999999999998</v>
      </c>
      <c r="N1881" s="17">
        <v>16</v>
      </c>
      <c r="O1881" s="17" t="s">
        <v>4677</v>
      </c>
      <c r="P1881" s="16">
        <v>1086474</v>
      </c>
    </row>
    <row r="1882" spans="2:16" ht="25.5" x14ac:dyDescent="0.2">
      <c r="B1882" s="13">
        <v>135</v>
      </c>
      <c r="C1882" s="14" t="s">
        <v>5483</v>
      </c>
      <c r="D1882" s="14" t="s">
        <v>5739</v>
      </c>
      <c r="E1882" s="14" t="s">
        <v>5851</v>
      </c>
      <c r="F1882" s="13">
        <v>30428973</v>
      </c>
      <c r="G1882" s="14" t="s">
        <v>49</v>
      </c>
      <c r="H1882" s="15" t="s">
        <v>4887</v>
      </c>
      <c r="I1882" s="15"/>
      <c r="J1882" s="16">
        <v>2162166</v>
      </c>
      <c r="K1882" s="17">
        <v>0</v>
      </c>
      <c r="L1882" s="16">
        <v>45604</v>
      </c>
      <c r="M1882" s="17">
        <v>2.109</v>
      </c>
      <c r="N1882" s="17">
        <v>16</v>
      </c>
      <c r="O1882" s="17" t="s">
        <v>4677</v>
      </c>
      <c r="P1882" s="16">
        <v>2318066</v>
      </c>
    </row>
    <row r="1883" spans="2:16" ht="25.5" x14ac:dyDescent="0.2">
      <c r="B1883" s="13">
        <v>136</v>
      </c>
      <c r="C1883" s="14" t="s">
        <v>5483</v>
      </c>
      <c r="D1883" s="14" t="s">
        <v>5739</v>
      </c>
      <c r="E1883" s="14" t="s">
        <v>5851</v>
      </c>
      <c r="F1883" s="13">
        <v>40026936</v>
      </c>
      <c r="G1883" s="14" t="s">
        <v>49</v>
      </c>
      <c r="H1883" s="15" t="s">
        <v>4888</v>
      </c>
      <c r="I1883" s="15"/>
      <c r="J1883" s="16">
        <v>268242</v>
      </c>
      <c r="K1883" s="17">
        <v>0</v>
      </c>
      <c r="L1883" s="17">
        <v>0</v>
      </c>
      <c r="M1883" s="17">
        <v>0</v>
      </c>
      <c r="N1883" s="17">
        <v>37</v>
      </c>
      <c r="O1883" s="17" t="s">
        <v>4698</v>
      </c>
      <c r="P1883" s="16">
        <v>268242</v>
      </c>
    </row>
    <row r="1884" spans="2:16" ht="25.5" x14ac:dyDescent="0.2">
      <c r="B1884" s="13">
        <v>137</v>
      </c>
      <c r="C1884" s="14" t="s">
        <v>5483</v>
      </c>
      <c r="D1884" s="14" t="s">
        <v>5739</v>
      </c>
      <c r="E1884" s="14" t="s">
        <v>5851</v>
      </c>
      <c r="F1884" s="13">
        <v>40026937</v>
      </c>
      <c r="G1884" s="14" t="s">
        <v>49</v>
      </c>
      <c r="H1884" s="15" t="s">
        <v>4889</v>
      </c>
      <c r="I1884" s="15"/>
      <c r="J1884" s="16">
        <v>248478</v>
      </c>
      <c r="K1884" s="17">
        <v>0</v>
      </c>
      <c r="L1884" s="17">
        <v>0</v>
      </c>
      <c r="M1884" s="17">
        <v>0</v>
      </c>
      <c r="N1884" s="17">
        <v>37</v>
      </c>
      <c r="O1884" s="17" t="s">
        <v>4698</v>
      </c>
      <c r="P1884" s="16">
        <v>248478</v>
      </c>
    </row>
    <row r="1885" spans="2:16" ht="25.5" x14ac:dyDescent="0.2">
      <c r="B1885" s="13">
        <v>138</v>
      </c>
      <c r="C1885" s="14" t="s">
        <v>5483</v>
      </c>
      <c r="D1885" s="14" t="s">
        <v>5739</v>
      </c>
      <c r="E1885" s="14" t="s">
        <v>5851</v>
      </c>
      <c r="F1885" s="13">
        <v>40026939</v>
      </c>
      <c r="G1885" s="14" t="s">
        <v>49</v>
      </c>
      <c r="H1885" s="15" t="s">
        <v>4890</v>
      </c>
      <c r="I1885" s="15"/>
      <c r="J1885" s="16">
        <v>452266</v>
      </c>
      <c r="K1885" s="17">
        <v>0</v>
      </c>
      <c r="L1885" s="17">
        <v>0</v>
      </c>
      <c r="M1885" s="17">
        <v>0</v>
      </c>
      <c r="N1885" s="17">
        <v>37</v>
      </c>
      <c r="O1885" s="17" t="s">
        <v>4698</v>
      </c>
      <c r="P1885" s="16">
        <v>452266</v>
      </c>
    </row>
    <row r="1886" spans="2:16" ht="25.5" x14ac:dyDescent="0.2">
      <c r="B1886" s="13">
        <v>139</v>
      </c>
      <c r="C1886" s="14" t="s">
        <v>5483</v>
      </c>
      <c r="D1886" s="14" t="s">
        <v>5739</v>
      </c>
      <c r="E1886" s="14" t="s">
        <v>5851</v>
      </c>
      <c r="F1886" s="13">
        <v>30349395</v>
      </c>
      <c r="G1886" s="14" t="s">
        <v>49</v>
      </c>
      <c r="H1886" s="15" t="s">
        <v>4891</v>
      </c>
      <c r="I1886" s="15"/>
      <c r="J1886" s="16">
        <v>2237916</v>
      </c>
      <c r="K1886" s="16">
        <v>1409374</v>
      </c>
      <c r="L1886" s="17">
        <v>0</v>
      </c>
      <c r="M1886" s="17">
        <v>62.976999999999997</v>
      </c>
      <c r="N1886" s="17">
        <v>16</v>
      </c>
      <c r="O1886" s="17" t="s">
        <v>4677</v>
      </c>
      <c r="P1886" s="16">
        <v>2237916</v>
      </c>
    </row>
    <row r="1887" spans="2:16" ht="25.5" x14ac:dyDescent="0.2">
      <c r="B1887" s="13">
        <v>140</v>
      </c>
      <c r="C1887" s="14" t="s">
        <v>5483</v>
      </c>
      <c r="D1887" s="14" t="s">
        <v>5739</v>
      </c>
      <c r="E1887" s="14" t="s">
        <v>5851</v>
      </c>
      <c r="F1887" s="13">
        <v>30116934</v>
      </c>
      <c r="G1887" s="14" t="s">
        <v>49</v>
      </c>
      <c r="H1887" s="15" t="s">
        <v>4892</v>
      </c>
      <c r="I1887" s="15"/>
      <c r="J1887" s="16">
        <v>4153551</v>
      </c>
      <c r="K1887" s="16">
        <v>572341</v>
      </c>
      <c r="L1887" s="17">
        <v>0</v>
      </c>
      <c r="M1887" s="17">
        <v>13.78</v>
      </c>
      <c r="N1887" s="17">
        <v>16</v>
      </c>
      <c r="O1887" s="17" t="s">
        <v>4677</v>
      </c>
      <c r="P1887" s="16">
        <v>4153551</v>
      </c>
    </row>
    <row r="1888" spans="2:16" ht="25.5" x14ac:dyDescent="0.2">
      <c r="B1888" s="13">
        <v>141</v>
      </c>
      <c r="C1888" s="14" t="s">
        <v>5483</v>
      </c>
      <c r="D1888" s="14" t="s">
        <v>5739</v>
      </c>
      <c r="E1888" s="14" t="s">
        <v>5851</v>
      </c>
      <c r="F1888" s="13">
        <v>30485022</v>
      </c>
      <c r="G1888" s="14" t="s">
        <v>46</v>
      </c>
      <c r="H1888" s="15" t="s">
        <v>4893</v>
      </c>
      <c r="I1888" s="15"/>
      <c r="J1888" s="16">
        <v>1495997</v>
      </c>
      <c r="K1888" s="16">
        <v>700000</v>
      </c>
      <c r="L1888" s="17">
        <v>0</v>
      </c>
      <c r="M1888" s="17">
        <v>46.792000000000002</v>
      </c>
      <c r="N1888" s="17">
        <v>16</v>
      </c>
      <c r="O1888" s="17" t="s">
        <v>4677</v>
      </c>
      <c r="P1888" s="16">
        <v>1495997</v>
      </c>
    </row>
    <row r="1889" spans="2:16" ht="25.5" x14ac:dyDescent="0.2">
      <c r="B1889" s="13">
        <v>142</v>
      </c>
      <c r="C1889" s="14" t="s">
        <v>5483</v>
      </c>
      <c r="D1889" s="14" t="s">
        <v>5739</v>
      </c>
      <c r="E1889" s="14" t="s">
        <v>5851</v>
      </c>
      <c r="F1889" s="13">
        <v>30485746</v>
      </c>
      <c r="G1889" s="14" t="s">
        <v>49</v>
      </c>
      <c r="H1889" s="15" t="s">
        <v>4894</v>
      </c>
      <c r="I1889" s="15"/>
      <c r="J1889" s="16">
        <v>614964</v>
      </c>
      <c r="K1889" s="16">
        <v>606474</v>
      </c>
      <c r="L1889" s="17">
        <v>0</v>
      </c>
      <c r="M1889" s="17">
        <v>98.619</v>
      </c>
      <c r="N1889" s="17">
        <v>16</v>
      </c>
      <c r="O1889" s="17" t="s">
        <v>4677</v>
      </c>
      <c r="P1889" s="16">
        <v>614964</v>
      </c>
    </row>
    <row r="1890" spans="2:16" ht="25.5" x14ac:dyDescent="0.2">
      <c r="B1890" s="13">
        <v>143</v>
      </c>
      <c r="C1890" s="14" t="s">
        <v>5483</v>
      </c>
      <c r="D1890" s="14" t="s">
        <v>5739</v>
      </c>
      <c r="E1890" s="14" t="s">
        <v>5852</v>
      </c>
      <c r="F1890" s="13">
        <v>30434772</v>
      </c>
      <c r="G1890" s="14" t="s">
        <v>49</v>
      </c>
      <c r="H1890" s="15" t="s">
        <v>4895</v>
      </c>
      <c r="I1890" s="15"/>
      <c r="J1890" s="16">
        <v>71241</v>
      </c>
      <c r="K1890" s="17">
        <v>0</v>
      </c>
      <c r="L1890" s="17">
        <v>0</v>
      </c>
      <c r="M1890" s="17">
        <v>0</v>
      </c>
      <c r="N1890" s="17">
        <v>16</v>
      </c>
      <c r="O1890" s="17" t="s">
        <v>4677</v>
      </c>
      <c r="P1890" s="16">
        <v>71241</v>
      </c>
    </row>
    <row r="1891" spans="2:16" ht="25.5" x14ac:dyDescent="0.2">
      <c r="B1891" s="13">
        <v>144</v>
      </c>
      <c r="C1891" s="14" t="s">
        <v>5483</v>
      </c>
      <c r="D1891" s="14" t="s">
        <v>5739</v>
      </c>
      <c r="E1891" s="14" t="s">
        <v>5852</v>
      </c>
      <c r="F1891" s="13">
        <v>30066646</v>
      </c>
      <c r="G1891" s="14" t="s">
        <v>49</v>
      </c>
      <c r="H1891" s="15" t="s">
        <v>4896</v>
      </c>
      <c r="I1891" s="15"/>
      <c r="J1891" s="16">
        <v>94859</v>
      </c>
      <c r="K1891" s="17">
        <v>0</v>
      </c>
      <c r="L1891" s="17">
        <v>0</v>
      </c>
      <c r="M1891" s="17">
        <v>0</v>
      </c>
      <c r="N1891" s="17">
        <v>16</v>
      </c>
      <c r="O1891" s="17" t="s">
        <v>4677</v>
      </c>
      <c r="P1891" s="16">
        <v>94859</v>
      </c>
    </row>
    <row r="1892" spans="2:16" ht="25.5" x14ac:dyDescent="0.2">
      <c r="B1892" s="13">
        <v>145</v>
      </c>
      <c r="C1892" s="14" t="s">
        <v>5483</v>
      </c>
      <c r="D1892" s="14" t="s">
        <v>5739</v>
      </c>
      <c r="E1892" s="14" t="s">
        <v>5851</v>
      </c>
      <c r="F1892" s="13">
        <v>30455588</v>
      </c>
      <c r="G1892" s="14" t="s">
        <v>49</v>
      </c>
      <c r="H1892" s="15" t="s">
        <v>4897</v>
      </c>
      <c r="I1892" s="15"/>
      <c r="J1892" s="16">
        <v>6702336</v>
      </c>
      <c r="K1892" s="16">
        <v>1256</v>
      </c>
      <c r="L1892" s="17">
        <v>0</v>
      </c>
      <c r="M1892" s="17">
        <v>1.9E-2</v>
      </c>
      <c r="N1892" s="17">
        <v>16</v>
      </c>
      <c r="O1892" s="17" t="s">
        <v>4677</v>
      </c>
      <c r="P1892" s="16">
        <v>6702336</v>
      </c>
    </row>
    <row r="1893" spans="2:16" ht="25.5" x14ac:dyDescent="0.2">
      <c r="B1893" s="13">
        <v>146</v>
      </c>
      <c r="C1893" s="14" t="s">
        <v>5483</v>
      </c>
      <c r="D1893" s="14" t="s">
        <v>5740</v>
      </c>
      <c r="E1893" s="14" t="s">
        <v>5851</v>
      </c>
      <c r="F1893" s="13" t="s">
        <v>4898</v>
      </c>
      <c r="G1893" s="14" t="s">
        <v>46</v>
      </c>
      <c r="H1893" s="15" t="s">
        <v>4899</v>
      </c>
      <c r="I1893" s="15"/>
      <c r="J1893" s="16">
        <v>40000</v>
      </c>
      <c r="K1893" s="17">
        <v>0</v>
      </c>
      <c r="L1893" s="16">
        <v>9956</v>
      </c>
      <c r="M1893" s="17">
        <v>24.89</v>
      </c>
      <c r="N1893" s="17">
        <v>16</v>
      </c>
      <c r="O1893" s="17" t="s">
        <v>4677</v>
      </c>
      <c r="P1893" s="16">
        <v>40000</v>
      </c>
    </row>
    <row r="1894" spans="2:16" ht="25.5" x14ac:dyDescent="0.2">
      <c r="B1894" s="13">
        <v>147</v>
      </c>
      <c r="C1894" s="14" t="s">
        <v>5483</v>
      </c>
      <c r="D1894" s="14" t="s">
        <v>5740</v>
      </c>
      <c r="E1894" s="14" t="s">
        <v>5851</v>
      </c>
      <c r="F1894" s="13" t="s">
        <v>4900</v>
      </c>
      <c r="G1894" s="14" t="s">
        <v>46</v>
      </c>
      <c r="H1894" s="15" t="s">
        <v>4901</v>
      </c>
      <c r="I1894" s="15"/>
      <c r="J1894" s="16">
        <v>90000</v>
      </c>
      <c r="K1894" s="16">
        <v>27164</v>
      </c>
      <c r="L1894" s="16">
        <v>28063</v>
      </c>
      <c r="M1894" s="17">
        <v>61.363</v>
      </c>
      <c r="N1894" s="17">
        <v>16</v>
      </c>
      <c r="O1894" s="17" t="s">
        <v>4677</v>
      </c>
      <c r="P1894" s="16">
        <v>90000</v>
      </c>
    </row>
    <row r="1895" spans="2:16" ht="25.5" x14ac:dyDescent="0.2">
      <c r="B1895" s="13">
        <v>148</v>
      </c>
      <c r="C1895" s="14" t="s">
        <v>5483</v>
      </c>
      <c r="D1895" s="14" t="s">
        <v>5740</v>
      </c>
      <c r="E1895" s="14" t="s">
        <v>5851</v>
      </c>
      <c r="F1895" s="13" t="s">
        <v>4902</v>
      </c>
      <c r="G1895" s="14" t="s">
        <v>46</v>
      </c>
      <c r="H1895" s="15" t="s">
        <v>4903</v>
      </c>
      <c r="I1895" s="15"/>
      <c r="J1895" s="16">
        <v>40407</v>
      </c>
      <c r="K1895" s="16">
        <v>33344</v>
      </c>
      <c r="L1895" s="16">
        <v>3488</v>
      </c>
      <c r="M1895" s="17">
        <v>91.152000000000001</v>
      </c>
      <c r="N1895" s="17">
        <v>16</v>
      </c>
      <c r="O1895" s="17" t="s">
        <v>4677</v>
      </c>
      <c r="P1895" s="16">
        <v>40407</v>
      </c>
    </row>
    <row r="1896" spans="2:16" ht="25.5" x14ac:dyDescent="0.2">
      <c r="B1896" s="13">
        <v>149</v>
      </c>
      <c r="C1896" s="14" t="s">
        <v>5483</v>
      </c>
      <c r="D1896" s="14" t="s">
        <v>5740</v>
      </c>
      <c r="E1896" s="14" t="s">
        <v>5851</v>
      </c>
      <c r="F1896" s="13" t="s">
        <v>4904</v>
      </c>
      <c r="G1896" s="14" t="s">
        <v>46</v>
      </c>
      <c r="H1896" s="15" t="s">
        <v>4905</v>
      </c>
      <c r="I1896" s="15"/>
      <c r="J1896" s="16">
        <v>91651</v>
      </c>
      <c r="K1896" s="16">
        <v>56094</v>
      </c>
      <c r="L1896" s="17">
        <v>0</v>
      </c>
      <c r="M1896" s="17">
        <v>61.204000000000001</v>
      </c>
      <c r="N1896" s="17">
        <v>16</v>
      </c>
      <c r="O1896" s="17" t="s">
        <v>4677</v>
      </c>
      <c r="P1896" s="16">
        <v>91651</v>
      </c>
    </row>
    <row r="1897" spans="2:16" ht="25.5" x14ac:dyDescent="0.2">
      <c r="B1897" s="13">
        <v>150</v>
      </c>
      <c r="C1897" s="14" t="s">
        <v>5483</v>
      </c>
      <c r="D1897" s="14" t="s">
        <v>5740</v>
      </c>
      <c r="E1897" s="14" t="s">
        <v>5851</v>
      </c>
      <c r="F1897" s="13" t="s">
        <v>4906</v>
      </c>
      <c r="G1897" s="14" t="s">
        <v>46</v>
      </c>
      <c r="H1897" s="15" t="s">
        <v>4907</v>
      </c>
      <c r="I1897" s="15"/>
      <c r="J1897" s="16">
        <v>45000</v>
      </c>
      <c r="K1897" s="16">
        <v>41961</v>
      </c>
      <c r="L1897" s="17">
        <v>0</v>
      </c>
      <c r="M1897" s="17">
        <v>93.247</v>
      </c>
      <c r="N1897" s="17">
        <v>16</v>
      </c>
      <c r="O1897" s="17" t="s">
        <v>4677</v>
      </c>
      <c r="P1897" s="16">
        <v>45000</v>
      </c>
    </row>
    <row r="1898" spans="2:16" ht="25.5" x14ac:dyDescent="0.2">
      <c r="B1898" s="13">
        <v>151</v>
      </c>
      <c r="C1898" s="14" t="s">
        <v>5483</v>
      </c>
      <c r="D1898" s="14" t="s">
        <v>5740</v>
      </c>
      <c r="E1898" s="14" t="s">
        <v>5851</v>
      </c>
      <c r="F1898" s="13" t="s">
        <v>4908</v>
      </c>
      <c r="G1898" s="14" t="s">
        <v>46</v>
      </c>
      <c r="H1898" s="15" t="s">
        <v>4909</v>
      </c>
      <c r="I1898" s="15"/>
      <c r="J1898" s="16">
        <v>85000</v>
      </c>
      <c r="K1898" s="16">
        <v>50308</v>
      </c>
      <c r="L1898" s="17">
        <v>0</v>
      </c>
      <c r="M1898" s="17">
        <v>59.186</v>
      </c>
      <c r="N1898" s="17">
        <v>16</v>
      </c>
      <c r="O1898" s="17" t="s">
        <v>4677</v>
      </c>
      <c r="P1898" s="16">
        <v>85000</v>
      </c>
    </row>
    <row r="1899" spans="2:16" ht="25.5" x14ac:dyDescent="0.2">
      <c r="B1899" s="13">
        <v>152</v>
      </c>
      <c r="C1899" s="14" t="s">
        <v>5483</v>
      </c>
      <c r="D1899" s="14" t="s">
        <v>5740</v>
      </c>
      <c r="E1899" s="14" t="s">
        <v>5851</v>
      </c>
      <c r="F1899" s="13" t="s">
        <v>4910</v>
      </c>
      <c r="G1899" s="14" t="s">
        <v>46</v>
      </c>
      <c r="H1899" s="15" t="s">
        <v>4911</v>
      </c>
      <c r="I1899" s="15"/>
      <c r="J1899" s="16">
        <v>40407</v>
      </c>
      <c r="K1899" s="16">
        <v>33736</v>
      </c>
      <c r="L1899" s="16">
        <v>3977</v>
      </c>
      <c r="M1899" s="17">
        <v>93.332999999999998</v>
      </c>
      <c r="N1899" s="17">
        <v>16</v>
      </c>
      <c r="O1899" s="17" t="s">
        <v>4677</v>
      </c>
      <c r="P1899" s="16">
        <v>40407</v>
      </c>
    </row>
    <row r="1900" spans="2:16" ht="25.5" x14ac:dyDescent="0.2">
      <c r="B1900" s="13">
        <v>153</v>
      </c>
      <c r="C1900" s="14" t="s">
        <v>5483</v>
      </c>
      <c r="D1900" s="14" t="s">
        <v>5740</v>
      </c>
      <c r="E1900" s="14" t="s">
        <v>5851</v>
      </c>
      <c r="F1900" s="13" t="s">
        <v>4912</v>
      </c>
      <c r="G1900" s="14" t="s">
        <v>46</v>
      </c>
      <c r="H1900" s="15" t="s">
        <v>4913</v>
      </c>
      <c r="I1900" s="15"/>
      <c r="J1900" s="16">
        <v>81120</v>
      </c>
      <c r="K1900" s="16">
        <v>80002</v>
      </c>
      <c r="L1900" s="17">
        <v>0</v>
      </c>
      <c r="M1900" s="17">
        <v>98.622</v>
      </c>
      <c r="N1900" s="17">
        <v>16</v>
      </c>
      <c r="O1900" s="17" t="s">
        <v>4677</v>
      </c>
      <c r="P1900" s="16">
        <v>81120</v>
      </c>
    </row>
    <row r="1901" spans="2:16" ht="25.5" x14ac:dyDescent="0.2">
      <c r="B1901" s="13">
        <v>154</v>
      </c>
      <c r="C1901" s="14" t="s">
        <v>5483</v>
      </c>
      <c r="D1901" s="14" t="s">
        <v>5740</v>
      </c>
      <c r="E1901" s="14" t="s">
        <v>5852</v>
      </c>
      <c r="F1901" s="13">
        <v>30483533</v>
      </c>
      <c r="G1901" s="14" t="s">
        <v>49</v>
      </c>
      <c r="H1901" s="15" t="s">
        <v>4914</v>
      </c>
      <c r="I1901" s="15"/>
      <c r="J1901" s="16">
        <v>37603</v>
      </c>
      <c r="K1901" s="16">
        <v>22962</v>
      </c>
      <c r="L1901" s="17">
        <v>0</v>
      </c>
      <c r="M1901" s="17">
        <v>61.064</v>
      </c>
      <c r="N1901" s="17">
        <v>16</v>
      </c>
      <c r="O1901" s="17" t="s">
        <v>4677</v>
      </c>
      <c r="P1901" s="16">
        <v>37603</v>
      </c>
    </row>
    <row r="1902" spans="2:16" ht="25.5" x14ac:dyDescent="0.2">
      <c r="B1902" s="13">
        <v>155</v>
      </c>
      <c r="C1902" s="14" t="s">
        <v>5483</v>
      </c>
      <c r="D1902" s="14" t="s">
        <v>5740</v>
      </c>
      <c r="E1902" s="14" t="s">
        <v>5851</v>
      </c>
      <c r="F1902" s="13">
        <v>40005006</v>
      </c>
      <c r="G1902" s="14" t="s">
        <v>49</v>
      </c>
      <c r="H1902" s="15" t="s">
        <v>4915</v>
      </c>
      <c r="I1902" s="15"/>
      <c r="J1902" s="16">
        <v>772595</v>
      </c>
      <c r="K1902" s="17">
        <v>0</v>
      </c>
      <c r="L1902" s="17">
        <v>0</v>
      </c>
      <c r="M1902" s="17">
        <v>0</v>
      </c>
      <c r="N1902" s="17">
        <v>16</v>
      </c>
      <c r="O1902" s="17" t="s">
        <v>4677</v>
      </c>
      <c r="P1902" s="16">
        <v>772595</v>
      </c>
    </row>
    <row r="1903" spans="2:16" ht="25.5" x14ac:dyDescent="0.2">
      <c r="B1903" s="13">
        <v>156</v>
      </c>
      <c r="C1903" s="14" t="s">
        <v>5483</v>
      </c>
      <c r="D1903" s="14" t="s">
        <v>5740</v>
      </c>
      <c r="E1903" s="14" t="s">
        <v>5851</v>
      </c>
      <c r="F1903" s="13">
        <v>40023348</v>
      </c>
      <c r="G1903" s="14" t="s">
        <v>49</v>
      </c>
      <c r="H1903" s="15" t="s">
        <v>4916</v>
      </c>
      <c r="I1903" s="15"/>
      <c r="J1903" s="16">
        <v>1089137</v>
      </c>
      <c r="K1903" s="17">
        <v>0</v>
      </c>
      <c r="L1903" s="17">
        <v>0</v>
      </c>
      <c r="M1903" s="17">
        <v>0</v>
      </c>
      <c r="N1903" s="17">
        <v>16</v>
      </c>
      <c r="O1903" s="17" t="s">
        <v>4677</v>
      </c>
      <c r="P1903" s="16">
        <v>1089137</v>
      </c>
    </row>
    <row r="1904" spans="2:16" ht="25.5" x14ac:dyDescent="0.2">
      <c r="B1904" s="13">
        <v>157</v>
      </c>
      <c r="C1904" s="14" t="s">
        <v>5483</v>
      </c>
      <c r="D1904" s="14" t="s">
        <v>5740</v>
      </c>
      <c r="E1904" s="14" t="s">
        <v>5851</v>
      </c>
      <c r="F1904" s="13">
        <v>30422981</v>
      </c>
      <c r="G1904" s="14" t="s">
        <v>49</v>
      </c>
      <c r="H1904" s="15" t="s">
        <v>4917</v>
      </c>
      <c r="I1904" s="15"/>
      <c r="J1904" s="16">
        <v>585186</v>
      </c>
      <c r="K1904" s="17">
        <v>0</v>
      </c>
      <c r="L1904" s="17">
        <v>0</v>
      </c>
      <c r="M1904" s="17">
        <v>0</v>
      </c>
      <c r="N1904" s="17">
        <v>16</v>
      </c>
      <c r="O1904" s="17" t="s">
        <v>4677</v>
      </c>
      <c r="P1904" s="16">
        <v>585186</v>
      </c>
    </row>
    <row r="1905" spans="2:16" ht="25.5" x14ac:dyDescent="0.2">
      <c r="B1905" s="13">
        <v>158</v>
      </c>
      <c r="C1905" s="14" t="s">
        <v>5483</v>
      </c>
      <c r="D1905" s="14" t="s">
        <v>5740</v>
      </c>
      <c r="E1905" s="14" t="s">
        <v>5851</v>
      </c>
      <c r="F1905" s="13">
        <v>30354092</v>
      </c>
      <c r="G1905" s="14" t="s">
        <v>49</v>
      </c>
      <c r="H1905" s="15" t="s">
        <v>4918</v>
      </c>
      <c r="I1905" s="15"/>
      <c r="J1905" s="16">
        <v>851440</v>
      </c>
      <c r="K1905" s="16">
        <v>424441</v>
      </c>
      <c r="L1905" s="16">
        <v>8794</v>
      </c>
      <c r="M1905" s="17">
        <v>50.883000000000003</v>
      </c>
      <c r="N1905" s="17">
        <v>16</v>
      </c>
      <c r="O1905" s="17" t="s">
        <v>4677</v>
      </c>
      <c r="P1905" s="16">
        <v>850360</v>
      </c>
    </row>
    <row r="1906" spans="2:16" ht="25.5" x14ac:dyDescent="0.2">
      <c r="B1906" s="13">
        <v>159</v>
      </c>
      <c r="C1906" s="14" t="s">
        <v>5483</v>
      </c>
      <c r="D1906" s="14" t="s">
        <v>5740</v>
      </c>
      <c r="E1906" s="14" t="s">
        <v>5851</v>
      </c>
      <c r="F1906" s="13">
        <v>30079302</v>
      </c>
      <c r="G1906" s="14" t="s">
        <v>49</v>
      </c>
      <c r="H1906" s="15" t="s">
        <v>4919</v>
      </c>
      <c r="I1906" s="15"/>
      <c r="J1906" s="16">
        <v>141714</v>
      </c>
      <c r="K1906" s="17">
        <v>0</v>
      </c>
      <c r="L1906" s="17">
        <v>0</v>
      </c>
      <c r="M1906" s="17">
        <v>0</v>
      </c>
      <c r="N1906" s="17">
        <v>16</v>
      </c>
      <c r="O1906" s="17" t="s">
        <v>4677</v>
      </c>
      <c r="P1906" s="16">
        <v>141714</v>
      </c>
    </row>
    <row r="1907" spans="2:16" ht="25.5" x14ac:dyDescent="0.2">
      <c r="B1907" s="13">
        <v>160</v>
      </c>
      <c r="C1907" s="14" t="s">
        <v>5483</v>
      </c>
      <c r="D1907" s="14" t="s">
        <v>5740</v>
      </c>
      <c r="E1907" s="14" t="s">
        <v>5851</v>
      </c>
      <c r="F1907" s="13">
        <v>30121871</v>
      </c>
      <c r="G1907" s="14" t="s">
        <v>49</v>
      </c>
      <c r="H1907" s="15" t="s">
        <v>4920</v>
      </c>
      <c r="I1907" s="15"/>
      <c r="J1907" s="16">
        <v>1503624</v>
      </c>
      <c r="K1907" s="16">
        <v>10965</v>
      </c>
      <c r="L1907" s="17">
        <v>0</v>
      </c>
      <c r="M1907" s="17">
        <v>0.72899999999999998</v>
      </c>
      <c r="N1907" s="17">
        <v>16</v>
      </c>
      <c r="O1907" s="17" t="s">
        <v>4677</v>
      </c>
      <c r="P1907" s="16">
        <v>1503624</v>
      </c>
    </row>
    <row r="1908" spans="2:16" ht="25.5" x14ac:dyDescent="0.2">
      <c r="B1908" s="13">
        <v>161</v>
      </c>
      <c r="C1908" s="14" t="s">
        <v>5483</v>
      </c>
      <c r="D1908" s="14" t="s">
        <v>5740</v>
      </c>
      <c r="E1908" s="14" t="s">
        <v>5851</v>
      </c>
      <c r="F1908" s="13">
        <v>30136383</v>
      </c>
      <c r="G1908" s="14" t="s">
        <v>49</v>
      </c>
      <c r="H1908" s="15" t="s">
        <v>4921</v>
      </c>
      <c r="I1908" s="15"/>
      <c r="J1908" s="16">
        <v>2304615</v>
      </c>
      <c r="K1908" s="16">
        <v>2813287</v>
      </c>
      <c r="L1908" s="17">
        <v>0</v>
      </c>
      <c r="M1908" s="17">
        <v>122.072</v>
      </c>
      <c r="N1908" s="17">
        <v>16</v>
      </c>
      <c r="O1908" s="17" t="s">
        <v>4677</v>
      </c>
      <c r="P1908" s="16">
        <v>2304615</v>
      </c>
    </row>
    <row r="1909" spans="2:16" ht="25.5" x14ac:dyDescent="0.2">
      <c r="B1909" s="13">
        <v>162</v>
      </c>
      <c r="C1909" s="14" t="s">
        <v>5483</v>
      </c>
      <c r="D1909" s="14" t="s">
        <v>5741</v>
      </c>
      <c r="E1909" s="14" t="s">
        <v>5851</v>
      </c>
      <c r="F1909" s="13" t="s">
        <v>4922</v>
      </c>
      <c r="G1909" s="14" t="s">
        <v>46</v>
      </c>
      <c r="H1909" s="15" t="s">
        <v>4923</v>
      </c>
      <c r="I1909" s="15"/>
      <c r="J1909" s="16">
        <v>53000</v>
      </c>
      <c r="K1909" s="17">
        <v>0</v>
      </c>
      <c r="L1909" s="17">
        <v>0</v>
      </c>
      <c r="M1909" s="17">
        <v>0</v>
      </c>
      <c r="N1909" s="17">
        <v>16</v>
      </c>
      <c r="O1909" s="17" t="s">
        <v>4677</v>
      </c>
      <c r="P1909" s="16">
        <v>53000</v>
      </c>
    </row>
    <row r="1910" spans="2:16" ht="25.5" x14ac:dyDescent="0.2">
      <c r="B1910" s="13">
        <v>163</v>
      </c>
      <c r="C1910" s="14" t="s">
        <v>5483</v>
      </c>
      <c r="D1910" s="14" t="s">
        <v>5741</v>
      </c>
      <c r="E1910" s="14" t="s">
        <v>5851</v>
      </c>
      <c r="F1910" s="13" t="s">
        <v>4924</v>
      </c>
      <c r="G1910" s="14" t="s">
        <v>46</v>
      </c>
      <c r="H1910" s="15" t="s">
        <v>4925</v>
      </c>
      <c r="I1910" s="15"/>
      <c r="J1910" s="16">
        <v>92000</v>
      </c>
      <c r="K1910" s="17">
        <v>0</v>
      </c>
      <c r="L1910" s="16">
        <v>87338</v>
      </c>
      <c r="M1910" s="17">
        <v>94.933000000000007</v>
      </c>
      <c r="N1910" s="17">
        <v>16</v>
      </c>
      <c r="O1910" s="17" t="s">
        <v>4677</v>
      </c>
      <c r="P1910" s="16">
        <v>92000</v>
      </c>
    </row>
    <row r="1911" spans="2:16" ht="25.5" x14ac:dyDescent="0.2">
      <c r="B1911" s="13">
        <v>164</v>
      </c>
      <c r="C1911" s="14" t="s">
        <v>5483</v>
      </c>
      <c r="D1911" s="14" t="s">
        <v>5741</v>
      </c>
      <c r="E1911" s="14" t="s">
        <v>5851</v>
      </c>
      <c r="F1911" s="13" t="s">
        <v>4926</v>
      </c>
      <c r="G1911" s="14" t="s">
        <v>46</v>
      </c>
      <c r="H1911" s="15" t="s">
        <v>4927</v>
      </c>
      <c r="I1911" s="15"/>
      <c r="J1911" s="16">
        <v>75000</v>
      </c>
      <c r="K1911" s="16">
        <v>48963</v>
      </c>
      <c r="L1911" s="16">
        <v>19352</v>
      </c>
      <c r="M1911" s="17">
        <v>91.087000000000003</v>
      </c>
      <c r="N1911" s="17">
        <v>16</v>
      </c>
      <c r="O1911" s="17" t="s">
        <v>4677</v>
      </c>
      <c r="P1911" s="16">
        <v>75000</v>
      </c>
    </row>
    <row r="1912" spans="2:16" ht="25.5" x14ac:dyDescent="0.2">
      <c r="B1912" s="13">
        <v>165</v>
      </c>
      <c r="C1912" s="14" t="s">
        <v>5483</v>
      </c>
      <c r="D1912" s="14" t="s">
        <v>5741</v>
      </c>
      <c r="E1912" s="14" t="s">
        <v>5851</v>
      </c>
      <c r="F1912" s="13" t="s">
        <v>4928</v>
      </c>
      <c r="G1912" s="14" t="s">
        <v>46</v>
      </c>
      <c r="H1912" s="15" t="s">
        <v>4929</v>
      </c>
      <c r="I1912" s="15"/>
      <c r="J1912" s="16">
        <v>92000</v>
      </c>
      <c r="K1912" s="17">
        <v>0</v>
      </c>
      <c r="L1912" s="17">
        <v>0</v>
      </c>
      <c r="M1912" s="17">
        <v>0</v>
      </c>
      <c r="N1912" s="17">
        <v>16</v>
      </c>
      <c r="O1912" s="17" t="s">
        <v>4677</v>
      </c>
      <c r="P1912" s="16">
        <v>92000</v>
      </c>
    </row>
    <row r="1913" spans="2:16" ht="25.5" x14ac:dyDescent="0.2">
      <c r="B1913" s="13">
        <v>166</v>
      </c>
      <c r="C1913" s="14" t="s">
        <v>5483</v>
      </c>
      <c r="D1913" s="14" t="s">
        <v>5741</v>
      </c>
      <c r="E1913" s="14" t="s">
        <v>5851</v>
      </c>
      <c r="F1913" s="13" t="s">
        <v>4930</v>
      </c>
      <c r="G1913" s="14" t="s">
        <v>46</v>
      </c>
      <c r="H1913" s="15" t="s">
        <v>4931</v>
      </c>
      <c r="I1913" s="15"/>
      <c r="J1913" s="16">
        <v>55000</v>
      </c>
      <c r="K1913" s="16">
        <v>34271</v>
      </c>
      <c r="L1913" s="17">
        <v>0</v>
      </c>
      <c r="M1913" s="17">
        <v>62.311</v>
      </c>
      <c r="N1913" s="17">
        <v>16</v>
      </c>
      <c r="O1913" s="17" t="s">
        <v>4677</v>
      </c>
      <c r="P1913" s="16">
        <v>55000</v>
      </c>
    </row>
    <row r="1914" spans="2:16" ht="25.5" x14ac:dyDescent="0.2">
      <c r="B1914" s="13">
        <v>167</v>
      </c>
      <c r="C1914" s="14" t="s">
        <v>5483</v>
      </c>
      <c r="D1914" s="14" t="s">
        <v>5741</v>
      </c>
      <c r="E1914" s="14" t="s">
        <v>5851</v>
      </c>
      <c r="F1914" s="13" t="s">
        <v>4932</v>
      </c>
      <c r="G1914" s="14" t="s">
        <v>46</v>
      </c>
      <c r="H1914" s="15" t="s">
        <v>4933</v>
      </c>
      <c r="I1914" s="15"/>
      <c r="J1914" s="16">
        <v>40000</v>
      </c>
      <c r="K1914" s="16">
        <v>34214</v>
      </c>
      <c r="L1914" s="16">
        <v>5786</v>
      </c>
      <c r="M1914" s="17">
        <v>100</v>
      </c>
      <c r="N1914" s="17">
        <v>16</v>
      </c>
      <c r="O1914" s="17" t="s">
        <v>4677</v>
      </c>
      <c r="P1914" s="16">
        <v>40000</v>
      </c>
    </row>
    <row r="1915" spans="2:16" ht="25.5" x14ac:dyDescent="0.2">
      <c r="B1915" s="13">
        <v>168</v>
      </c>
      <c r="C1915" s="14" t="s">
        <v>5483</v>
      </c>
      <c r="D1915" s="14" t="s">
        <v>5741</v>
      </c>
      <c r="E1915" s="14" t="s">
        <v>5852</v>
      </c>
      <c r="F1915" s="13">
        <v>30109822</v>
      </c>
      <c r="G1915" s="14" t="s">
        <v>49</v>
      </c>
      <c r="H1915" s="15" t="s">
        <v>4934</v>
      </c>
      <c r="I1915" s="15"/>
      <c r="J1915" s="16">
        <v>443825</v>
      </c>
      <c r="K1915" s="16">
        <v>397769</v>
      </c>
      <c r="L1915" s="16">
        <v>4800</v>
      </c>
      <c r="M1915" s="17">
        <v>90.703999999999994</v>
      </c>
      <c r="N1915" s="17">
        <v>16</v>
      </c>
      <c r="O1915" s="17" t="s">
        <v>4677</v>
      </c>
      <c r="P1915" s="16">
        <v>443825</v>
      </c>
    </row>
    <row r="1916" spans="2:16" ht="25.5" x14ac:dyDescent="0.2">
      <c r="B1916" s="13">
        <v>169</v>
      </c>
      <c r="C1916" s="14" t="s">
        <v>5483</v>
      </c>
      <c r="D1916" s="14" t="s">
        <v>5741</v>
      </c>
      <c r="E1916" s="14" t="s">
        <v>5851</v>
      </c>
      <c r="F1916" s="13">
        <v>30109406</v>
      </c>
      <c r="G1916" s="14" t="s">
        <v>49</v>
      </c>
      <c r="H1916" s="15" t="s">
        <v>4935</v>
      </c>
      <c r="I1916" s="15"/>
      <c r="J1916" s="16">
        <v>1005320</v>
      </c>
      <c r="K1916" s="16">
        <v>2781</v>
      </c>
      <c r="L1916" s="16">
        <v>99809</v>
      </c>
      <c r="M1916" s="17">
        <v>10.205</v>
      </c>
      <c r="N1916" s="17">
        <v>16</v>
      </c>
      <c r="O1916" s="17" t="s">
        <v>4677</v>
      </c>
      <c r="P1916" s="16">
        <v>1005320</v>
      </c>
    </row>
    <row r="1917" spans="2:16" ht="25.5" x14ac:dyDescent="0.2">
      <c r="B1917" s="13">
        <v>170</v>
      </c>
      <c r="C1917" s="14" t="s">
        <v>5483</v>
      </c>
      <c r="D1917" s="14" t="s">
        <v>5741</v>
      </c>
      <c r="E1917" s="14" t="s">
        <v>5851</v>
      </c>
      <c r="F1917" s="13">
        <v>30484239</v>
      </c>
      <c r="G1917" s="14" t="s">
        <v>49</v>
      </c>
      <c r="H1917" s="15" t="s">
        <v>4936</v>
      </c>
      <c r="I1917" s="15"/>
      <c r="J1917" s="16">
        <v>439793</v>
      </c>
      <c r="K1917" s="16">
        <v>272224</v>
      </c>
      <c r="L1917" s="16">
        <v>45663</v>
      </c>
      <c r="M1917" s="17">
        <v>72.281000000000006</v>
      </c>
      <c r="N1917" s="17">
        <v>16</v>
      </c>
      <c r="O1917" s="17" t="s">
        <v>4677</v>
      </c>
      <c r="P1917" s="16">
        <v>439793</v>
      </c>
    </row>
    <row r="1918" spans="2:16" ht="25.5" x14ac:dyDescent="0.2">
      <c r="B1918" s="13">
        <v>171</v>
      </c>
      <c r="C1918" s="14" t="s">
        <v>5483</v>
      </c>
      <c r="D1918" s="14" t="s">
        <v>5741</v>
      </c>
      <c r="E1918" s="14" t="s">
        <v>5852</v>
      </c>
      <c r="F1918" s="13">
        <v>30137382</v>
      </c>
      <c r="G1918" s="14" t="s">
        <v>49</v>
      </c>
      <c r="H1918" s="15" t="s">
        <v>4937</v>
      </c>
      <c r="I1918" s="15"/>
      <c r="J1918" s="16">
        <v>143092</v>
      </c>
      <c r="K1918" s="16">
        <v>3697</v>
      </c>
      <c r="L1918" s="17">
        <v>0</v>
      </c>
      <c r="M1918" s="17">
        <v>2.5840000000000001</v>
      </c>
      <c r="N1918" s="17">
        <v>16</v>
      </c>
      <c r="O1918" s="17" t="s">
        <v>4677</v>
      </c>
      <c r="P1918" s="16">
        <v>188978</v>
      </c>
    </row>
    <row r="1919" spans="2:16" ht="25.5" x14ac:dyDescent="0.2">
      <c r="B1919" s="13">
        <v>172</v>
      </c>
      <c r="C1919" s="14" t="s">
        <v>5483</v>
      </c>
      <c r="D1919" s="14" t="s">
        <v>5741</v>
      </c>
      <c r="E1919" s="14" t="s">
        <v>5851</v>
      </c>
      <c r="F1919" s="13">
        <v>30129627</v>
      </c>
      <c r="G1919" s="14" t="s">
        <v>49</v>
      </c>
      <c r="H1919" s="15" t="s">
        <v>4938</v>
      </c>
      <c r="I1919" s="15"/>
      <c r="J1919" s="16">
        <v>601875</v>
      </c>
      <c r="K1919" s="16">
        <v>395467</v>
      </c>
      <c r="L1919" s="16">
        <v>1900</v>
      </c>
      <c r="M1919" s="17">
        <v>66.022000000000006</v>
      </c>
      <c r="N1919" s="17">
        <v>16</v>
      </c>
      <c r="O1919" s="17" t="s">
        <v>4677</v>
      </c>
      <c r="P1919" s="16">
        <v>601776</v>
      </c>
    </row>
    <row r="1920" spans="2:16" ht="25.5" x14ac:dyDescent="0.2">
      <c r="B1920" s="13">
        <v>173</v>
      </c>
      <c r="C1920" s="14" t="s">
        <v>5483</v>
      </c>
      <c r="D1920" s="14" t="s">
        <v>5741</v>
      </c>
      <c r="E1920" s="14" t="s">
        <v>5851</v>
      </c>
      <c r="F1920" s="13">
        <v>40018087</v>
      </c>
      <c r="G1920" s="14" t="s">
        <v>49</v>
      </c>
      <c r="H1920" s="15" t="s">
        <v>4939</v>
      </c>
      <c r="I1920" s="15"/>
      <c r="J1920" s="16">
        <v>45683</v>
      </c>
      <c r="K1920" s="17">
        <v>0</v>
      </c>
      <c r="L1920" s="17">
        <v>0</v>
      </c>
      <c r="M1920" s="17">
        <v>0</v>
      </c>
      <c r="N1920" s="17">
        <v>16</v>
      </c>
      <c r="O1920" s="17" t="s">
        <v>4677</v>
      </c>
      <c r="P1920" s="16">
        <v>45683</v>
      </c>
    </row>
    <row r="1921" spans="2:16" ht="25.5" x14ac:dyDescent="0.2">
      <c r="B1921" s="13">
        <v>174</v>
      </c>
      <c r="C1921" s="14" t="s">
        <v>5483</v>
      </c>
      <c r="D1921" s="14" t="s">
        <v>5742</v>
      </c>
      <c r="E1921" s="14" t="s">
        <v>5851</v>
      </c>
      <c r="F1921" s="13" t="s">
        <v>4941</v>
      </c>
      <c r="G1921" s="14" t="s">
        <v>46</v>
      </c>
      <c r="H1921" s="15" t="s">
        <v>4942</v>
      </c>
      <c r="I1921" s="15"/>
      <c r="J1921" s="16">
        <v>68800</v>
      </c>
      <c r="K1921" s="17">
        <v>0</v>
      </c>
      <c r="L1921" s="16">
        <v>10162</v>
      </c>
      <c r="M1921" s="17">
        <v>14.77</v>
      </c>
      <c r="N1921" s="17">
        <v>16</v>
      </c>
      <c r="O1921" s="17" t="s">
        <v>4677</v>
      </c>
      <c r="P1921" s="16">
        <v>68800</v>
      </c>
    </row>
    <row r="1922" spans="2:16" ht="25.5" x14ac:dyDescent="0.2">
      <c r="B1922" s="13">
        <v>175</v>
      </c>
      <c r="C1922" s="14" t="s">
        <v>5483</v>
      </c>
      <c r="D1922" s="14" t="s">
        <v>5742</v>
      </c>
      <c r="E1922" s="14" t="s">
        <v>5851</v>
      </c>
      <c r="F1922" s="13" t="s">
        <v>4943</v>
      </c>
      <c r="G1922" s="14" t="s">
        <v>46</v>
      </c>
      <c r="H1922" s="15" t="s">
        <v>4944</v>
      </c>
      <c r="I1922" s="15"/>
      <c r="J1922" s="16">
        <v>40000</v>
      </c>
      <c r="K1922" s="16">
        <v>39579</v>
      </c>
      <c r="L1922" s="17">
        <v>421</v>
      </c>
      <c r="M1922" s="17">
        <v>100</v>
      </c>
      <c r="N1922" s="17">
        <v>16</v>
      </c>
      <c r="O1922" s="17" t="s">
        <v>4677</v>
      </c>
      <c r="P1922" s="16">
        <v>40000</v>
      </c>
    </row>
    <row r="1923" spans="2:16" ht="25.5" x14ac:dyDescent="0.2">
      <c r="B1923" s="13">
        <v>176</v>
      </c>
      <c r="C1923" s="14" t="s">
        <v>5483</v>
      </c>
      <c r="D1923" s="14" t="s">
        <v>5742</v>
      </c>
      <c r="E1923" s="14" t="s">
        <v>5852</v>
      </c>
      <c r="F1923" s="13">
        <v>30117041</v>
      </c>
      <c r="G1923" s="14" t="s">
        <v>49</v>
      </c>
      <c r="H1923" s="15" t="s">
        <v>4945</v>
      </c>
      <c r="I1923" s="15"/>
      <c r="J1923" s="16">
        <v>86591</v>
      </c>
      <c r="K1923" s="16">
        <v>51351</v>
      </c>
      <c r="L1923" s="16">
        <v>13400</v>
      </c>
      <c r="M1923" s="17">
        <v>74.778000000000006</v>
      </c>
      <c r="N1923" s="17">
        <v>16</v>
      </c>
      <c r="O1923" s="17" t="s">
        <v>4677</v>
      </c>
      <c r="P1923" s="16">
        <v>86591</v>
      </c>
    </row>
    <row r="1924" spans="2:16" ht="25.5" x14ac:dyDescent="0.2">
      <c r="B1924" s="13">
        <v>177</v>
      </c>
      <c r="C1924" s="14" t="s">
        <v>5483</v>
      </c>
      <c r="D1924" s="14" t="s">
        <v>5742</v>
      </c>
      <c r="E1924" s="14" t="s">
        <v>5851</v>
      </c>
      <c r="F1924" s="13">
        <v>30113923</v>
      </c>
      <c r="G1924" s="14" t="s">
        <v>49</v>
      </c>
      <c r="H1924" s="15" t="s">
        <v>4946</v>
      </c>
      <c r="I1924" s="15"/>
      <c r="J1924" s="16">
        <v>2064151</v>
      </c>
      <c r="K1924" s="16">
        <v>26811</v>
      </c>
      <c r="L1924" s="16">
        <v>137293</v>
      </c>
      <c r="M1924" s="17">
        <v>7.95</v>
      </c>
      <c r="N1924" s="17">
        <v>16</v>
      </c>
      <c r="O1924" s="17" t="s">
        <v>4677</v>
      </c>
      <c r="P1924" s="16">
        <v>2064151</v>
      </c>
    </row>
    <row r="1925" spans="2:16" ht="25.5" x14ac:dyDescent="0.2">
      <c r="B1925" s="13">
        <v>178</v>
      </c>
      <c r="C1925" s="14" t="s">
        <v>5483</v>
      </c>
      <c r="D1925" s="14" t="s">
        <v>5742</v>
      </c>
      <c r="E1925" s="14" t="s">
        <v>5851</v>
      </c>
      <c r="F1925" s="13">
        <v>30107986</v>
      </c>
      <c r="G1925" s="14" t="s">
        <v>49</v>
      </c>
      <c r="H1925" s="15" t="s">
        <v>4947</v>
      </c>
      <c r="I1925" s="15"/>
      <c r="J1925" s="16">
        <v>718391</v>
      </c>
      <c r="K1925" s="16">
        <v>2052</v>
      </c>
      <c r="L1925" s="16">
        <v>200953</v>
      </c>
      <c r="M1925" s="17">
        <v>28.257999999999999</v>
      </c>
      <c r="N1925" s="17">
        <v>16</v>
      </c>
      <c r="O1925" s="17" t="s">
        <v>4677</v>
      </c>
      <c r="P1925" s="16">
        <v>718391</v>
      </c>
    </row>
    <row r="1926" spans="2:16" ht="25.5" x14ac:dyDescent="0.2">
      <c r="B1926" s="13">
        <v>179</v>
      </c>
      <c r="C1926" s="14" t="s">
        <v>5483</v>
      </c>
      <c r="D1926" s="14" t="s">
        <v>5742</v>
      </c>
      <c r="E1926" s="14" t="s">
        <v>5852</v>
      </c>
      <c r="F1926" s="13">
        <v>30117057</v>
      </c>
      <c r="G1926" s="14" t="s">
        <v>49</v>
      </c>
      <c r="H1926" s="15" t="s">
        <v>4948</v>
      </c>
      <c r="I1926" s="15"/>
      <c r="J1926" s="16">
        <v>75482</v>
      </c>
      <c r="K1926" s="16">
        <v>51408</v>
      </c>
      <c r="L1926" s="16">
        <v>8168</v>
      </c>
      <c r="M1926" s="17">
        <v>78.927000000000007</v>
      </c>
      <c r="N1926" s="17">
        <v>16</v>
      </c>
      <c r="O1926" s="17" t="s">
        <v>4677</v>
      </c>
      <c r="P1926" s="16">
        <v>75482</v>
      </c>
    </row>
    <row r="1927" spans="2:16" ht="25.5" x14ac:dyDescent="0.2">
      <c r="B1927" s="13">
        <v>180</v>
      </c>
      <c r="C1927" s="14" t="s">
        <v>5483</v>
      </c>
      <c r="D1927" s="14" t="s">
        <v>5742</v>
      </c>
      <c r="E1927" s="14" t="s">
        <v>5851</v>
      </c>
      <c r="F1927" s="13">
        <v>40024981</v>
      </c>
      <c r="G1927" s="14" t="s">
        <v>49</v>
      </c>
      <c r="H1927" s="15" t="s">
        <v>4949</v>
      </c>
      <c r="I1927" s="15"/>
      <c r="J1927" s="16">
        <v>85148</v>
      </c>
      <c r="K1927" s="17">
        <v>0</v>
      </c>
      <c r="L1927" s="17">
        <v>0</v>
      </c>
      <c r="M1927" s="17">
        <v>0</v>
      </c>
      <c r="N1927" s="17">
        <v>37</v>
      </c>
      <c r="O1927" s="17" t="s">
        <v>4698</v>
      </c>
      <c r="P1927" s="16">
        <v>85148</v>
      </c>
    </row>
    <row r="1928" spans="2:16" ht="25.5" x14ac:dyDescent="0.2">
      <c r="B1928" s="13">
        <v>181</v>
      </c>
      <c r="C1928" s="14" t="s">
        <v>5483</v>
      </c>
      <c r="D1928" s="14" t="s">
        <v>5742</v>
      </c>
      <c r="E1928" s="14" t="s">
        <v>5851</v>
      </c>
      <c r="F1928" s="13">
        <v>30117055</v>
      </c>
      <c r="G1928" s="14" t="s">
        <v>49</v>
      </c>
      <c r="H1928" s="15" t="s">
        <v>4950</v>
      </c>
      <c r="I1928" s="15"/>
      <c r="J1928" s="16">
        <v>343247</v>
      </c>
      <c r="K1928" s="16">
        <v>2155</v>
      </c>
      <c r="L1928" s="17">
        <v>0</v>
      </c>
      <c r="M1928" s="17">
        <v>0.628</v>
      </c>
      <c r="N1928" s="17">
        <v>16</v>
      </c>
      <c r="O1928" s="17" t="s">
        <v>4677</v>
      </c>
      <c r="P1928" s="16">
        <v>343247</v>
      </c>
    </row>
    <row r="1929" spans="2:16" ht="25.5" x14ac:dyDescent="0.2">
      <c r="B1929" s="13">
        <v>182</v>
      </c>
      <c r="C1929" s="14" t="s">
        <v>5483</v>
      </c>
      <c r="D1929" s="14" t="s">
        <v>5742</v>
      </c>
      <c r="E1929" s="14" t="s">
        <v>5851</v>
      </c>
      <c r="F1929" s="13">
        <v>30183073</v>
      </c>
      <c r="G1929" s="14" t="s">
        <v>49</v>
      </c>
      <c r="H1929" s="15" t="s">
        <v>4951</v>
      </c>
      <c r="I1929" s="15"/>
      <c r="J1929" s="16">
        <v>1399646</v>
      </c>
      <c r="K1929" s="16">
        <v>2198327</v>
      </c>
      <c r="L1929" s="17">
        <v>0</v>
      </c>
      <c r="M1929" s="17">
        <v>157.06299999999999</v>
      </c>
      <c r="N1929" s="17">
        <v>16</v>
      </c>
      <c r="O1929" s="17" t="s">
        <v>4677</v>
      </c>
      <c r="P1929" s="16">
        <v>2490710</v>
      </c>
    </row>
    <row r="1930" spans="2:16" ht="25.5" x14ac:dyDescent="0.2">
      <c r="B1930" s="13">
        <v>183</v>
      </c>
      <c r="C1930" s="14" t="s">
        <v>5483</v>
      </c>
      <c r="D1930" s="14" t="s">
        <v>5742</v>
      </c>
      <c r="E1930" s="14" t="s">
        <v>5851</v>
      </c>
      <c r="F1930" s="13">
        <v>30108008</v>
      </c>
      <c r="G1930" s="14" t="s">
        <v>49</v>
      </c>
      <c r="H1930" s="15" t="s">
        <v>4952</v>
      </c>
      <c r="I1930" s="15"/>
      <c r="J1930" s="16">
        <v>584345</v>
      </c>
      <c r="K1930" s="16">
        <v>582107</v>
      </c>
      <c r="L1930" s="17">
        <v>0</v>
      </c>
      <c r="M1930" s="17">
        <v>99.617000000000004</v>
      </c>
      <c r="N1930" s="17">
        <v>16</v>
      </c>
      <c r="O1930" s="17" t="s">
        <v>4677</v>
      </c>
      <c r="P1930" s="16">
        <v>627302</v>
      </c>
    </row>
    <row r="1931" spans="2:16" ht="25.5" x14ac:dyDescent="0.2">
      <c r="B1931" s="13">
        <v>184</v>
      </c>
      <c r="C1931" s="14" t="s">
        <v>5483</v>
      </c>
      <c r="D1931" s="14" t="s">
        <v>5742</v>
      </c>
      <c r="E1931" s="14" t="s">
        <v>5852</v>
      </c>
      <c r="F1931" s="13">
        <v>30429074</v>
      </c>
      <c r="G1931" s="14" t="s">
        <v>49</v>
      </c>
      <c r="H1931" s="15" t="s">
        <v>4953</v>
      </c>
      <c r="I1931" s="15"/>
      <c r="J1931" s="16">
        <v>210700</v>
      </c>
      <c r="K1931" s="16">
        <v>105837</v>
      </c>
      <c r="L1931" s="17">
        <v>0</v>
      </c>
      <c r="M1931" s="17">
        <v>50.231000000000002</v>
      </c>
      <c r="N1931" s="17">
        <v>16</v>
      </c>
      <c r="O1931" s="17" t="s">
        <v>4677</v>
      </c>
      <c r="P1931" s="16">
        <v>195999</v>
      </c>
    </row>
    <row r="1932" spans="2:16" ht="25.5" x14ac:dyDescent="0.2">
      <c r="B1932" s="13">
        <v>185</v>
      </c>
      <c r="C1932" s="14" t="s">
        <v>5483</v>
      </c>
      <c r="D1932" s="14" t="s">
        <v>5742</v>
      </c>
      <c r="E1932" s="14" t="s">
        <v>5851</v>
      </c>
      <c r="F1932" s="13">
        <v>40023359</v>
      </c>
      <c r="G1932" s="14" t="s">
        <v>49</v>
      </c>
      <c r="H1932" s="15" t="s">
        <v>4954</v>
      </c>
      <c r="I1932" s="15"/>
      <c r="J1932" s="16">
        <v>4356966</v>
      </c>
      <c r="K1932" s="17">
        <v>0</v>
      </c>
      <c r="L1932" s="17">
        <v>0</v>
      </c>
      <c r="M1932" s="17">
        <v>0</v>
      </c>
      <c r="N1932" s="17">
        <v>16</v>
      </c>
      <c r="O1932" s="17" t="s">
        <v>4677</v>
      </c>
      <c r="P1932" s="16">
        <v>4356966</v>
      </c>
    </row>
    <row r="1933" spans="2:16" ht="25.5" x14ac:dyDescent="0.2">
      <c r="B1933" s="13">
        <v>186</v>
      </c>
      <c r="C1933" s="14" t="s">
        <v>5483</v>
      </c>
      <c r="D1933" s="14" t="s">
        <v>5743</v>
      </c>
      <c r="E1933" s="14" t="s">
        <v>5851</v>
      </c>
      <c r="F1933" s="13" t="s">
        <v>4956</v>
      </c>
      <c r="G1933" s="14" t="s">
        <v>46</v>
      </c>
      <c r="H1933" s="15" t="s">
        <v>4957</v>
      </c>
      <c r="I1933" s="15"/>
      <c r="J1933" s="16">
        <v>60000</v>
      </c>
      <c r="K1933" s="16">
        <v>44650</v>
      </c>
      <c r="L1933" s="16">
        <v>9219</v>
      </c>
      <c r="M1933" s="17">
        <v>89.781999999999996</v>
      </c>
      <c r="N1933" s="17">
        <v>16</v>
      </c>
      <c r="O1933" s="17" t="s">
        <v>4677</v>
      </c>
      <c r="P1933" s="16">
        <v>60000</v>
      </c>
    </row>
    <row r="1934" spans="2:16" ht="25.5" x14ac:dyDescent="0.2">
      <c r="B1934" s="13">
        <v>187</v>
      </c>
      <c r="C1934" s="14" t="s">
        <v>5483</v>
      </c>
      <c r="D1934" s="14" t="s">
        <v>5743</v>
      </c>
      <c r="E1934" s="14" t="s">
        <v>5851</v>
      </c>
      <c r="F1934" s="13" t="s">
        <v>4958</v>
      </c>
      <c r="G1934" s="14" t="s">
        <v>46</v>
      </c>
      <c r="H1934" s="15" t="s">
        <v>4959</v>
      </c>
      <c r="I1934" s="15"/>
      <c r="J1934" s="16">
        <v>60000</v>
      </c>
      <c r="K1934" s="16">
        <v>11395</v>
      </c>
      <c r="L1934" s="16">
        <v>11640</v>
      </c>
      <c r="M1934" s="17">
        <v>38.392000000000003</v>
      </c>
      <c r="N1934" s="17">
        <v>16</v>
      </c>
      <c r="O1934" s="17" t="s">
        <v>4677</v>
      </c>
      <c r="P1934" s="16">
        <v>60000</v>
      </c>
    </row>
    <row r="1935" spans="2:16" ht="25.5" x14ac:dyDescent="0.2">
      <c r="B1935" s="13">
        <v>188</v>
      </c>
      <c r="C1935" s="14" t="s">
        <v>5483</v>
      </c>
      <c r="D1935" s="14" t="s">
        <v>5743</v>
      </c>
      <c r="E1935" s="14" t="s">
        <v>5851</v>
      </c>
      <c r="F1935" s="13" t="s">
        <v>4960</v>
      </c>
      <c r="G1935" s="14" t="s">
        <v>46</v>
      </c>
      <c r="H1935" s="15" t="s">
        <v>4961</v>
      </c>
      <c r="I1935" s="15"/>
      <c r="J1935" s="16">
        <v>50000</v>
      </c>
      <c r="K1935" s="16">
        <v>4981</v>
      </c>
      <c r="L1935" s="16">
        <v>26590</v>
      </c>
      <c r="M1935" s="17">
        <v>63.142000000000003</v>
      </c>
      <c r="N1935" s="17">
        <v>16</v>
      </c>
      <c r="O1935" s="17" t="s">
        <v>4677</v>
      </c>
      <c r="P1935" s="16">
        <v>50000</v>
      </c>
    </row>
    <row r="1936" spans="2:16" ht="25.5" x14ac:dyDescent="0.2">
      <c r="B1936" s="13">
        <v>189</v>
      </c>
      <c r="C1936" s="14" t="s">
        <v>5483</v>
      </c>
      <c r="D1936" s="14" t="s">
        <v>5743</v>
      </c>
      <c r="E1936" s="14" t="s">
        <v>5851</v>
      </c>
      <c r="F1936" s="13" t="s">
        <v>4962</v>
      </c>
      <c r="G1936" s="14" t="s">
        <v>46</v>
      </c>
      <c r="H1936" s="15" t="s">
        <v>4963</v>
      </c>
      <c r="I1936" s="15"/>
      <c r="J1936" s="16">
        <v>57876</v>
      </c>
      <c r="K1936" s="16">
        <v>47122</v>
      </c>
      <c r="L1936" s="17">
        <v>0</v>
      </c>
      <c r="M1936" s="17">
        <v>81.418999999999997</v>
      </c>
      <c r="N1936" s="17">
        <v>16</v>
      </c>
      <c r="O1936" s="17" t="s">
        <v>4677</v>
      </c>
      <c r="P1936" s="16">
        <v>57876</v>
      </c>
    </row>
    <row r="1937" spans="2:16" ht="25.5" x14ac:dyDescent="0.2">
      <c r="B1937" s="13">
        <v>190</v>
      </c>
      <c r="C1937" s="14" t="s">
        <v>5483</v>
      </c>
      <c r="D1937" s="14" t="s">
        <v>5743</v>
      </c>
      <c r="E1937" s="14" t="s">
        <v>5851</v>
      </c>
      <c r="F1937" s="13" t="s">
        <v>4964</v>
      </c>
      <c r="G1937" s="14" t="s">
        <v>46</v>
      </c>
      <c r="H1937" s="15" t="s">
        <v>4965</v>
      </c>
      <c r="I1937" s="15"/>
      <c r="J1937" s="16">
        <v>90341</v>
      </c>
      <c r="K1937" s="17">
        <v>0</v>
      </c>
      <c r="L1937" s="16">
        <v>10679</v>
      </c>
      <c r="M1937" s="17">
        <v>11.821</v>
      </c>
      <c r="N1937" s="17">
        <v>16</v>
      </c>
      <c r="O1937" s="17" t="s">
        <v>4677</v>
      </c>
      <c r="P1937" s="16">
        <v>90341</v>
      </c>
    </row>
    <row r="1938" spans="2:16" ht="25.5" x14ac:dyDescent="0.2">
      <c r="B1938" s="13">
        <v>191</v>
      </c>
      <c r="C1938" s="14" t="s">
        <v>5483</v>
      </c>
      <c r="D1938" s="14" t="s">
        <v>5743</v>
      </c>
      <c r="E1938" s="14" t="s">
        <v>5851</v>
      </c>
      <c r="F1938" s="13" t="s">
        <v>4966</v>
      </c>
      <c r="G1938" s="14" t="s">
        <v>46</v>
      </c>
      <c r="H1938" s="15" t="s">
        <v>4967</v>
      </c>
      <c r="I1938" s="15"/>
      <c r="J1938" s="16">
        <v>35000</v>
      </c>
      <c r="K1938" s="16">
        <v>32027</v>
      </c>
      <c r="L1938" s="17">
        <v>0</v>
      </c>
      <c r="M1938" s="17">
        <v>91.506</v>
      </c>
      <c r="N1938" s="17">
        <v>16</v>
      </c>
      <c r="O1938" s="17" t="s">
        <v>4677</v>
      </c>
      <c r="P1938" s="16">
        <v>35000</v>
      </c>
    </row>
    <row r="1939" spans="2:16" ht="25.5" x14ac:dyDescent="0.2">
      <c r="B1939" s="13">
        <v>192</v>
      </c>
      <c r="C1939" s="14" t="s">
        <v>5483</v>
      </c>
      <c r="D1939" s="14" t="s">
        <v>5743</v>
      </c>
      <c r="E1939" s="14" t="s">
        <v>5851</v>
      </c>
      <c r="F1939" s="13">
        <v>30356277</v>
      </c>
      <c r="G1939" s="14" t="s">
        <v>49</v>
      </c>
      <c r="H1939" s="15" t="s">
        <v>4968</v>
      </c>
      <c r="I1939" s="15"/>
      <c r="J1939" s="16">
        <v>345502</v>
      </c>
      <c r="K1939" s="16">
        <v>86075</v>
      </c>
      <c r="L1939" s="17">
        <v>0</v>
      </c>
      <c r="M1939" s="17">
        <v>24.913</v>
      </c>
      <c r="N1939" s="17">
        <v>16</v>
      </c>
      <c r="O1939" s="17" t="s">
        <v>4677</v>
      </c>
      <c r="P1939" s="16">
        <v>345502</v>
      </c>
    </row>
    <row r="1940" spans="2:16" ht="25.5" x14ac:dyDescent="0.2">
      <c r="B1940" s="13">
        <v>193</v>
      </c>
      <c r="C1940" s="14" t="s">
        <v>5483</v>
      </c>
      <c r="D1940" s="14" t="s">
        <v>5743</v>
      </c>
      <c r="E1940" s="14" t="s">
        <v>5851</v>
      </c>
      <c r="F1940" s="13">
        <v>30086459</v>
      </c>
      <c r="G1940" s="14" t="s">
        <v>49</v>
      </c>
      <c r="H1940" s="15" t="s">
        <v>4969</v>
      </c>
      <c r="I1940" s="15"/>
      <c r="J1940" s="16">
        <v>3613959</v>
      </c>
      <c r="K1940" s="16">
        <v>286650</v>
      </c>
      <c r="L1940" s="16">
        <v>574332</v>
      </c>
      <c r="M1940" s="17">
        <v>23.824000000000002</v>
      </c>
      <c r="N1940" s="17">
        <v>16</v>
      </c>
      <c r="O1940" s="17" t="s">
        <v>4677</v>
      </c>
      <c r="P1940" s="16">
        <v>3613959</v>
      </c>
    </row>
    <row r="1941" spans="2:16" ht="25.5" x14ac:dyDescent="0.2">
      <c r="B1941" s="13">
        <v>194</v>
      </c>
      <c r="C1941" s="14" t="s">
        <v>5483</v>
      </c>
      <c r="D1941" s="14" t="s">
        <v>5743</v>
      </c>
      <c r="E1941" s="14" t="s">
        <v>5851</v>
      </c>
      <c r="F1941" s="13">
        <v>30115638</v>
      </c>
      <c r="G1941" s="14" t="s">
        <v>49</v>
      </c>
      <c r="H1941" s="15" t="s">
        <v>4970</v>
      </c>
      <c r="I1941" s="15"/>
      <c r="J1941" s="16">
        <v>1124281</v>
      </c>
      <c r="K1941" s="16">
        <v>1097508</v>
      </c>
      <c r="L1941" s="16">
        <v>17744</v>
      </c>
      <c r="M1941" s="17">
        <v>99.197000000000003</v>
      </c>
      <c r="N1941" s="17">
        <v>16</v>
      </c>
      <c r="O1941" s="17" t="s">
        <v>4677</v>
      </c>
      <c r="P1941" s="16">
        <v>1124281</v>
      </c>
    </row>
    <row r="1942" spans="2:16" ht="25.5" x14ac:dyDescent="0.2">
      <c r="B1942" s="13">
        <v>195</v>
      </c>
      <c r="C1942" s="14" t="s">
        <v>5483</v>
      </c>
      <c r="D1942" s="14" t="s">
        <v>5743</v>
      </c>
      <c r="E1942" s="14" t="s">
        <v>5851</v>
      </c>
      <c r="F1942" s="13">
        <v>30122294</v>
      </c>
      <c r="G1942" s="14" t="s">
        <v>49</v>
      </c>
      <c r="H1942" s="15" t="s">
        <v>4971</v>
      </c>
      <c r="I1942" s="15"/>
      <c r="J1942" s="16">
        <v>1113615</v>
      </c>
      <c r="K1942" s="16">
        <v>1075809</v>
      </c>
      <c r="L1942" s="17">
        <v>0</v>
      </c>
      <c r="M1942" s="17">
        <v>96.605000000000004</v>
      </c>
      <c r="N1942" s="17">
        <v>16</v>
      </c>
      <c r="O1942" s="17" t="s">
        <v>4677</v>
      </c>
      <c r="P1942" s="16">
        <v>1113545</v>
      </c>
    </row>
    <row r="1943" spans="2:16" ht="25.5" x14ac:dyDescent="0.2">
      <c r="B1943" s="13">
        <v>196</v>
      </c>
      <c r="C1943" s="14" t="s">
        <v>5483</v>
      </c>
      <c r="D1943" s="14" t="s">
        <v>5743</v>
      </c>
      <c r="E1943" s="14" t="s">
        <v>5852</v>
      </c>
      <c r="F1943" s="13">
        <v>30116812</v>
      </c>
      <c r="G1943" s="14" t="s">
        <v>49</v>
      </c>
      <c r="H1943" s="15" t="s">
        <v>4972</v>
      </c>
      <c r="I1943" s="15"/>
      <c r="J1943" s="16">
        <v>201643</v>
      </c>
      <c r="K1943" s="17">
        <v>0</v>
      </c>
      <c r="L1943" s="17">
        <v>0</v>
      </c>
      <c r="M1943" s="17">
        <v>0</v>
      </c>
      <c r="N1943" s="17">
        <v>16</v>
      </c>
      <c r="O1943" s="17" t="s">
        <v>4677</v>
      </c>
      <c r="P1943" s="16">
        <v>201643</v>
      </c>
    </row>
    <row r="1944" spans="2:16" ht="25.5" x14ac:dyDescent="0.2">
      <c r="B1944" s="13">
        <v>197</v>
      </c>
      <c r="C1944" s="14" t="s">
        <v>5483</v>
      </c>
      <c r="D1944" s="14" t="s">
        <v>5743</v>
      </c>
      <c r="E1944" s="14" t="s">
        <v>5851</v>
      </c>
      <c r="F1944" s="13">
        <v>40027238</v>
      </c>
      <c r="G1944" s="14" t="s">
        <v>49</v>
      </c>
      <c r="H1944" s="15" t="s">
        <v>4973</v>
      </c>
      <c r="I1944" s="15"/>
      <c r="J1944" s="16">
        <v>255607</v>
      </c>
      <c r="K1944" s="17">
        <v>0</v>
      </c>
      <c r="L1944" s="17">
        <v>0</v>
      </c>
      <c r="M1944" s="17">
        <v>0</v>
      </c>
      <c r="N1944" s="17">
        <v>37</v>
      </c>
      <c r="O1944" s="17" t="s">
        <v>4698</v>
      </c>
      <c r="P1944" s="16">
        <v>255607</v>
      </c>
    </row>
    <row r="1945" spans="2:16" ht="25.5" x14ac:dyDescent="0.2">
      <c r="B1945" s="13">
        <v>198</v>
      </c>
      <c r="C1945" s="14" t="s">
        <v>5483</v>
      </c>
      <c r="D1945" s="14" t="s">
        <v>5743</v>
      </c>
      <c r="E1945" s="14" t="s">
        <v>5851</v>
      </c>
      <c r="F1945" s="13">
        <v>30109893</v>
      </c>
      <c r="G1945" s="14" t="s">
        <v>49</v>
      </c>
      <c r="H1945" s="15" t="s">
        <v>4974</v>
      </c>
      <c r="I1945" s="15"/>
      <c r="J1945" s="16">
        <v>871610</v>
      </c>
      <c r="K1945" s="16">
        <v>717814</v>
      </c>
      <c r="L1945" s="17">
        <v>0</v>
      </c>
      <c r="M1945" s="17">
        <v>82.355000000000004</v>
      </c>
      <c r="N1945" s="17">
        <v>16</v>
      </c>
      <c r="O1945" s="17" t="s">
        <v>4677</v>
      </c>
      <c r="P1945" s="16">
        <v>871610</v>
      </c>
    </row>
    <row r="1946" spans="2:16" ht="25.5" x14ac:dyDescent="0.2">
      <c r="B1946" s="13">
        <v>199</v>
      </c>
      <c r="C1946" s="14" t="s">
        <v>5483</v>
      </c>
      <c r="D1946" s="14" t="s">
        <v>5743</v>
      </c>
      <c r="E1946" s="14" t="s">
        <v>5852</v>
      </c>
      <c r="F1946" s="13">
        <v>30156826</v>
      </c>
      <c r="G1946" s="14" t="s">
        <v>49</v>
      </c>
      <c r="H1946" s="15" t="s">
        <v>4975</v>
      </c>
      <c r="I1946" s="15"/>
      <c r="J1946" s="16">
        <v>35479</v>
      </c>
      <c r="K1946" s="16">
        <v>15994</v>
      </c>
      <c r="L1946" s="17">
        <v>0</v>
      </c>
      <c r="M1946" s="17">
        <v>45.08</v>
      </c>
      <c r="N1946" s="17">
        <v>16</v>
      </c>
      <c r="O1946" s="17" t="s">
        <v>4677</v>
      </c>
      <c r="P1946" s="16">
        <v>35479</v>
      </c>
    </row>
    <row r="1947" spans="2:16" ht="25.5" x14ac:dyDescent="0.2">
      <c r="B1947" s="13">
        <v>200</v>
      </c>
      <c r="C1947" s="14" t="s">
        <v>5483</v>
      </c>
      <c r="D1947" s="14" t="s">
        <v>5743</v>
      </c>
      <c r="E1947" s="14" t="s">
        <v>5852</v>
      </c>
      <c r="F1947" s="13">
        <v>30157272</v>
      </c>
      <c r="G1947" s="14" t="s">
        <v>49</v>
      </c>
      <c r="H1947" s="15" t="s">
        <v>4976</v>
      </c>
      <c r="I1947" s="15"/>
      <c r="J1947" s="16">
        <v>35476</v>
      </c>
      <c r="K1947" s="16">
        <v>17674</v>
      </c>
      <c r="L1947" s="17">
        <v>0</v>
      </c>
      <c r="M1947" s="17">
        <v>49.82</v>
      </c>
      <c r="N1947" s="17">
        <v>16</v>
      </c>
      <c r="O1947" s="17" t="s">
        <v>4677</v>
      </c>
      <c r="P1947" s="16">
        <v>35476</v>
      </c>
    </row>
    <row r="1948" spans="2:16" ht="25.5" x14ac:dyDescent="0.2">
      <c r="B1948" s="13">
        <v>201</v>
      </c>
      <c r="C1948" s="14" t="s">
        <v>5483</v>
      </c>
      <c r="D1948" s="14" t="s">
        <v>5743</v>
      </c>
      <c r="E1948" s="14" t="s">
        <v>5851</v>
      </c>
      <c r="F1948" s="13">
        <v>30131439</v>
      </c>
      <c r="G1948" s="14" t="s">
        <v>49</v>
      </c>
      <c r="H1948" s="15" t="s">
        <v>4977</v>
      </c>
      <c r="I1948" s="15"/>
      <c r="J1948" s="16">
        <v>685920</v>
      </c>
      <c r="K1948" s="16">
        <v>803803</v>
      </c>
      <c r="L1948" s="17">
        <v>0</v>
      </c>
      <c r="M1948" s="17">
        <v>117.18600000000001</v>
      </c>
      <c r="N1948" s="17">
        <v>16</v>
      </c>
      <c r="O1948" s="17" t="s">
        <v>4677</v>
      </c>
      <c r="P1948" s="16">
        <v>685920</v>
      </c>
    </row>
    <row r="1949" spans="2:16" ht="25.5" x14ac:dyDescent="0.2">
      <c r="B1949" s="13">
        <v>202</v>
      </c>
      <c r="C1949" s="14" t="s">
        <v>5483</v>
      </c>
      <c r="D1949" s="14" t="s">
        <v>5743</v>
      </c>
      <c r="E1949" s="14" t="s">
        <v>5852</v>
      </c>
      <c r="F1949" s="13">
        <v>40000596</v>
      </c>
      <c r="G1949" s="14" t="s">
        <v>49</v>
      </c>
      <c r="H1949" s="15" t="s">
        <v>4978</v>
      </c>
      <c r="I1949" s="15"/>
      <c r="J1949" s="16">
        <v>12294</v>
      </c>
      <c r="K1949" s="16">
        <v>7367</v>
      </c>
      <c r="L1949" s="17">
        <v>0</v>
      </c>
      <c r="M1949" s="17">
        <v>59.923999999999999</v>
      </c>
      <c r="N1949" s="17">
        <v>37</v>
      </c>
      <c r="O1949" s="17" t="s">
        <v>4698</v>
      </c>
      <c r="P1949" s="16">
        <v>12294</v>
      </c>
    </row>
    <row r="1950" spans="2:16" ht="25.5" x14ac:dyDescent="0.2">
      <c r="B1950" s="13">
        <v>203</v>
      </c>
      <c r="C1950" s="14" t="s">
        <v>5483</v>
      </c>
      <c r="D1950" s="14" t="s">
        <v>5743</v>
      </c>
      <c r="E1950" s="14" t="s">
        <v>5851</v>
      </c>
      <c r="F1950" s="13">
        <v>30409030</v>
      </c>
      <c r="G1950" s="14" t="s">
        <v>49</v>
      </c>
      <c r="H1950" s="15" t="s">
        <v>4979</v>
      </c>
      <c r="I1950" s="15"/>
      <c r="J1950" s="16">
        <v>1375250</v>
      </c>
      <c r="K1950" s="17">
        <v>0</v>
      </c>
      <c r="L1950" s="17">
        <v>0</v>
      </c>
      <c r="M1950" s="17">
        <v>0</v>
      </c>
      <c r="N1950" s="17">
        <v>16</v>
      </c>
      <c r="O1950" s="17" t="s">
        <v>4677</v>
      </c>
      <c r="P1950" s="16">
        <v>1375250</v>
      </c>
    </row>
    <row r="1951" spans="2:16" ht="25.5" x14ac:dyDescent="0.2">
      <c r="B1951" s="13">
        <v>204</v>
      </c>
      <c r="C1951" s="14" t="s">
        <v>5483</v>
      </c>
      <c r="D1951" s="14" t="s">
        <v>5743</v>
      </c>
      <c r="E1951" s="14" t="s">
        <v>5852</v>
      </c>
      <c r="F1951" s="13">
        <v>30428384</v>
      </c>
      <c r="G1951" s="14" t="s">
        <v>49</v>
      </c>
      <c r="H1951" s="15" t="s">
        <v>4980</v>
      </c>
      <c r="I1951" s="15"/>
      <c r="J1951" s="16">
        <v>754387</v>
      </c>
      <c r="K1951" s="16">
        <v>187629</v>
      </c>
      <c r="L1951" s="17">
        <v>0</v>
      </c>
      <c r="M1951" s="17">
        <v>24.872</v>
      </c>
      <c r="N1951" s="17">
        <v>16</v>
      </c>
      <c r="O1951" s="17" t="s">
        <v>4677</v>
      </c>
      <c r="P1951" s="16">
        <v>654387</v>
      </c>
    </row>
    <row r="1952" spans="2:16" ht="25.5" x14ac:dyDescent="0.2">
      <c r="B1952" s="13">
        <v>205</v>
      </c>
      <c r="C1952" s="14" t="s">
        <v>5483</v>
      </c>
      <c r="D1952" s="14" t="s">
        <v>5493</v>
      </c>
      <c r="E1952" s="14" t="s">
        <v>5851</v>
      </c>
      <c r="F1952" s="13">
        <v>30475039</v>
      </c>
      <c r="G1952" s="14" t="s">
        <v>46</v>
      </c>
      <c r="H1952" s="15" t="s">
        <v>4981</v>
      </c>
      <c r="I1952" s="15"/>
      <c r="J1952" s="16">
        <v>150000</v>
      </c>
      <c r="K1952" s="16">
        <v>145252</v>
      </c>
      <c r="L1952" s="17">
        <v>0</v>
      </c>
      <c r="M1952" s="17">
        <v>96.834999999999994</v>
      </c>
      <c r="N1952" s="17">
        <v>16</v>
      </c>
      <c r="O1952" s="17" t="s">
        <v>4677</v>
      </c>
      <c r="P1952" s="16">
        <v>150000</v>
      </c>
    </row>
    <row r="1953" spans="2:16" ht="25.5" x14ac:dyDescent="0.2">
      <c r="B1953" s="13">
        <v>206</v>
      </c>
      <c r="C1953" s="14" t="s">
        <v>5483</v>
      </c>
      <c r="D1953" s="14" t="s">
        <v>5493</v>
      </c>
      <c r="E1953" s="14" t="s">
        <v>5851</v>
      </c>
      <c r="F1953" s="13">
        <v>30349438</v>
      </c>
      <c r="G1953" s="14" t="s">
        <v>3663</v>
      </c>
      <c r="H1953" s="15" t="s">
        <v>4982</v>
      </c>
      <c r="I1953" s="15"/>
      <c r="J1953" s="16">
        <v>300000</v>
      </c>
      <c r="K1953" s="17">
        <v>0</v>
      </c>
      <c r="L1953" s="17">
        <v>0</v>
      </c>
      <c r="M1953" s="17">
        <v>0</v>
      </c>
      <c r="N1953" s="17">
        <v>16</v>
      </c>
      <c r="O1953" s="17" t="s">
        <v>4677</v>
      </c>
      <c r="P1953" s="16">
        <v>300000</v>
      </c>
    </row>
    <row r="1954" spans="2:16" ht="25.5" x14ac:dyDescent="0.2">
      <c r="B1954" s="13">
        <v>207</v>
      </c>
      <c r="C1954" s="14" t="s">
        <v>5483</v>
      </c>
      <c r="D1954" s="14" t="s">
        <v>5493</v>
      </c>
      <c r="E1954" s="14" t="s">
        <v>5851</v>
      </c>
      <c r="F1954" s="13">
        <v>30484461</v>
      </c>
      <c r="G1954" s="14" t="s">
        <v>49</v>
      </c>
      <c r="H1954" s="15" t="s">
        <v>4983</v>
      </c>
      <c r="I1954" s="15"/>
      <c r="J1954" s="16">
        <v>411939</v>
      </c>
      <c r="K1954" s="16">
        <v>1539</v>
      </c>
      <c r="L1954" s="16">
        <v>8583</v>
      </c>
      <c r="M1954" s="17">
        <v>2.4569999999999999</v>
      </c>
      <c r="N1954" s="17">
        <v>16</v>
      </c>
      <c r="O1954" s="17" t="s">
        <v>4677</v>
      </c>
      <c r="P1954" s="16">
        <v>411939</v>
      </c>
    </row>
    <row r="1955" spans="2:16" ht="25.5" x14ac:dyDescent="0.2">
      <c r="B1955" s="13">
        <v>208</v>
      </c>
      <c r="C1955" s="14" t="s">
        <v>5483</v>
      </c>
      <c r="D1955" s="14" t="s">
        <v>5493</v>
      </c>
      <c r="E1955" s="14" t="s">
        <v>5851</v>
      </c>
      <c r="F1955" s="13">
        <v>30283922</v>
      </c>
      <c r="G1955" s="14" t="s">
        <v>46</v>
      </c>
      <c r="H1955" s="15" t="s">
        <v>4984</v>
      </c>
      <c r="I1955" s="15"/>
      <c r="J1955" s="16">
        <v>887096</v>
      </c>
      <c r="K1955" s="16">
        <v>847096</v>
      </c>
      <c r="L1955" s="16">
        <v>6954</v>
      </c>
      <c r="M1955" s="17">
        <v>96.275000000000006</v>
      </c>
      <c r="N1955" s="17">
        <v>16</v>
      </c>
      <c r="O1955" s="17" t="s">
        <v>4677</v>
      </c>
      <c r="P1955" s="16">
        <v>887096</v>
      </c>
    </row>
    <row r="1956" spans="2:16" ht="25.5" x14ac:dyDescent="0.2">
      <c r="B1956" s="13">
        <v>209</v>
      </c>
      <c r="C1956" s="14" t="s">
        <v>5483</v>
      </c>
      <c r="D1956" s="14" t="s">
        <v>5493</v>
      </c>
      <c r="E1956" s="14" t="s">
        <v>5851</v>
      </c>
      <c r="F1956" s="13">
        <v>30484635</v>
      </c>
      <c r="G1956" s="14" t="s">
        <v>46</v>
      </c>
      <c r="H1956" s="15" t="s">
        <v>4985</v>
      </c>
      <c r="I1956" s="15"/>
      <c r="J1956" s="16">
        <v>475000</v>
      </c>
      <c r="K1956" s="16">
        <v>286293</v>
      </c>
      <c r="L1956" s="16">
        <v>6091</v>
      </c>
      <c r="M1956" s="17">
        <v>61.554000000000002</v>
      </c>
      <c r="N1956" s="17">
        <v>16</v>
      </c>
      <c r="O1956" s="17" t="s">
        <v>4677</v>
      </c>
      <c r="P1956" s="16">
        <v>475000</v>
      </c>
    </row>
    <row r="1957" spans="2:16" ht="25.5" x14ac:dyDescent="0.2">
      <c r="B1957" s="13">
        <v>210</v>
      </c>
      <c r="C1957" s="14" t="s">
        <v>5483</v>
      </c>
      <c r="D1957" s="14" t="s">
        <v>5493</v>
      </c>
      <c r="E1957" s="14" t="s">
        <v>5851</v>
      </c>
      <c r="F1957" s="13">
        <v>30428172</v>
      </c>
      <c r="G1957" s="14" t="s">
        <v>46</v>
      </c>
      <c r="H1957" s="15" t="s">
        <v>4986</v>
      </c>
      <c r="I1957" s="15"/>
      <c r="J1957" s="16">
        <v>600000</v>
      </c>
      <c r="K1957" s="16">
        <v>470828</v>
      </c>
      <c r="L1957" s="17">
        <v>178</v>
      </c>
      <c r="M1957" s="17">
        <v>78.501000000000005</v>
      </c>
      <c r="N1957" s="17">
        <v>16</v>
      </c>
      <c r="O1957" s="17" t="s">
        <v>4677</v>
      </c>
      <c r="P1957" s="16">
        <v>600000</v>
      </c>
    </row>
    <row r="1958" spans="2:16" ht="25.5" x14ac:dyDescent="0.2">
      <c r="B1958" s="13">
        <v>211</v>
      </c>
      <c r="C1958" s="14" t="s">
        <v>5483</v>
      </c>
      <c r="D1958" s="14" t="s">
        <v>5493</v>
      </c>
      <c r="E1958" s="14" t="s">
        <v>5851</v>
      </c>
      <c r="F1958" s="13">
        <v>40019974</v>
      </c>
      <c r="G1958" s="14" t="s">
        <v>46</v>
      </c>
      <c r="H1958" s="15" t="s">
        <v>4987</v>
      </c>
      <c r="I1958" s="15"/>
      <c r="J1958" s="16">
        <v>1000000</v>
      </c>
      <c r="K1958" s="16">
        <v>216800</v>
      </c>
      <c r="L1958" s="16">
        <v>4800</v>
      </c>
      <c r="M1958" s="17">
        <v>22.16</v>
      </c>
      <c r="N1958" s="17">
        <v>16</v>
      </c>
      <c r="O1958" s="17" t="s">
        <v>4677</v>
      </c>
      <c r="P1958" s="16">
        <v>1000000</v>
      </c>
    </row>
    <row r="1959" spans="2:16" ht="25.5" x14ac:dyDescent="0.2">
      <c r="B1959" s="13">
        <v>212</v>
      </c>
      <c r="C1959" s="14" t="s">
        <v>5483</v>
      </c>
      <c r="D1959" s="14" t="s">
        <v>5493</v>
      </c>
      <c r="E1959" s="14" t="s">
        <v>5851</v>
      </c>
      <c r="F1959" s="13">
        <v>40021130</v>
      </c>
      <c r="G1959" s="14" t="s">
        <v>46</v>
      </c>
      <c r="H1959" s="15" t="s">
        <v>4988</v>
      </c>
      <c r="I1959" s="15"/>
      <c r="J1959" s="16">
        <v>600000</v>
      </c>
      <c r="K1959" s="16">
        <v>599000</v>
      </c>
      <c r="L1959" s="17">
        <v>0</v>
      </c>
      <c r="M1959" s="17">
        <v>99.832999999999998</v>
      </c>
      <c r="N1959" s="17">
        <v>16</v>
      </c>
      <c r="O1959" s="17" t="s">
        <v>4677</v>
      </c>
      <c r="P1959" s="16">
        <v>600000</v>
      </c>
    </row>
    <row r="1960" spans="2:16" ht="25.5" x14ac:dyDescent="0.2">
      <c r="B1960" s="13">
        <v>213</v>
      </c>
      <c r="C1960" s="14" t="s">
        <v>5483</v>
      </c>
      <c r="D1960" s="14" t="s">
        <v>5493</v>
      </c>
      <c r="E1960" s="14" t="s">
        <v>5851</v>
      </c>
      <c r="F1960" s="13">
        <v>40023725</v>
      </c>
      <c r="G1960" s="14" t="s">
        <v>46</v>
      </c>
      <c r="H1960" s="15" t="s">
        <v>4989</v>
      </c>
      <c r="I1960" s="15"/>
      <c r="J1960" s="16">
        <v>3000000</v>
      </c>
      <c r="K1960" s="16">
        <v>2937073</v>
      </c>
      <c r="L1960" s="17">
        <v>0</v>
      </c>
      <c r="M1960" s="17">
        <v>97.902000000000001</v>
      </c>
      <c r="N1960" s="17">
        <v>16</v>
      </c>
      <c r="O1960" s="17" t="s">
        <v>4677</v>
      </c>
      <c r="P1960" s="16">
        <v>3000000</v>
      </c>
    </row>
    <row r="1961" spans="2:16" ht="25.5" x14ac:dyDescent="0.2">
      <c r="B1961" s="13">
        <v>214</v>
      </c>
      <c r="C1961" s="14" t="s">
        <v>5483</v>
      </c>
      <c r="D1961" s="14" t="s">
        <v>5493</v>
      </c>
      <c r="E1961" s="14" t="s">
        <v>5851</v>
      </c>
      <c r="F1961" s="13">
        <v>40013313</v>
      </c>
      <c r="G1961" s="14" t="s">
        <v>49</v>
      </c>
      <c r="H1961" s="15" t="s">
        <v>4990</v>
      </c>
      <c r="I1961" s="15"/>
      <c r="J1961" s="16">
        <v>1477880</v>
      </c>
      <c r="K1961" s="17">
        <v>0</v>
      </c>
      <c r="L1961" s="16">
        <v>101633</v>
      </c>
      <c r="M1961" s="17">
        <v>6.8769999999999998</v>
      </c>
      <c r="N1961" s="17">
        <v>16</v>
      </c>
      <c r="O1961" s="17" t="s">
        <v>4677</v>
      </c>
      <c r="P1961" s="16">
        <v>1477880</v>
      </c>
    </row>
    <row r="1962" spans="2:16" ht="25.5" x14ac:dyDescent="0.2">
      <c r="B1962" s="13">
        <v>215</v>
      </c>
      <c r="C1962" s="14" t="s">
        <v>5483</v>
      </c>
      <c r="D1962" s="14" t="s">
        <v>5493</v>
      </c>
      <c r="E1962" s="14" t="s">
        <v>5851</v>
      </c>
      <c r="F1962" s="13">
        <v>40007457</v>
      </c>
      <c r="G1962" s="14" t="s">
        <v>46</v>
      </c>
      <c r="H1962" s="15" t="s">
        <v>4991</v>
      </c>
      <c r="I1962" s="15"/>
      <c r="J1962" s="16">
        <v>450000</v>
      </c>
      <c r="K1962" s="17">
        <v>0</v>
      </c>
      <c r="L1962" s="17">
        <v>0</v>
      </c>
      <c r="M1962" s="17">
        <v>0</v>
      </c>
      <c r="N1962" s="17">
        <v>16</v>
      </c>
      <c r="O1962" s="17" t="s">
        <v>4677</v>
      </c>
      <c r="P1962" s="16">
        <v>450000</v>
      </c>
    </row>
    <row r="1963" spans="2:16" ht="25.5" x14ac:dyDescent="0.2">
      <c r="B1963" s="13">
        <v>216</v>
      </c>
      <c r="C1963" s="14" t="s">
        <v>5483</v>
      </c>
      <c r="D1963" s="14" t="s">
        <v>5493</v>
      </c>
      <c r="E1963" s="14" t="s">
        <v>5852</v>
      </c>
      <c r="F1963" s="13">
        <v>30086682</v>
      </c>
      <c r="G1963" s="14" t="s">
        <v>49</v>
      </c>
      <c r="H1963" s="15" t="s">
        <v>4992</v>
      </c>
      <c r="I1963" s="15"/>
      <c r="J1963" s="16">
        <v>213875</v>
      </c>
      <c r="K1963" s="17">
        <v>0</v>
      </c>
      <c r="L1963" s="17">
        <v>0</v>
      </c>
      <c r="M1963" s="17">
        <v>0</v>
      </c>
      <c r="N1963" s="17">
        <v>16</v>
      </c>
      <c r="O1963" s="17" t="s">
        <v>4677</v>
      </c>
      <c r="P1963" s="16">
        <v>213875</v>
      </c>
    </row>
    <row r="1964" spans="2:16" ht="25.5" x14ac:dyDescent="0.2">
      <c r="B1964" s="13">
        <v>217</v>
      </c>
      <c r="C1964" s="14" t="s">
        <v>5483</v>
      </c>
      <c r="D1964" s="14" t="s">
        <v>5493</v>
      </c>
      <c r="E1964" s="14" t="s">
        <v>5851</v>
      </c>
      <c r="F1964" s="13" t="s">
        <v>4993</v>
      </c>
      <c r="G1964" s="14" t="s">
        <v>46</v>
      </c>
      <c r="H1964" s="15" t="s">
        <v>4994</v>
      </c>
      <c r="I1964" s="15"/>
      <c r="J1964" s="16">
        <v>8358735</v>
      </c>
      <c r="K1964" s="17">
        <v>0</v>
      </c>
      <c r="L1964" s="17">
        <v>0</v>
      </c>
      <c r="M1964" s="17">
        <v>0</v>
      </c>
      <c r="N1964" s="17">
        <v>16</v>
      </c>
      <c r="O1964" s="17" t="s">
        <v>4677</v>
      </c>
      <c r="P1964" s="16">
        <v>8358735</v>
      </c>
    </row>
    <row r="1965" spans="2:16" ht="25.5" x14ac:dyDescent="0.2">
      <c r="B1965" s="13">
        <v>218</v>
      </c>
      <c r="C1965" s="14" t="s">
        <v>5483</v>
      </c>
      <c r="D1965" s="14" t="s">
        <v>5493</v>
      </c>
      <c r="E1965" s="14" t="s">
        <v>5851</v>
      </c>
      <c r="F1965" s="13">
        <v>40017182</v>
      </c>
      <c r="G1965" s="14" t="s">
        <v>46</v>
      </c>
      <c r="H1965" s="15" t="s">
        <v>4995</v>
      </c>
      <c r="I1965" s="15"/>
      <c r="J1965" s="16">
        <v>94805</v>
      </c>
      <c r="K1965" s="16">
        <v>65000</v>
      </c>
      <c r="L1965" s="17">
        <v>0</v>
      </c>
      <c r="M1965" s="17">
        <v>68.561999999999998</v>
      </c>
      <c r="N1965" s="17">
        <v>16</v>
      </c>
      <c r="O1965" s="17" t="s">
        <v>4677</v>
      </c>
      <c r="P1965" s="16">
        <v>94805</v>
      </c>
    </row>
    <row r="1966" spans="2:16" ht="25.5" x14ac:dyDescent="0.2">
      <c r="B1966" s="13">
        <v>219</v>
      </c>
      <c r="C1966" s="14" t="s">
        <v>5483</v>
      </c>
      <c r="D1966" s="14" t="s">
        <v>5493</v>
      </c>
      <c r="E1966" s="14" t="s">
        <v>5851</v>
      </c>
      <c r="F1966" s="13">
        <v>40017184</v>
      </c>
      <c r="G1966" s="14" t="s">
        <v>46</v>
      </c>
      <c r="H1966" s="15" t="s">
        <v>4996</v>
      </c>
      <c r="I1966" s="15"/>
      <c r="J1966" s="16">
        <v>91833</v>
      </c>
      <c r="K1966" s="16">
        <v>70000</v>
      </c>
      <c r="L1966" s="17">
        <v>0</v>
      </c>
      <c r="M1966" s="17">
        <v>76.224999999999994</v>
      </c>
      <c r="N1966" s="17">
        <v>16</v>
      </c>
      <c r="O1966" s="17" t="s">
        <v>4677</v>
      </c>
      <c r="P1966" s="16">
        <v>91833</v>
      </c>
    </row>
    <row r="1967" spans="2:16" ht="25.5" x14ac:dyDescent="0.2">
      <c r="B1967" s="13">
        <v>220</v>
      </c>
      <c r="C1967" s="14" t="s">
        <v>5483</v>
      </c>
      <c r="D1967" s="14" t="s">
        <v>5493</v>
      </c>
      <c r="E1967" s="14" t="s">
        <v>5851</v>
      </c>
      <c r="F1967" s="13">
        <v>40017190</v>
      </c>
      <c r="G1967" s="14" t="s">
        <v>46</v>
      </c>
      <c r="H1967" s="15" t="s">
        <v>4997</v>
      </c>
      <c r="I1967" s="15"/>
      <c r="J1967" s="16">
        <v>91000</v>
      </c>
      <c r="K1967" s="16">
        <v>65000</v>
      </c>
      <c r="L1967" s="16">
        <v>26000</v>
      </c>
      <c r="M1967" s="17">
        <v>100</v>
      </c>
      <c r="N1967" s="17">
        <v>16</v>
      </c>
      <c r="O1967" s="17" t="s">
        <v>4677</v>
      </c>
      <c r="P1967" s="16">
        <v>91000</v>
      </c>
    </row>
    <row r="1968" spans="2:16" ht="25.5" x14ac:dyDescent="0.2">
      <c r="B1968" s="13">
        <v>221</v>
      </c>
      <c r="C1968" s="14" t="s">
        <v>5483</v>
      </c>
      <c r="D1968" s="14" t="s">
        <v>5493</v>
      </c>
      <c r="E1968" s="14" t="s">
        <v>5851</v>
      </c>
      <c r="F1968" s="13">
        <v>40017192</v>
      </c>
      <c r="G1968" s="14" t="s">
        <v>46</v>
      </c>
      <c r="H1968" s="15" t="s">
        <v>4998</v>
      </c>
      <c r="I1968" s="15"/>
      <c r="J1968" s="16">
        <v>94120</v>
      </c>
      <c r="K1968" s="16">
        <v>72904</v>
      </c>
      <c r="L1968" s="17">
        <v>0</v>
      </c>
      <c r="M1968" s="17">
        <v>77.459000000000003</v>
      </c>
      <c r="N1968" s="17">
        <v>16</v>
      </c>
      <c r="O1968" s="17" t="s">
        <v>4677</v>
      </c>
      <c r="P1968" s="16">
        <v>94120</v>
      </c>
    </row>
    <row r="1969" spans="2:16" ht="25.5" x14ac:dyDescent="0.2">
      <c r="B1969" s="13">
        <v>222</v>
      </c>
      <c r="C1969" s="14" t="s">
        <v>5483</v>
      </c>
      <c r="D1969" s="14" t="s">
        <v>5493</v>
      </c>
      <c r="E1969" s="14" t="s">
        <v>5851</v>
      </c>
      <c r="F1969" s="13">
        <v>40017195</v>
      </c>
      <c r="G1969" s="14" t="s">
        <v>46</v>
      </c>
      <c r="H1969" s="15" t="s">
        <v>4999</v>
      </c>
      <c r="I1969" s="15"/>
      <c r="J1969" s="16">
        <v>87370</v>
      </c>
      <c r="K1969" s="16">
        <v>62842</v>
      </c>
      <c r="L1969" s="17">
        <v>0</v>
      </c>
      <c r="M1969" s="17">
        <v>71.926000000000002</v>
      </c>
      <c r="N1969" s="17">
        <v>16</v>
      </c>
      <c r="O1969" s="17" t="s">
        <v>4677</v>
      </c>
      <c r="P1969" s="16">
        <v>87370</v>
      </c>
    </row>
    <row r="1970" spans="2:16" ht="25.5" x14ac:dyDescent="0.2">
      <c r="B1970" s="13">
        <v>223</v>
      </c>
      <c r="C1970" s="14" t="s">
        <v>5483</v>
      </c>
      <c r="D1970" s="14" t="s">
        <v>5493</v>
      </c>
      <c r="E1970" s="14" t="s">
        <v>5851</v>
      </c>
      <c r="F1970" s="13">
        <v>40017260</v>
      </c>
      <c r="G1970" s="14" t="s">
        <v>46</v>
      </c>
      <c r="H1970" s="15" t="s">
        <v>5000</v>
      </c>
      <c r="I1970" s="15"/>
      <c r="J1970" s="16">
        <v>76368</v>
      </c>
      <c r="K1970" s="16">
        <v>60000</v>
      </c>
      <c r="L1970" s="17">
        <v>0</v>
      </c>
      <c r="M1970" s="17">
        <v>78.566999999999993</v>
      </c>
      <c r="N1970" s="17">
        <v>16</v>
      </c>
      <c r="O1970" s="17" t="s">
        <v>4677</v>
      </c>
      <c r="P1970" s="16">
        <v>76368</v>
      </c>
    </row>
    <row r="1971" spans="2:16" ht="25.5" x14ac:dyDescent="0.2">
      <c r="B1971" s="13">
        <v>224</v>
      </c>
      <c r="C1971" s="14" t="s">
        <v>5483</v>
      </c>
      <c r="D1971" s="14" t="s">
        <v>5493</v>
      </c>
      <c r="E1971" s="14" t="s">
        <v>5851</v>
      </c>
      <c r="F1971" s="13">
        <v>40017261</v>
      </c>
      <c r="G1971" s="14" t="s">
        <v>46</v>
      </c>
      <c r="H1971" s="15" t="s">
        <v>5001</v>
      </c>
      <c r="I1971" s="15"/>
      <c r="J1971" s="16">
        <v>67572</v>
      </c>
      <c r="K1971" s="16">
        <v>60000</v>
      </c>
      <c r="L1971" s="17">
        <v>0</v>
      </c>
      <c r="M1971" s="17">
        <v>88.793999999999997</v>
      </c>
      <c r="N1971" s="17">
        <v>16</v>
      </c>
      <c r="O1971" s="17" t="s">
        <v>4677</v>
      </c>
      <c r="P1971" s="16">
        <v>67572</v>
      </c>
    </row>
    <row r="1972" spans="2:16" ht="25.5" x14ac:dyDescent="0.2">
      <c r="B1972" s="13">
        <v>225</v>
      </c>
      <c r="C1972" s="14" t="s">
        <v>5483</v>
      </c>
      <c r="D1972" s="14" t="s">
        <v>5493</v>
      </c>
      <c r="E1972" s="14" t="s">
        <v>5851</v>
      </c>
      <c r="F1972" s="13">
        <v>40017263</v>
      </c>
      <c r="G1972" s="14" t="s">
        <v>46</v>
      </c>
      <c r="H1972" s="15" t="s">
        <v>5002</v>
      </c>
      <c r="I1972" s="15"/>
      <c r="J1972" s="16">
        <v>71152</v>
      </c>
      <c r="K1972" s="16">
        <v>58879</v>
      </c>
      <c r="L1972" s="17">
        <v>0</v>
      </c>
      <c r="M1972" s="17">
        <v>82.751000000000005</v>
      </c>
      <c r="N1972" s="17">
        <v>16</v>
      </c>
      <c r="O1972" s="17" t="s">
        <v>4677</v>
      </c>
      <c r="P1972" s="16">
        <v>71152</v>
      </c>
    </row>
    <row r="1973" spans="2:16" ht="25.5" x14ac:dyDescent="0.2">
      <c r="B1973" s="13">
        <v>226</v>
      </c>
      <c r="C1973" s="14" t="s">
        <v>5483</v>
      </c>
      <c r="D1973" s="14" t="s">
        <v>5493</v>
      </c>
      <c r="E1973" s="14" t="s">
        <v>5851</v>
      </c>
      <c r="F1973" s="13">
        <v>40017265</v>
      </c>
      <c r="G1973" s="14" t="s">
        <v>46</v>
      </c>
      <c r="H1973" s="15" t="s">
        <v>5003</v>
      </c>
      <c r="I1973" s="15"/>
      <c r="J1973" s="16">
        <v>65276</v>
      </c>
      <c r="K1973" s="16">
        <v>60000</v>
      </c>
      <c r="L1973" s="17">
        <v>0</v>
      </c>
      <c r="M1973" s="17">
        <v>91.917000000000002</v>
      </c>
      <c r="N1973" s="17">
        <v>16</v>
      </c>
      <c r="O1973" s="17" t="s">
        <v>4677</v>
      </c>
      <c r="P1973" s="16">
        <v>65276</v>
      </c>
    </row>
    <row r="1974" spans="2:16" ht="25.5" x14ac:dyDescent="0.2">
      <c r="B1974" s="13">
        <v>227</v>
      </c>
      <c r="C1974" s="14" t="s">
        <v>5483</v>
      </c>
      <c r="D1974" s="14" t="s">
        <v>5493</v>
      </c>
      <c r="E1974" s="14" t="s">
        <v>5851</v>
      </c>
      <c r="F1974" s="13">
        <v>40017266</v>
      </c>
      <c r="G1974" s="14" t="s">
        <v>46</v>
      </c>
      <c r="H1974" s="15" t="s">
        <v>5004</v>
      </c>
      <c r="I1974" s="15"/>
      <c r="J1974" s="16">
        <v>75026</v>
      </c>
      <c r="K1974" s="16">
        <v>60000</v>
      </c>
      <c r="L1974" s="17">
        <v>0</v>
      </c>
      <c r="M1974" s="17">
        <v>79.971999999999994</v>
      </c>
      <c r="N1974" s="17">
        <v>16</v>
      </c>
      <c r="O1974" s="17" t="s">
        <v>4677</v>
      </c>
      <c r="P1974" s="16">
        <v>75026</v>
      </c>
    </row>
    <row r="1975" spans="2:16" ht="25.5" x14ac:dyDescent="0.2">
      <c r="B1975" s="13">
        <v>228</v>
      </c>
      <c r="C1975" s="14" t="s">
        <v>5483</v>
      </c>
      <c r="D1975" s="14" t="s">
        <v>5493</v>
      </c>
      <c r="E1975" s="14" t="s">
        <v>5851</v>
      </c>
      <c r="F1975" s="13">
        <v>40017267</v>
      </c>
      <c r="G1975" s="14" t="s">
        <v>46</v>
      </c>
      <c r="H1975" s="15" t="s">
        <v>5005</v>
      </c>
      <c r="I1975" s="15"/>
      <c r="J1975" s="16">
        <v>74625</v>
      </c>
      <c r="K1975" s="16">
        <v>55000</v>
      </c>
      <c r="L1975" s="17">
        <v>0</v>
      </c>
      <c r="M1975" s="17">
        <v>73.701999999999998</v>
      </c>
      <c r="N1975" s="17">
        <v>16</v>
      </c>
      <c r="O1975" s="17" t="s">
        <v>4677</v>
      </c>
      <c r="P1975" s="16">
        <v>74625</v>
      </c>
    </row>
    <row r="1976" spans="2:16" ht="25.5" x14ac:dyDescent="0.2">
      <c r="B1976" s="13">
        <v>229</v>
      </c>
      <c r="C1976" s="14" t="s">
        <v>5483</v>
      </c>
      <c r="D1976" s="14" t="s">
        <v>5493</v>
      </c>
      <c r="E1976" s="14" t="s">
        <v>5851</v>
      </c>
      <c r="F1976" s="13">
        <v>30388580</v>
      </c>
      <c r="G1976" s="14" t="s">
        <v>46</v>
      </c>
      <c r="H1976" s="15" t="s">
        <v>5006</v>
      </c>
      <c r="I1976" s="15"/>
      <c r="J1976" s="16">
        <v>94737</v>
      </c>
      <c r="K1976" s="16">
        <v>73637</v>
      </c>
      <c r="L1976" s="17">
        <v>0</v>
      </c>
      <c r="M1976" s="17">
        <v>77.727999999999994</v>
      </c>
      <c r="N1976" s="17">
        <v>16</v>
      </c>
      <c r="O1976" s="17" t="s">
        <v>4677</v>
      </c>
      <c r="P1976" s="16">
        <v>94737</v>
      </c>
    </row>
    <row r="1977" spans="2:16" ht="25.5" x14ac:dyDescent="0.2">
      <c r="B1977" s="13">
        <v>230</v>
      </c>
      <c r="C1977" s="14" t="s">
        <v>5483</v>
      </c>
      <c r="D1977" s="14" t="s">
        <v>5493</v>
      </c>
      <c r="E1977" s="14" t="s">
        <v>5851</v>
      </c>
      <c r="F1977" s="13">
        <v>30339022</v>
      </c>
      <c r="G1977" s="14" t="s">
        <v>46</v>
      </c>
      <c r="H1977" s="15" t="s">
        <v>5007</v>
      </c>
      <c r="I1977" s="15"/>
      <c r="J1977" s="16">
        <v>105263</v>
      </c>
      <c r="K1977" s="16">
        <v>47105</v>
      </c>
      <c r="L1977" s="17">
        <v>0</v>
      </c>
      <c r="M1977" s="17">
        <v>44.75</v>
      </c>
      <c r="N1977" s="17">
        <v>16</v>
      </c>
      <c r="O1977" s="17" t="s">
        <v>4677</v>
      </c>
      <c r="P1977" s="16">
        <v>105263</v>
      </c>
    </row>
    <row r="1978" spans="2:16" ht="25.5" x14ac:dyDescent="0.2">
      <c r="B1978" s="13">
        <v>231</v>
      </c>
      <c r="C1978" s="14" t="s">
        <v>5483</v>
      </c>
      <c r="D1978" s="14" t="s">
        <v>5493</v>
      </c>
      <c r="E1978" s="14" t="s">
        <v>5851</v>
      </c>
      <c r="F1978" s="13">
        <v>40013128</v>
      </c>
      <c r="G1978" s="14" t="s">
        <v>46</v>
      </c>
      <c r="H1978" s="15" t="s">
        <v>5008</v>
      </c>
      <c r="I1978" s="15"/>
      <c r="J1978" s="16">
        <v>1000000</v>
      </c>
      <c r="K1978" s="16">
        <v>599978</v>
      </c>
      <c r="L1978" s="17">
        <v>0</v>
      </c>
      <c r="M1978" s="17">
        <v>59.997999999999998</v>
      </c>
      <c r="N1978" s="17">
        <v>16</v>
      </c>
      <c r="O1978" s="17" t="s">
        <v>4677</v>
      </c>
      <c r="P1978" s="16">
        <v>1000000</v>
      </c>
    </row>
    <row r="1979" spans="2:16" ht="25.5" x14ac:dyDescent="0.2">
      <c r="B1979" s="13">
        <v>232</v>
      </c>
      <c r="C1979" s="14" t="s">
        <v>5483</v>
      </c>
      <c r="D1979" s="14" t="s">
        <v>5493</v>
      </c>
      <c r="E1979" s="14" t="s">
        <v>5851</v>
      </c>
      <c r="F1979" s="13">
        <v>40015248</v>
      </c>
      <c r="G1979" s="14" t="s">
        <v>46</v>
      </c>
      <c r="H1979" s="15" t="s">
        <v>5009</v>
      </c>
      <c r="I1979" s="15"/>
      <c r="J1979" s="16">
        <v>1200000</v>
      </c>
      <c r="K1979" s="16">
        <v>16860</v>
      </c>
      <c r="L1979" s="17">
        <v>0</v>
      </c>
      <c r="M1979" s="17">
        <v>1.405</v>
      </c>
      <c r="N1979" s="17">
        <v>16</v>
      </c>
      <c r="O1979" s="17" t="s">
        <v>4677</v>
      </c>
      <c r="P1979" s="16">
        <v>1200000</v>
      </c>
    </row>
    <row r="1980" spans="2:16" ht="38.25" x14ac:dyDescent="0.2">
      <c r="B1980" s="13">
        <v>233</v>
      </c>
      <c r="C1980" s="14" t="s">
        <v>5483</v>
      </c>
      <c r="D1980" s="14" t="s">
        <v>5493</v>
      </c>
      <c r="E1980" s="14" t="s">
        <v>5851</v>
      </c>
      <c r="F1980" s="13">
        <v>40018448</v>
      </c>
      <c r="G1980" s="14" t="s">
        <v>427</v>
      </c>
      <c r="H1980" s="15" t="s">
        <v>5010</v>
      </c>
      <c r="I1980" s="15"/>
      <c r="J1980" s="16">
        <v>333385</v>
      </c>
      <c r="K1980" s="16">
        <v>67572</v>
      </c>
      <c r="L1980" s="17">
        <v>0</v>
      </c>
      <c r="M1980" s="17">
        <v>20.268000000000001</v>
      </c>
      <c r="N1980" s="17">
        <v>16</v>
      </c>
      <c r="O1980" s="17" t="s">
        <v>4677</v>
      </c>
      <c r="P1980" s="16">
        <v>333385</v>
      </c>
    </row>
    <row r="1981" spans="2:16" ht="25.5" x14ac:dyDescent="0.2">
      <c r="B1981" s="13">
        <v>234</v>
      </c>
      <c r="C1981" s="14" t="s">
        <v>5483</v>
      </c>
      <c r="D1981" s="14" t="s">
        <v>5493</v>
      </c>
      <c r="E1981" s="14" t="s">
        <v>5851</v>
      </c>
      <c r="F1981" s="13">
        <v>30109807</v>
      </c>
      <c r="G1981" s="14" t="s">
        <v>3663</v>
      </c>
      <c r="H1981" s="15" t="s">
        <v>5011</v>
      </c>
      <c r="I1981" s="15"/>
      <c r="J1981" s="16">
        <v>300000</v>
      </c>
      <c r="K1981" s="17">
        <v>0</v>
      </c>
      <c r="L1981" s="17">
        <v>0</v>
      </c>
      <c r="M1981" s="17">
        <v>0</v>
      </c>
      <c r="N1981" s="17">
        <v>37</v>
      </c>
      <c r="O1981" s="17" t="s">
        <v>4698</v>
      </c>
      <c r="P1981" s="16">
        <v>300000</v>
      </c>
    </row>
    <row r="1982" spans="2:16" ht="25.5" x14ac:dyDescent="0.2">
      <c r="B1982" s="13">
        <v>235</v>
      </c>
      <c r="C1982" s="14" t="s">
        <v>5483</v>
      </c>
      <c r="D1982" s="14" t="s">
        <v>5493</v>
      </c>
      <c r="E1982" s="14" t="s">
        <v>5851</v>
      </c>
      <c r="F1982" s="13">
        <v>40008532</v>
      </c>
      <c r="G1982" s="14" t="s">
        <v>46</v>
      </c>
      <c r="H1982" s="15" t="s">
        <v>5012</v>
      </c>
      <c r="I1982" s="15"/>
      <c r="J1982" s="16">
        <v>200000</v>
      </c>
      <c r="K1982" s="16">
        <v>133000</v>
      </c>
      <c r="L1982" s="17">
        <v>0</v>
      </c>
      <c r="M1982" s="17">
        <v>66.5</v>
      </c>
      <c r="N1982" s="17">
        <v>16</v>
      </c>
      <c r="O1982" s="17" t="s">
        <v>4677</v>
      </c>
      <c r="P1982" s="16">
        <v>200000</v>
      </c>
    </row>
    <row r="1983" spans="2:16" ht="25.5" x14ac:dyDescent="0.2">
      <c r="B1983" s="13">
        <v>236</v>
      </c>
      <c r="C1983" s="14" t="s">
        <v>5483</v>
      </c>
      <c r="D1983" s="14" t="s">
        <v>5493</v>
      </c>
      <c r="E1983" s="14" t="s">
        <v>5851</v>
      </c>
      <c r="F1983" s="13">
        <v>40016455</v>
      </c>
      <c r="G1983" s="14" t="s">
        <v>351</v>
      </c>
      <c r="H1983" s="15" t="s">
        <v>5013</v>
      </c>
      <c r="I1983" s="15"/>
      <c r="J1983" s="16">
        <v>470350</v>
      </c>
      <c r="K1983" s="17">
        <v>0</v>
      </c>
      <c r="L1983" s="16">
        <v>470350</v>
      </c>
      <c r="M1983" s="17">
        <v>100</v>
      </c>
      <c r="N1983" s="17">
        <v>16</v>
      </c>
      <c r="O1983" s="17" t="s">
        <v>4677</v>
      </c>
      <c r="P1983" s="16">
        <v>470350</v>
      </c>
    </row>
    <row r="1984" spans="2:16" ht="25.5" x14ac:dyDescent="0.2">
      <c r="B1984" s="13">
        <v>237</v>
      </c>
      <c r="C1984" s="14" t="s">
        <v>5483</v>
      </c>
      <c r="D1984" s="14" t="s">
        <v>5493</v>
      </c>
      <c r="E1984" s="14" t="s">
        <v>5851</v>
      </c>
      <c r="F1984" s="13">
        <v>40024332</v>
      </c>
      <c r="G1984" s="14" t="s">
        <v>351</v>
      </c>
      <c r="H1984" s="15" t="s">
        <v>5014</v>
      </c>
      <c r="I1984" s="15"/>
      <c r="J1984" s="16">
        <v>613500</v>
      </c>
      <c r="K1984" s="17">
        <v>0</v>
      </c>
      <c r="L1984" s="16">
        <v>500000</v>
      </c>
      <c r="M1984" s="17">
        <v>81.5</v>
      </c>
      <c r="N1984" s="17">
        <v>16</v>
      </c>
      <c r="O1984" s="17" t="s">
        <v>4677</v>
      </c>
      <c r="P1984" s="16">
        <v>613500</v>
      </c>
    </row>
    <row r="1985" spans="2:16" ht="25.5" x14ac:dyDescent="0.2">
      <c r="B1985" s="13">
        <v>238</v>
      </c>
      <c r="C1985" s="14" t="s">
        <v>5483</v>
      </c>
      <c r="D1985" s="14" t="s">
        <v>5493</v>
      </c>
      <c r="E1985" s="14" t="s">
        <v>5851</v>
      </c>
      <c r="F1985" s="13">
        <v>30117048</v>
      </c>
      <c r="G1985" s="14" t="s">
        <v>46</v>
      </c>
      <c r="H1985" s="15" t="s">
        <v>5015</v>
      </c>
      <c r="I1985" s="15"/>
      <c r="J1985" s="16">
        <v>9029480</v>
      </c>
      <c r="K1985" s="16">
        <v>8782070</v>
      </c>
      <c r="L1985" s="17">
        <v>0</v>
      </c>
      <c r="M1985" s="17">
        <v>97.26</v>
      </c>
      <c r="N1985" s="17">
        <v>16</v>
      </c>
      <c r="O1985" s="17" t="s">
        <v>4677</v>
      </c>
      <c r="P1985" s="16">
        <v>9029480</v>
      </c>
    </row>
    <row r="1986" spans="2:16" ht="25.5" x14ac:dyDescent="0.2">
      <c r="B1986" s="13">
        <v>239</v>
      </c>
      <c r="C1986" s="14" t="s">
        <v>5483</v>
      </c>
      <c r="D1986" s="14" t="s">
        <v>5493</v>
      </c>
      <c r="E1986" s="14" t="s">
        <v>5851</v>
      </c>
      <c r="F1986" s="13">
        <v>30435922</v>
      </c>
      <c r="G1986" s="14" t="s">
        <v>46</v>
      </c>
      <c r="H1986" s="15" t="s">
        <v>5016</v>
      </c>
      <c r="I1986" s="15"/>
      <c r="J1986" s="16">
        <v>1021000</v>
      </c>
      <c r="K1986" s="16">
        <v>1015000</v>
      </c>
      <c r="L1986" s="17">
        <v>0</v>
      </c>
      <c r="M1986" s="17">
        <v>99.412000000000006</v>
      </c>
      <c r="N1986" s="17">
        <v>16</v>
      </c>
      <c r="O1986" s="17" t="s">
        <v>4677</v>
      </c>
      <c r="P1986" s="16">
        <v>1021000</v>
      </c>
    </row>
    <row r="1987" spans="2:16" ht="25.5" x14ac:dyDescent="0.2">
      <c r="B1987" s="13">
        <v>240</v>
      </c>
      <c r="C1987" s="14" t="s">
        <v>5483</v>
      </c>
      <c r="D1987" s="14" t="s">
        <v>5493</v>
      </c>
      <c r="E1987" s="14" t="s">
        <v>5851</v>
      </c>
      <c r="F1987" s="13">
        <v>40016748</v>
      </c>
      <c r="G1987" s="14" t="s">
        <v>49</v>
      </c>
      <c r="H1987" s="15" t="s">
        <v>5017</v>
      </c>
      <c r="I1987" s="15"/>
      <c r="J1987" s="16">
        <v>189678</v>
      </c>
      <c r="K1987" s="17">
        <v>0</v>
      </c>
      <c r="L1987" s="17">
        <v>0</v>
      </c>
      <c r="M1987" s="17">
        <v>0</v>
      </c>
      <c r="N1987" s="17">
        <v>16</v>
      </c>
      <c r="O1987" s="17" t="s">
        <v>4677</v>
      </c>
      <c r="P1987" s="16">
        <v>189678</v>
      </c>
    </row>
    <row r="1988" spans="2:16" ht="38.25" x14ac:dyDescent="0.2">
      <c r="B1988" s="13">
        <v>241</v>
      </c>
      <c r="C1988" s="14" t="s">
        <v>5483</v>
      </c>
      <c r="D1988" s="14" t="s">
        <v>5493</v>
      </c>
      <c r="E1988" s="14" t="s">
        <v>5851</v>
      </c>
      <c r="F1988" s="13">
        <v>40024387</v>
      </c>
      <c r="G1988" s="14" t="s">
        <v>427</v>
      </c>
      <c r="H1988" s="15" t="s">
        <v>5018</v>
      </c>
      <c r="I1988" s="15"/>
      <c r="J1988" s="16">
        <v>393630</v>
      </c>
      <c r="K1988" s="16">
        <v>250833</v>
      </c>
      <c r="L1988" s="17">
        <v>0</v>
      </c>
      <c r="M1988" s="17">
        <v>63.722999999999999</v>
      </c>
      <c r="N1988" s="17">
        <v>16</v>
      </c>
      <c r="O1988" s="17" t="s">
        <v>4677</v>
      </c>
      <c r="P1988" s="16">
        <v>393630</v>
      </c>
    </row>
    <row r="1989" spans="2:16" ht="25.5" x14ac:dyDescent="0.2">
      <c r="B1989" s="13">
        <v>242</v>
      </c>
      <c r="C1989" s="14" t="s">
        <v>5483</v>
      </c>
      <c r="D1989" s="14" t="s">
        <v>5493</v>
      </c>
      <c r="E1989" s="14" t="s">
        <v>5851</v>
      </c>
      <c r="F1989" s="13">
        <v>40013023</v>
      </c>
      <c r="G1989" s="14" t="s">
        <v>3663</v>
      </c>
      <c r="H1989" s="15" t="s">
        <v>5019</v>
      </c>
      <c r="I1989" s="15"/>
      <c r="J1989" s="16">
        <v>192000</v>
      </c>
      <c r="K1989" s="17">
        <v>0</v>
      </c>
      <c r="L1989" s="17">
        <v>0</v>
      </c>
      <c r="M1989" s="17">
        <v>0</v>
      </c>
      <c r="N1989" s="17">
        <v>37</v>
      </c>
      <c r="O1989" s="17" t="s">
        <v>4698</v>
      </c>
      <c r="P1989" s="16">
        <v>192000</v>
      </c>
    </row>
    <row r="1990" spans="2:16" ht="25.5" x14ac:dyDescent="0.2">
      <c r="B1990" s="13">
        <v>243</v>
      </c>
      <c r="C1990" s="14" t="s">
        <v>5483</v>
      </c>
      <c r="D1990" s="14" t="s">
        <v>5734</v>
      </c>
      <c r="E1990" s="14" t="s">
        <v>5851</v>
      </c>
      <c r="F1990" s="13">
        <v>30111219</v>
      </c>
      <c r="G1990" s="14" t="s">
        <v>49</v>
      </c>
      <c r="H1990" s="15" t="s">
        <v>5020</v>
      </c>
      <c r="I1990" s="15"/>
      <c r="J1990" s="16">
        <v>2594539</v>
      </c>
      <c r="K1990" s="16">
        <v>54709</v>
      </c>
      <c r="L1990" s="16">
        <v>12680</v>
      </c>
      <c r="M1990" s="17">
        <v>2.597</v>
      </c>
      <c r="N1990" s="17">
        <v>16</v>
      </c>
      <c r="O1990" s="17" t="s">
        <v>4677</v>
      </c>
      <c r="P1990" s="16">
        <v>2594539</v>
      </c>
    </row>
    <row r="1991" spans="2:16" ht="25.5" x14ac:dyDescent="0.2">
      <c r="B1991" s="13">
        <v>244</v>
      </c>
      <c r="C1991" s="14" t="s">
        <v>5483</v>
      </c>
      <c r="D1991" s="14" t="s">
        <v>5734</v>
      </c>
      <c r="E1991" s="14" t="s">
        <v>5851</v>
      </c>
      <c r="F1991" s="13">
        <v>30096892</v>
      </c>
      <c r="G1991" s="14" t="s">
        <v>49</v>
      </c>
      <c r="H1991" s="15" t="s">
        <v>5021</v>
      </c>
      <c r="I1991" s="15"/>
      <c r="J1991" s="16">
        <v>1319246</v>
      </c>
      <c r="K1991" s="17">
        <v>0</v>
      </c>
      <c r="L1991" s="17">
        <v>0</v>
      </c>
      <c r="M1991" s="17">
        <v>0</v>
      </c>
      <c r="N1991" s="17">
        <v>16</v>
      </c>
      <c r="O1991" s="17" t="s">
        <v>4677</v>
      </c>
      <c r="P1991" s="16">
        <v>1319246</v>
      </c>
    </row>
    <row r="1992" spans="2:16" ht="25.5" x14ac:dyDescent="0.2">
      <c r="B1992" s="13">
        <v>245</v>
      </c>
      <c r="C1992" s="14" t="s">
        <v>5483</v>
      </c>
      <c r="D1992" s="14" t="s">
        <v>5734</v>
      </c>
      <c r="E1992" s="14" t="s">
        <v>5851</v>
      </c>
      <c r="F1992" s="13">
        <v>30117378</v>
      </c>
      <c r="G1992" s="14" t="s">
        <v>49</v>
      </c>
      <c r="H1992" s="15" t="s">
        <v>5022</v>
      </c>
      <c r="I1992" s="15"/>
      <c r="J1992" s="16">
        <v>1955493</v>
      </c>
      <c r="K1992" s="17">
        <v>0</v>
      </c>
      <c r="L1992" s="17">
        <v>0</v>
      </c>
      <c r="M1992" s="17">
        <v>0</v>
      </c>
      <c r="N1992" s="17">
        <v>16</v>
      </c>
      <c r="O1992" s="17" t="s">
        <v>4677</v>
      </c>
      <c r="P1992" s="16">
        <v>1955493</v>
      </c>
    </row>
    <row r="1993" spans="2:16" ht="25.5" x14ac:dyDescent="0.2">
      <c r="B1993" s="13">
        <v>246</v>
      </c>
      <c r="C1993" s="14" t="s">
        <v>5483</v>
      </c>
      <c r="D1993" s="14" t="s">
        <v>5734</v>
      </c>
      <c r="E1993" s="14" t="s">
        <v>5852</v>
      </c>
      <c r="F1993" s="13">
        <v>40003040</v>
      </c>
      <c r="G1993" s="14" t="s">
        <v>49</v>
      </c>
      <c r="H1993" s="15" t="s">
        <v>5023</v>
      </c>
      <c r="I1993" s="15"/>
      <c r="J1993" s="16">
        <v>154098</v>
      </c>
      <c r="K1993" s="17">
        <v>0</v>
      </c>
      <c r="L1993" s="17">
        <v>0</v>
      </c>
      <c r="M1993" s="17">
        <v>0</v>
      </c>
      <c r="N1993" s="17">
        <v>16</v>
      </c>
      <c r="O1993" s="17" t="s">
        <v>4677</v>
      </c>
      <c r="P1993" s="16">
        <v>154098</v>
      </c>
    </row>
    <row r="1994" spans="2:16" ht="25.5" x14ac:dyDescent="0.2">
      <c r="B1994" s="13">
        <v>247</v>
      </c>
      <c r="C1994" s="14" t="s">
        <v>5483</v>
      </c>
      <c r="D1994" s="14" t="s">
        <v>5734</v>
      </c>
      <c r="E1994" s="14" t="s">
        <v>5851</v>
      </c>
      <c r="F1994" s="13">
        <v>30110451</v>
      </c>
      <c r="G1994" s="14" t="s">
        <v>49</v>
      </c>
      <c r="H1994" s="15" t="s">
        <v>5024</v>
      </c>
      <c r="I1994" s="15"/>
      <c r="J1994" s="16">
        <v>925238</v>
      </c>
      <c r="K1994" s="16">
        <v>1018974</v>
      </c>
      <c r="L1994" s="17">
        <v>0</v>
      </c>
      <c r="M1994" s="17">
        <v>110.131</v>
      </c>
      <c r="N1994" s="17">
        <v>16</v>
      </c>
      <c r="O1994" s="17" t="s">
        <v>4677</v>
      </c>
      <c r="P1994" s="16">
        <v>925238</v>
      </c>
    </row>
    <row r="1995" spans="2:16" ht="25.5" x14ac:dyDescent="0.2">
      <c r="B1995" s="13">
        <v>248</v>
      </c>
      <c r="C1995" s="14" t="s">
        <v>5483</v>
      </c>
      <c r="D1995" s="14" t="s">
        <v>5734</v>
      </c>
      <c r="E1995" s="14" t="s">
        <v>5851</v>
      </c>
      <c r="F1995" s="13">
        <v>30120610</v>
      </c>
      <c r="G1995" s="14" t="s">
        <v>49</v>
      </c>
      <c r="H1995" s="15" t="s">
        <v>5025</v>
      </c>
      <c r="I1995" s="15"/>
      <c r="J1995" s="16">
        <v>2292820</v>
      </c>
      <c r="K1995" s="17">
        <v>0</v>
      </c>
      <c r="L1995" s="17">
        <v>0</v>
      </c>
      <c r="M1995" s="17">
        <v>0</v>
      </c>
      <c r="N1995" s="17">
        <v>16</v>
      </c>
      <c r="O1995" s="17" t="s">
        <v>4677</v>
      </c>
      <c r="P1995" s="16">
        <v>2292820</v>
      </c>
    </row>
    <row r="1996" spans="2:16" ht="25.5" x14ac:dyDescent="0.2">
      <c r="B1996" s="13">
        <v>249</v>
      </c>
      <c r="C1996" s="14" t="s">
        <v>5483</v>
      </c>
      <c r="D1996" s="14" t="s">
        <v>5734</v>
      </c>
      <c r="E1996" s="14" t="s">
        <v>5852</v>
      </c>
      <c r="F1996" s="13">
        <v>30107310</v>
      </c>
      <c r="G1996" s="14" t="s">
        <v>49</v>
      </c>
      <c r="H1996" s="15" t="s">
        <v>5026</v>
      </c>
      <c r="I1996" s="15"/>
      <c r="J1996" s="16">
        <v>351150</v>
      </c>
      <c r="K1996" s="17">
        <v>0</v>
      </c>
      <c r="L1996" s="17">
        <v>0</v>
      </c>
      <c r="M1996" s="17">
        <v>0</v>
      </c>
      <c r="N1996" s="17" t="s">
        <v>234</v>
      </c>
      <c r="O1996" s="17"/>
      <c r="P1996" s="16">
        <v>351150</v>
      </c>
    </row>
    <row r="1997" spans="2:16" ht="38.25" x14ac:dyDescent="0.2">
      <c r="B1997" s="13">
        <v>250</v>
      </c>
      <c r="C1997" s="14" t="s">
        <v>5483</v>
      </c>
      <c r="D1997" s="14" t="s">
        <v>5734</v>
      </c>
      <c r="E1997" s="14" t="s">
        <v>5851</v>
      </c>
      <c r="F1997" s="13">
        <v>30471188</v>
      </c>
      <c r="G1997" s="14" t="s">
        <v>427</v>
      </c>
      <c r="H1997" s="15" t="s">
        <v>5027</v>
      </c>
      <c r="I1997" s="15"/>
      <c r="J1997" s="16">
        <v>85967</v>
      </c>
      <c r="K1997" s="17">
        <v>0</v>
      </c>
      <c r="L1997" s="17">
        <v>0</v>
      </c>
      <c r="M1997" s="17">
        <v>0</v>
      </c>
      <c r="N1997" s="17" t="s">
        <v>234</v>
      </c>
      <c r="O1997" s="17"/>
      <c r="P1997" s="16">
        <v>85967</v>
      </c>
    </row>
    <row r="1998" spans="2:16" ht="38.25" x14ac:dyDescent="0.2">
      <c r="B1998" s="13">
        <v>251</v>
      </c>
      <c r="C1998" s="14" t="s">
        <v>5483</v>
      </c>
      <c r="D1998" s="14" t="s">
        <v>5734</v>
      </c>
      <c r="E1998" s="14" t="s">
        <v>5851</v>
      </c>
      <c r="F1998" s="13">
        <v>40023225</v>
      </c>
      <c r="G1998" s="14" t="s">
        <v>427</v>
      </c>
      <c r="H1998" s="15" t="s">
        <v>5028</v>
      </c>
      <c r="I1998" s="15"/>
      <c r="J1998" s="16">
        <v>750000</v>
      </c>
      <c r="K1998" s="17">
        <v>0</v>
      </c>
      <c r="L1998" s="17">
        <v>0</v>
      </c>
      <c r="M1998" s="17">
        <v>0</v>
      </c>
      <c r="N1998" s="17" t="s">
        <v>234</v>
      </c>
      <c r="O1998" s="17"/>
      <c r="P1998" s="16">
        <v>750000</v>
      </c>
    </row>
    <row r="1999" spans="2:16" ht="38.25" x14ac:dyDescent="0.2">
      <c r="B1999" s="13">
        <v>252</v>
      </c>
      <c r="C1999" s="14" t="s">
        <v>5483</v>
      </c>
      <c r="D1999" s="14" t="s">
        <v>5734</v>
      </c>
      <c r="E1999" s="14" t="s">
        <v>5851</v>
      </c>
      <c r="F1999" s="13">
        <v>40023380</v>
      </c>
      <c r="G1999" s="14" t="s">
        <v>427</v>
      </c>
      <c r="H1999" s="15" t="s">
        <v>5029</v>
      </c>
      <c r="I1999" s="15"/>
      <c r="J1999" s="16">
        <v>380696</v>
      </c>
      <c r="K1999" s="17">
        <v>0</v>
      </c>
      <c r="L1999" s="17">
        <v>0</v>
      </c>
      <c r="M1999" s="17">
        <v>0</v>
      </c>
      <c r="N1999" s="17" t="s">
        <v>234</v>
      </c>
      <c r="O1999" s="17"/>
      <c r="P1999" s="16">
        <v>380696</v>
      </c>
    </row>
    <row r="2000" spans="2:16" ht="25.5" x14ac:dyDescent="0.2">
      <c r="B2000" s="13">
        <v>253</v>
      </c>
      <c r="C2000" s="14" t="s">
        <v>5483</v>
      </c>
      <c r="D2000" s="14" t="s">
        <v>5735</v>
      </c>
      <c r="E2000" s="14" t="s">
        <v>5852</v>
      </c>
      <c r="F2000" s="13">
        <v>30109018</v>
      </c>
      <c r="G2000" s="14" t="s">
        <v>49</v>
      </c>
      <c r="H2000" s="15" t="s">
        <v>5030</v>
      </c>
      <c r="I2000" s="15"/>
      <c r="J2000" s="16">
        <v>290541</v>
      </c>
      <c r="K2000" s="16">
        <v>205958</v>
      </c>
      <c r="L2000" s="17">
        <v>0</v>
      </c>
      <c r="M2000" s="17">
        <v>70.888000000000005</v>
      </c>
      <c r="N2000" s="17">
        <v>37</v>
      </c>
      <c r="O2000" s="17" t="s">
        <v>4698</v>
      </c>
      <c r="P2000" s="16">
        <v>290541</v>
      </c>
    </row>
    <row r="2001" spans="2:16" ht="25.5" x14ac:dyDescent="0.2">
      <c r="B2001" s="13">
        <v>254</v>
      </c>
      <c r="C2001" s="14" t="s">
        <v>5483</v>
      </c>
      <c r="D2001" s="14" t="s">
        <v>5735</v>
      </c>
      <c r="E2001" s="14" t="s">
        <v>5851</v>
      </c>
      <c r="F2001" s="13">
        <v>30065993</v>
      </c>
      <c r="G2001" s="14" t="s">
        <v>49</v>
      </c>
      <c r="H2001" s="15" t="s">
        <v>5031</v>
      </c>
      <c r="I2001" s="15"/>
      <c r="J2001" s="16">
        <v>2302708</v>
      </c>
      <c r="K2001" s="16">
        <v>959407</v>
      </c>
      <c r="L2001" s="17">
        <v>0</v>
      </c>
      <c r="M2001" s="17">
        <v>41.664000000000001</v>
      </c>
      <c r="N2001" s="17">
        <v>16</v>
      </c>
      <c r="O2001" s="17" t="s">
        <v>4677</v>
      </c>
      <c r="P2001" s="16">
        <v>2302708</v>
      </c>
    </row>
    <row r="2002" spans="2:16" ht="25.5" x14ac:dyDescent="0.2">
      <c r="B2002" s="13">
        <v>255</v>
      </c>
      <c r="C2002" s="14" t="s">
        <v>5483</v>
      </c>
      <c r="D2002" s="14" t="s">
        <v>5735</v>
      </c>
      <c r="E2002" s="14" t="s">
        <v>5851</v>
      </c>
      <c r="F2002" s="13">
        <v>30062472</v>
      </c>
      <c r="G2002" s="14" t="s">
        <v>49</v>
      </c>
      <c r="H2002" s="15" t="s">
        <v>5032</v>
      </c>
      <c r="I2002" s="15"/>
      <c r="J2002" s="16">
        <v>7438360</v>
      </c>
      <c r="K2002" s="17">
        <v>0</v>
      </c>
      <c r="L2002" s="17">
        <v>0</v>
      </c>
      <c r="M2002" s="17">
        <v>0</v>
      </c>
      <c r="N2002" s="17" t="s">
        <v>234</v>
      </c>
      <c r="O2002" s="17"/>
      <c r="P2002" s="16">
        <v>7438360</v>
      </c>
    </row>
    <row r="2003" spans="2:16" ht="25.5" x14ac:dyDescent="0.2">
      <c r="B2003" s="13">
        <v>256</v>
      </c>
      <c r="C2003" s="14" t="s">
        <v>5483</v>
      </c>
      <c r="D2003" s="14" t="s">
        <v>5735</v>
      </c>
      <c r="E2003" s="14" t="s">
        <v>5851</v>
      </c>
      <c r="F2003" s="13">
        <v>30071091</v>
      </c>
      <c r="G2003" s="14" t="s">
        <v>49</v>
      </c>
      <c r="H2003" s="15" t="s">
        <v>5033</v>
      </c>
      <c r="I2003" s="15"/>
      <c r="J2003" s="16">
        <v>3451626</v>
      </c>
      <c r="K2003" s="17">
        <v>0</v>
      </c>
      <c r="L2003" s="17">
        <v>0</v>
      </c>
      <c r="M2003" s="17">
        <v>0</v>
      </c>
      <c r="N2003" s="17" t="s">
        <v>234</v>
      </c>
      <c r="O2003" s="17"/>
      <c r="P2003" s="16">
        <v>3451626</v>
      </c>
    </row>
    <row r="2004" spans="2:16" ht="38.25" x14ac:dyDescent="0.2">
      <c r="B2004" s="13">
        <v>257</v>
      </c>
      <c r="C2004" s="14" t="s">
        <v>5483</v>
      </c>
      <c r="D2004" s="14" t="s">
        <v>5735</v>
      </c>
      <c r="E2004" s="14" t="s">
        <v>5851</v>
      </c>
      <c r="F2004" s="13">
        <v>40016723</v>
      </c>
      <c r="G2004" s="14" t="s">
        <v>427</v>
      </c>
      <c r="H2004" s="15" t="s">
        <v>5034</v>
      </c>
      <c r="I2004" s="15"/>
      <c r="J2004" s="16">
        <v>154571</v>
      </c>
      <c r="K2004" s="17">
        <v>0</v>
      </c>
      <c r="L2004" s="17">
        <v>0</v>
      </c>
      <c r="M2004" s="17">
        <v>0</v>
      </c>
      <c r="N2004" s="17" t="s">
        <v>234</v>
      </c>
      <c r="O2004" s="17"/>
      <c r="P2004" s="16">
        <v>154571</v>
      </c>
    </row>
    <row r="2005" spans="2:16" ht="25.5" x14ac:dyDescent="0.2">
      <c r="B2005" s="13">
        <v>258</v>
      </c>
      <c r="C2005" s="14" t="s">
        <v>5483</v>
      </c>
      <c r="D2005" s="14" t="s">
        <v>5146</v>
      </c>
      <c r="E2005" s="14" t="s">
        <v>5851</v>
      </c>
      <c r="F2005" s="13">
        <v>30129678</v>
      </c>
      <c r="G2005" s="14" t="s">
        <v>49</v>
      </c>
      <c r="H2005" s="15" t="s">
        <v>5035</v>
      </c>
      <c r="I2005" s="15"/>
      <c r="J2005" s="16">
        <v>600488</v>
      </c>
      <c r="K2005" s="17">
        <v>0</v>
      </c>
      <c r="L2005" s="17">
        <v>0</v>
      </c>
      <c r="M2005" s="17">
        <v>0</v>
      </c>
      <c r="N2005" s="17" t="s">
        <v>234</v>
      </c>
      <c r="O2005" s="17"/>
      <c r="P2005" s="16">
        <v>600488</v>
      </c>
    </row>
    <row r="2006" spans="2:16" ht="25.5" x14ac:dyDescent="0.2">
      <c r="B2006" s="13">
        <v>259</v>
      </c>
      <c r="C2006" s="14" t="s">
        <v>5483</v>
      </c>
      <c r="D2006" s="14" t="s">
        <v>5146</v>
      </c>
      <c r="E2006" s="14" t="s">
        <v>5852</v>
      </c>
      <c r="F2006" s="13">
        <v>30483624</v>
      </c>
      <c r="G2006" s="14" t="s">
        <v>49</v>
      </c>
      <c r="H2006" s="15" t="s">
        <v>5036</v>
      </c>
      <c r="I2006" s="15"/>
      <c r="J2006" s="16">
        <v>70113</v>
      </c>
      <c r="K2006" s="17">
        <v>0</v>
      </c>
      <c r="L2006" s="17">
        <v>0</v>
      </c>
      <c r="M2006" s="17">
        <v>0</v>
      </c>
      <c r="N2006" s="17" t="s">
        <v>234</v>
      </c>
      <c r="O2006" s="17"/>
      <c r="P2006" s="16">
        <v>70113</v>
      </c>
    </row>
    <row r="2007" spans="2:16" ht="25.5" x14ac:dyDescent="0.2">
      <c r="B2007" s="13">
        <v>260</v>
      </c>
      <c r="C2007" s="14" t="s">
        <v>5483</v>
      </c>
      <c r="D2007" s="14" t="s">
        <v>5146</v>
      </c>
      <c r="E2007" s="14" t="s">
        <v>5851</v>
      </c>
      <c r="F2007" s="13">
        <v>30486953</v>
      </c>
      <c r="G2007" s="14" t="s">
        <v>49</v>
      </c>
      <c r="H2007" s="15" t="s">
        <v>5037</v>
      </c>
      <c r="I2007" s="15"/>
      <c r="J2007" s="16">
        <v>600572</v>
      </c>
      <c r="K2007" s="17">
        <v>0</v>
      </c>
      <c r="L2007" s="17">
        <v>0</v>
      </c>
      <c r="M2007" s="17">
        <v>0</v>
      </c>
      <c r="N2007" s="17" t="s">
        <v>234</v>
      </c>
      <c r="O2007" s="17"/>
      <c r="P2007" s="16">
        <v>600572</v>
      </c>
    </row>
    <row r="2008" spans="2:16" ht="25.5" x14ac:dyDescent="0.2">
      <c r="B2008" s="13">
        <v>261</v>
      </c>
      <c r="C2008" s="14" t="s">
        <v>5483</v>
      </c>
      <c r="D2008" s="14" t="s">
        <v>5146</v>
      </c>
      <c r="E2008" s="14" t="s">
        <v>5851</v>
      </c>
      <c r="F2008" s="13">
        <v>40022430</v>
      </c>
      <c r="G2008" s="14" t="s">
        <v>49</v>
      </c>
      <c r="H2008" s="15" t="s">
        <v>5038</v>
      </c>
      <c r="I2008" s="15"/>
      <c r="J2008" s="16">
        <v>1078721</v>
      </c>
      <c r="K2008" s="17">
        <v>0</v>
      </c>
      <c r="L2008" s="17">
        <v>0</v>
      </c>
      <c r="M2008" s="17">
        <v>0</v>
      </c>
      <c r="N2008" s="17" t="s">
        <v>234</v>
      </c>
      <c r="O2008" s="17"/>
      <c r="P2008" s="16">
        <v>1078721</v>
      </c>
    </row>
    <row r="2009" spans="2:16" ht="25.5" x14ac:dyDescent="0.2">
      <c r="B2009" s="13">
        <v>262</v>
      </c>
      <c r="C2009" s="14" t="s">
        <v>5483</v>
      </c>
      <c r="D2009" s="14" t="s">
        <v>5146</v>
      </c>
      <c r="E2009" s="14" t="s">
        <v>5852</v>
      </c>
      <c r="F2009" s="13">
        <v>40022433</v>
      </c>
      <c r="G2009" s="14" t="s">
        <v>49</v>
      </c>
      <c r="H2009" s="15" t="s">
        <v>5039</v>
      </c>
      <c r="I2009" s="15"/>
      <c r="J2009" s="16">
        <v>18000</v>
      </c>
      <c r="K2009" s="17">
        <v>0</v>
      </c>
      <c r="L2009" s="17">
        <v>0</v>
      </c>
      <c r="M2009" s="17">
        <v>0</v>
      </c>
      <c r="N2009" s="17" t="s">
        <v>234</v>
      </c>
      <c r="O2009" s="17"/>
      <c r="P2009" s="16">
        <v>18000</v>
      </c>
    </row>
    <row r="2010" spans="2:16" ht="25.5" x14ac:dyDescent="0.2">
      <c r="B2010" s="13">
        <v>263</v>
      </c>
      <c r="C2010" s="14" t="s">
        <v>5483</v>
      </c>
      <c r="D2010" s="14" t="s">
        <v>5737</v>
      </c>
      <c r="E2010" s="14" t="s">
        <v>5851</v>
      </c>
      <c r="F2010" s="13">
        <v>30137239</v>
      </c>
      <c r="G2010" s="14" t="s">
        <v>49</v>
      </c>
      <c r="H2010" s="15" t="s">
        <v>5040</v>
      </c>
      <c r="I2010" s="15"/>
      <c r="J2010" s="16">
        <v>636119</v>
      </c>
      <c r="K2010" s="17">
        <v>0</v>
      </c>
      <c r="L2010" s="17">
        <v>0</v>
      </c>
      <c r="M2010" s="17">
        <v>0</v>
      </c>
      <c r="N2010" s="17" t="s">
        <v>234</v>
      </c>
      <c r="O2010" s="17"/>
      <c r="P2010" s="16">
        <v>636119</v>
      </c>
    </row>
    <row r="2011" spans="2:16" ht="25.5" x14ac:dyDescent="0.2">
      <c r="B2011" s="13">
        <v>264</v>
      </c>
      <c r="C2011" s="14" t="s">
        <v>5483</v>
      </c>
      <c r="D2011" s="14" t="s">
        <v>5737</v>
      </c>
      <c r="E2011" s="14" t="s">
        <v>5852</v>
      </c>
      <c r="F2011" s="13">
        <v>30476283</v>
      </c>
      <c r="G2011" s="14" t="s">
        <v>49</v>
      </c>
      <c r="H2011" s="15" t="s">
        <v>5041</v>
      </c>
      <c r="I2011" s="15"/>
      <c r="J2011" s="16">
        <v>86780</v>
      </c>
      <c r="K2011" s="17">
        <v>0</v>
      </c>
      <c r="L2011" s="17">
        <v>0</v>
      </c>
      <c r="M2011" s="17">
        <v>0</v>
      </c>
      <c r="N2011" s="17" t="s">
        <v>234</v>
      </c>
      <c r="O2011" s="17"/>
      <c r="P2011" s="16">
        <v>86780</v>
      </c>
    </row>
    <row r="2012" spans="2:16" ht="25.5" x14ac:dyDescent="0.2">
      <c r="B2012" s="13">
        <v>265</v>
      </c>
      <c r="C2012" s="14" t="s">
        <v>5483</v>
      </c>
      <c r="D2012" s="14" t="s">
        <v>5737</v>
      </c>
      <c r="E2012" s="14" t="s">
        <v>5852</v>
      </c>
      <c r="F2012" s="13">
        <v>40006386</v>
      </c>
      <c r="G2012" s="14" t="s">
        <v>49</v>
      </c>
      <c r="H2012" s="15" t="s">
        <v>5042</v>
      </c>
      <c r="I2012" s="15"/>
      <c r="J2012" s="16">
        <v>121113</v>
      </c>
      <c r="K2012" s="17">
        <v>0</v>
      </c>
      <c r="L2012" s="17">
        <v>0</v>
      </c>
      <c r="M2012" s="17">
        <v>0</v>
      </c>
      <c r="N2012" s="17" t="s">
        <v>234</v>
      </c>
      <c r="O2012" s="17"/>
      <c r="P2012" s="16">
        <v>121113</v>
      </c>
    </row>
    <row r="2013" spans="2:16" ht="25.5" x14ac:dyDescent="0.2">
      <c r="B2013" s="13">
        <v>266</v>
      </c>
      <c r="C2013" s="14" t="s">
        <v>5483</v>
      </c>
      <c r="D2013" s="14" t="s">
        <v>5737</v>
      </c>
      <c r="E2013" s="14" t="s">
        <v>5851</v>
      </c>
      <c r="F2013" s="13">
        <v>40018609</v>
      </c>
      <c r="G2013" s="14" t="s">
        <v>49</v>
      </c>
      <c r="H2013" s="15" t="s">
        <v>5043</v>
      </c>
      <c r="I2013" s="15"/>
      <c r="J2013" s="16">
        <v>557023</v>
      </c>
      <c r="K2013" s="17">
        <v>0</v>
      </c>
      <c r="L2013" s="17">
        <v>0</v>
      </c>
      <c r="M2013" s="17">
        <v>0</v>
      </c>
      <c r="N2013" s="17" t="s">
        <v>234</v>
      </c>
      <c r="O2013" s="17"/>
      <c r="P2013" s="16">
        <v>557023</v>
      </c>
    </row>
    <row r="2014" spans="2:16" ht="25.5" x14ac:dyDescent="0.2">
      <c r="B2014" s="13">
        <v>267</v>
      </c>
      <c r="C2014" s="14" t="s">
        <v>5483</v>
      </c>
      <c r="D2014" s="14" t="s">
        <v>5737</v>
      </c>
      <c r="E2014" s="14" t="s">
        <v>5851</v>
      </c>
      <c r="F2014" s="13">
        <v>40018699</v>
      </c>
      <c r="G2014" s="14" t="s">
        <v>46</v>
      </c>
      <c r="H2014" s="15" t="s">
        <v>5044</v>
      </c>
      <c r="I2014" s="15"/>
      <c r="J2014" s="16">
        <v>800000</v>
      </c>
      <c r="K2014" s="16">
        <v>360000</v>
      </c>
      <c r="L2014" s="17">
        <v>0</v>
      </c>
      <c r="M2014" s="17">
        <v>45</v>
      </c>
      <c r="N2014" s="17" t="s">
        <v>234</v>
      </c>
      <c r="O2014" s="17"/>
      <c r="P2014" s="16">
        <v>800000</v>
      </c>
    </row>
    <row r="2015" spans="2:16" ht="25.5" x14ac:dyDescent="0.2">
      <c r="B2015" s="13">
        <v>268</v>
      </c>
      <c r="C2015" s="14" t="s">
        <v>5483</v>
      </c>
      <c r="D2015" s="14" t="s">
        <v>5737</v>
      </c>
      <c r="E2015" s="14" t="s">
        <v>5851</v>
      </c>
      <c r="F2015" s="13">
        <v>40027319</v>
      </c>
      <c r="G2015" s="14" t="s">
        <v>49</v>
      </c>
      <c r="H2015" s="15" t="s">
        <v>5045</v>
      </c>
      <c r="I2015" s="15"/>
      <c r="J2015" s="16">
        <v>3526000</v>
      </c>
      <c r="K2015" s="17">
        <v>0</v>
      </c>
      <c r="L2015" s="17">
        <v>0</v>
      </c>
      <c r="M2015" s="17">
        <v>0</v>
      </c>
      <c r="N2015" s="17" t="s">
        <v>234</v>
      </c>
      <c r="O2015" s="17"/>
      <c r="P2015" s="16">
        <v>3526000</v>
      </c>
    </row>
    <row r="2016" spans="2:16" ht="25.5" x14ac:dyDescent="0.2">
      <c r="B2016" s="13">
        <v>269</v>
      </c>
      <c r="C2016" s="14" t="s">
        <v>5483</v>
      </c>
      <c r="D2016" s="14" t="s">
        <v>5738</v>
      </c>
      <c r="E2016" s="14" t="s">
        <v>5851</v>
      </c>
      <c r="F2016" s="13">
        <v>30109984</v>
      </c>
      <c r="G2016" s="14" t="s">
        <v>49</v>
      </c>
      <c r="H2016" s="15" t="s">
        <v>5046</v>
      </c>
      <c r="I2016" s="15"/>
      <c r="J2016" s="16">
        <v>267169</v>
      </c>
      <c r="K2016" s="17">
        <v>0</v>
      </c>
      <c r="L2016" s="17">
        <v>0</v>
      </c>
      <c r="M2016" s="17">
        <v>0</v>
      </c>
      <c r="N2016" s="17">
        <v>16</v>
      </c>
      <c r="O2016" s="17" t="s">
        <v>4677</v>
      </c>
      <c r="P2016" s="16">
        <v>267169</v>
      </c>
    </row>
    <row r="2017" spans="2:16" ht="25.5" x14ac:dyDescent="0.2">
      <c r="B2017" s="13">
        <v>270</v>
      </c>
      <c r="C2017" s="14" t="s">
        <v>5483</v>
      </c>
      <c r="D2017" s="14" t="s">
        <v>5738</v>
      </c>
      <c r="E2017" s="14" t="s">
        <v>5851</v>
      </c>
      <c r="F2017" s="13">
        <v>30082462</v>
      </c>
      <c r="G2017" s="14" t="s">
        <v>49</v>
      </c>
      <c r="H2017" s="15" t="s">
        <v>5047</v>
      </c>
      <c r="I2017" s="15"/>
      <c r="J2017" s="16">
        <v>650000</v>
      </c>
      <c r="K2017" s="17">
        <v>0</v>
      </c>
      <c r="L2017" s="17">
        <v>0</v>
      </c>
      <c r="M2017" s="17">
        <v>0</v>
      </c>
      <c r="N2017" s="17" t="s">
        <v>234</v>
      </c>
      <c r="O2017" s="17"/>
      <c r="P2017" s="16">
        <v>650000</v>
      </c>
    </row>
    <row r="2018" spans="2:16" ht="25.5" x14ac:dyDescent="0.2">
      <c r="B2018" s="13">
        <v>271</v>
      </c>
      <c r="C2018" s="14" t="s">
        <v>5483</v>
      </c>
      <c r="D2018" s="14" t="s">
        <v>5738</v>
      </c>
      <c r="E2018" s="14" t="s">
        <v>5851</v>
      </c>
      <c r="F2018" s="13">
        <v>30428594</v>
      </c>
      <c r="G2018" s="14" t="s">
        <v>49</v>
      </c>
      <c r="H2018" s="15" t="s">
        <v>5048</v>
      </c>
      <c r="I2018" s="15"/>
      <c r="J2018" s="16">
        <v>1216955</v>
      </c>
      <c r="K2018" s="17">
        <v>0</v>
      </c>
      <c r="L2018" s="17">
        <v>0</v>
      </c>
      <c r="M2018" s="17">
        <v>0</v>
      </c>
      <c r="N2018" s="17" t="s">
        <v>234</v>
      </c>
      <c r="O2018" s="17"/>
      <c r="P2018" s="16">
        <v>1216955</v>
      </c>
    </row>
    <row r="2019" spans="2:16" ht="25.5" x14ac:dyDescent="0.2">
      <c r="B2019" s="13">
        <v>272</v>
      </c>
      <c r="C2019" s="14" t="s">
        <v>5483</v>
      </c>
      <c r="D2019" s="14" t="s">
        <v>5738</v>
      </c>
      <c r="E2019" s="14" t="s">
        <v>5852</v>
      </c>
      <c r="F2019" s="13">
        <v>30487024</v>
      </c>
      <c r="G2019" s="14" t="s">
        <v>49</v>
      </c>
      <c r="H2019" s="15" t="s">
        <v>5049</v>
      </c>
      <c r="I2019" s="15"/>
      <c r="J2019" s="16">
        <v>276483</v>
      </c>
      <c r="K2019" s="17">
        <v>0</v>
      </c>
      <c r="L2019" s="17">
        <v>0</v>
      </c>
      <c r="M2019" s="17">
        <v>0</v>
      </c>
      <c r="N2019" s="17" t="s">
        <v>234</v>
      </c>
      <c r="O2019" s="17"/>
      <c r="P2019" s="16">
        <v>276483</v>
      </c>
    </row>
    <row r="2020" spans="2:16" ht="25.5" x14ac:dyDescent="0.2">
      <c r="B2020" s="13">
        <v>273</v>
      </c>
      <c r="C2020" s="14" t="s">
        <v>5483</v>
      </c>
      <c r="D2020" s="14" t="s">
        <v>5738</v>
      </c>
      <c r="E2020" s="14" t="s">
        <v>5851</v>
      </c>
      <c r="F2020" s="13">
        <v>30487061</v>
      </c>
      <c r="G2020" s="14" t="s">
        <v>49</v>
      </c>
      <c r="H2020" s="15" t="s">
        <v>5050</v>
      </c>
      <c r="I2020" s="15"/>
      <c r="J2020" s="16">
        <v>677653</v>
      </c>
      <c r="K2020" s="17">
        <v>0</v>
      </c>
      <c r="L2020" s="17">
        <v>0</v>
      </c>
      <c r="M2020" s="17">
        <v>0</v>
      </c>
      <c r="N2020" s="17" t="s">
        <v>234</v>
      </c>
      <c r="O2020" s="17"/>
      <c r="P2020" s="16">
        <v>677653</v>
      </c>
    </row>
    <row r="2021" spans="2:16" ht="25.5" x14ac:dyDescent="0.2">
      <c r="B2021" s="13">
        <v>274</v>
      </c>
      <c r="C2021" s="14" t="s">
        <v>5483</v>
      </c>
      <c r="D2021" s="14" t="s">
        <v>5738</v>
      </c>
      <c r="E2021" s="14" t="s">
        <v>5851</v>
      </c>
      <c r="F2021" s="13">
        <v>30487065</v>
      </c>
      <c r="G2021" s="14" t="s">
        <v>49</v>
      </c>
      <c r="H2021" s="15" t="s">
        <v>5051</v>
      </c>
      <c r="I2021" s="15"/>
      <c r="J2021" s="16">
        <v>692902</v>
      </c>
      <c r="K2021" s="17">
        <v>0</v>
      </c>
      <c r="L2021" s="17">
        <v>0</v>
      </c>
      <c r="M2021" s="17">
        <v>0</v>
      </c>
      <c r="N2021" s="17" t="s">
        <v>234</v>
      </c>
      <c r="O2021" s="17"/>
      <c r="P2021" s="16">
        <v>692902</v>
      </c>
    </row>
    <row r="2022" spans="2:16" ht="25.5" x14ac:dyDescent="0.2">
      <c r="B2022" s="13">
        <v>275</v>
      </c>
      <c r="C2022" s="14" t="s">
        <v>5483</v>
      </c>
      <c r="D2022" s="14" t="s">
        <v>5738</v>
      </c>
      <c r="E2022" s="14" t="s">
        <v>5851</v>
      </c>
      <c r="F2022" s="13">
        <v>40004705</v>
      </c>
      <c r="G2022" s="14" t="s">
        <v>49</v>
      </c>
      <c r="H2022" s="15" t="s">
        <v>5052</v>
      </c>
      <c r="I2022" s="15"/>
      <c r="J2022" s="16">
        <v>759301</v>
      </c>
      <c r="K2022" s="17">
        <v>0</v>
      </c>
      <c r="L2022" s="17">
        <v>0</v>
      </c>
      <c r="M2022" s="17">
        <v>0</v>
      </c>
      <c r="N2022" s="17" t="s">
        <v>234</v>
      </c>
      <c r="O2022" s="17"/>
      <c r="P2022" s="16">
        <v>759301</v>
      </c>
    </row>
    <row r="2023" spans="2:16" ht="38.25" x14ac:dyDescent="0.2">
      <c r="B2023" s="13">
        <v>276</v>
      </c>
      <c r="C2023" s="14" t="s">
        <v>5483</v>
      </c>
      <c r="D2023" s="14" t="s">
        <v>5738</v>
      </c>
      <c r="E2023" s="14" t="s">
        <v>5851</v>
      </c>
      <c r="F2023" s="13">
        <v>40004998</v>
      </c>
      <c r="G2023" s="14" t="s">
        <v>427</v>
      </c>
      <c r="H2023" s="15" t="s">
        <v>5053</v>
      </c>
      <c r="I2023" s="15"/>
      <c r="J2023" s="16">
        <v>270961</v>
      </c>
      <c r="K2023" s="17">
        <v>0</v>
      </c>
      <c r="L2023" s="17">
        <v>0</v>
      </c>
      <c r="M2023" s="17">
        <v>0</v>
      </c>
      <c r="N2023" s="17" t="s">
        <v>234</v>
      </c>
      <c r="O2023" s="17"/>
      <c r="P2023" s="16">
        <v>270961</v>
      </c>
    </row>
    <row r="2024" spans="2:16" ht="38.25" x14ac:dyDescent="0.2">
      <c r="B2024" s="13">
        <v>277</v>
      </c>
      <c r="C2024" s="14" t="s">
        <v>5483</v>
      </c>
      <c r="D2024" s="14" t="s">
        <v>5738</v>
      </c>
      <c r="E2024" s="14" t="s">
        <v>5851</v>
      </c>
      <c r="F2024" s="13">
        <v>40005001</v>
      </c>
      <c r="G2024" s="14" t="s">
        <v>427</v>
      </c>
      <c r="H2024" s="15" t="s">
        <v>5054</v>
      </c>
      <c r="I2024" s="15"/>
      <c r="J2024" s="16">
        <v>139050</v>
      </c>
      <c r="K2024" s="17">
        <v>0</v>
      </c>
      <c r="L2024" s="17">
        <v>0</v>
      </c>
      <c r="M2024" s="17">
        <v>0</v>
      </c>
      <c r="N2024" s="17" t="s">
        <v>234</v>
      </c>
      <c r="O2024" s="17"/>
      <c r="P2024" s="16">
        <v>139050</v>
      </c>
    </row>
    <row r="2025" spans="2:16" ht="38.25" x14ac:dyDescent="0.2">
      <c r="B2025" s="13">
        <v>278</v>
      </c>
      <c r="C2025" s="14" t="s">
        <v>5483</v>
      </c>
      <c r="D2025" s="14" t="s">
        <v>5738</v>
      </c>
      <c r="E2025" s="14" t="s">
        <v>5851</v>
      </c>
      <c r="F2025" s="13">
        <v>40005009</v>
      </c>
      <c r="G2025" s="14" t="s">
        <v>427</v>
      </c>
      <c r="H2025" s="15" t="s">
        <v>5055</v>
      </c>
      <c r="I2025" s="15"/>
      <c r="J2025" s="16">
        <v>360000</v>
      </c>
      <c r="K2025" s="17">
        <v>0</v>
      </c>
      <c r="L2025" s="17">
        <v>0</v>
      </c>
      <c r="M2025" s="17">
        <v>0</v>
      </c>
      <c r="N2025" s="17" t="s">
        <v>234</v>
      </c>
      <c r="O2025" s="17"/>
      <c r="P2025" s="16">
        <v>360000</v>
      </c>
    </row>
    <row r="2026" spans="2:16" ht="25.5" x14ac:dyDescent="0.2">
      <c r="B2026" s="13">
        <v>279</v>
      </c>
      <c r="C2026" s="14" t="s">
        <v>5483</v>
      </c>
      <c r="D2026" s="14" t="s">
        <v>5738</v>
      </c>
      <c r="E2026" s="14" t="s">
        <v>5851</v>
      </c>
      <c r="F2026" s="13">
        <v>40028028</v>
      </c>
      <c r="G2026" s="14" t="s">
        <v>49</v>
      </c>
      <c r="H2026" s="15" t="s">
        <v>5056</v>
      </c>
      <c r="I2026" s="15"/>
      <c r="J2026" s="16">
        <v>650000</v>
      </c>
      <c r="K2026" s="17">
        <v>0</v>
      </c>
      <c r="L2026" s="17">
        <v>0</v>
      </c>
      <c r="M2026" s="17">
        <v>0</v>
      </c>
      <c r="N2026" s="17" t="s">
        <v>234</v>
      </c>
      <c r="O2026" s="17"/>
      <c r="P2026" s="16">
        <v>650000</v>
      </c>
    </row>
    <row r="2027" spans="2:16" ht="25.5" x14ac:dyDescent="0.2">
      <c r="B2027" s="13">
        <v>280</v>
      </c>
      <c r="C2027" s="14" t="s">
        <v>5483</v>
      </c>
      <c r="D2027" s="14" t="s">
        <v>5496</v>
      </c>
      <c r="E2027" s="14" t="s">
        <v>5852</v>
      </c>
      <c r="F2027" s="13">
        <v>30484345</v>
      </c>
      <c r="G2027" s="14" t="s">
        <v>49</v>
      </c>
      <c r="H2027" s="15" t="s">
        <v>5057</v>
      </c>
      <c r="I2027" s="15"/>
      <c r="J2027" s="16">
        <v>37603</v>
      </c>
      <c r="K2027" s="16">
        <v>10833</v>
      </c>
      <c r="L2027" s="17">
        <v>0</v>
      </c>
      <c r="M2027" s="17">
        <v>28.809000000000001</v>
      </c>
      <c r="N2027" s="17">
        <v>16</v>
      </c>
      <c r="O2027" s="17" t="s">
        <v>4677</v>
      </c>
      <c r="P2027" s="16">
        <v>37603</v>
      </c>
    </row>
    <row r="2028" spans="2:16" ht="25.5" x14ac:dyDescent="0.2">
      <c r="B2028" s="13">
        <v>281</v>
      </c>
      <c r="C2028" s="14" t="s">
        <v>5483</v>
      </c>
      <c r="D2028" s="14" t="s">
        <v>5496</v>
      </c>
      <c r="E2028" s="14" t="s">
        <v>5851</v>
      </c>
      <c r="F2028" s="13">
        <v>30072848</v>
      </c>
      <c r="G2028" s="14" t="s">
        <v>49</v>
      </c>
      <c r="H2028" s="15" t="s">
        <v>5058</v>
      </c>
      <c r="I2028" s="15"/>
      <c r="J2028" s="16">
        <v>8069100</v>
      </c>
      <c r="K2028" s="17">
        <v>0</v>
      </c>
      <c r="L2028" s="17">
        <v>0</v>
      </c>
      <c r="M2028" s="17">
        <v>0</v>
      </c>
      <c r="N2028" s="17" t="s">
        <v>234</v>
      </c>
      <c r="O2028" s="17"/>
      <c r="P2028" s="16">
        <v>8069100</v>
      </c>
    </row>
    <row r="2029" spans="2:16" ht="38.25" x14ac:dyDescent="0.2">
      <c r="B2029" s="13">
        <v>282</v>
      </c>
      <c r="C2029" s="14" t="s">
        <v>5483</v>
      </c>
      <c r="D2029" s="14" t="s">
        <v>5496</v>
      </c>
      <c r="E2029" s="14" t="s">
        <v>5851</v>
      </c>
      <c r="F2029" s="13">
        <v>40023369</v>
      </c>
      <c r="G2029" s="14" t="s">
        <v>427</v>
      </c>
      <c r="H2029" s="15" t="s">
        <v>5059</v>
      </c>
      <c r="I2029" s="15"/>
      <c r="J2029" s="16">
        <v>132925</v>
      </c>
      <c r="K2029" s="17">
        <v>0</v>
      </c>
      <c r="L2029" s="17">
        <v>0</v>
      </c>
      <c r="M2029" s="17">
        <v>0</v>
      </c>
      <c r="N2029" s="17" t="s">
        <v>234</v>
      </c>
      <c r="O2029" s="17"/>
      <c r="P2029" s="16">
        <v>132925</v>
      </c>
    </row>
    <row r="2030" spans="2:16" ht="25.5" x14ac:dyDescent="0.2">
      <c r="B2030" s="13">
        <v>283</v>
      </c>
      <c r="C2030" s="14" t="s">
        <v>5483</v>
      </c>
      <c r="D2030" s="14" t="s">
        <v>5739</v>
      </c>
      <c r="E2030" s="14" t="s">
        <v>5852</v>
      </c>
      <c r="F2030" s="13">
        <v>30137447</v>
      </c>
      <c r="G2030" s="14" t="s">
        <v>49</v>
      </c>
      <c r="H2030" s="15" t="s">
        <v>5060</v>
      </c>
      <c r="I2030" s="15"/>
      <c r="J2030" s="16">
        <v>98521</v>
      </c>
      <c r="K2030" s="17">
        <v>0</v>
      </c>
      <c r="L2030" s="17">
        <v>0</v>
      </c>
      <c r="M2030" s="17">
        <v>0</v>
      </c>
      <c r="N2030" s="17" t="s">
        <v>234</v>
      </c>
      <c r="O2030" s="17"/>
      <c r="P2030" s="16">
        <v>98521</v>
      </c>
    </row>
    <row r="2031" spans="2:16" ht="25.5" x14ac:dyDescent="0.2">
      <c r="B2031" s="13">
        <v>284</v>
      </c>
      <c r="C2031" s="14" t="s">
        <v>5483</v>
      </c>
      <c r="D2031" s="14" t="s">
        <v>5739</v>
      </c>
      <c r="E2031" s="14" t="s">
        <v>5851</v>
      </c>
      <c r="F2031" s="13">
        <v>30486965</v>
      </c>
      <c r="G2031" s="14" t="s">
        <v>49</v>
      </c>
      <c r="H2031" s="15" t="s">
        <v>5061</v>
      </c>
      <c r="I2031" s="15"/>
      <c r="J2031" s="16">
        <v>477069</v>
      </c>
      <c r="K2031" s="17">
        <v>0</v>
      </c>
      <c r="L2031" s="17">
        <v>0</v>
      </c>
      <c r="M2031" s="17">
        <v>0</v>
      </c>
      <c r="N2031" s="17" t="s">
        <v>234</v>
      </c>
      <c r="O2031" s="17"/>
      <c r="P2031" s="16">
        <v>477069</v>
      </c>
    </row>
    <row r="2032" spans="2:16" ht="25.5" x14ac:dyDescent="0.2">
      <c r="B2032" s="13">
        <v>285</v>
      </c>
      <c r="C2032" s="14" t="s">
        <v>5483</v>
      </c>
      <c r="D2032" s="14" t="s">
        <v>5740</v>
      </c>
      <c r="E2032" s="14" t="s">
        <v>5851</v>
      </c>
      <c r="F2032" s="13">
        <v>30121630</v>
      </c>
      <c r="G2032" s="14" t="s">
        <v>49</v>
      </c>
      <c r="H2032" s="15" t="s">
        <v>5062</v>
      </c>
      <c r="I2032" s="15"/>
      <c r="J2032" s="16">
        <v>1927414</v>
      </c>
      <c r="K2032" s="16">
        <v>1909421</v>
      </c>
      <c r="L2032" s="17">
        <v>0</v>
      </c>
      <c r="M2032" s="17">
        <v>99.066000000000003</v>
      </c>
      <c r="N2032" s="17">
        <v>16</v>
      </c>
      <c r="O2032" s="17" t="s">
        <v>4677</v>
      </c>
      <c r="P2032" s="16">
        <v>2223592</v>
      </c>
    </row>
    <row r="2033" spans="2:16" ht="25.5" x14ac:dyDescent="0.2">
      <c r="B2033" s="13">
        <v>286</v>
      </c>
      <c r="C2033" s="14" t="s">
        <v>5483</v>
      </c>
      <c r="D2033" s="14" t="s">
        <v>5740</v>
      </c>
      <c r="E2033" s="14" t="s">
        <v>5851</v>
      </c>
      <c r="F2033" s="13">
        <v>30110742</v>
      </c>
      <c r="G2033" s="14" t="s">
        <v>49</v>
      </c>
      <c r="H2033" s="15" t="s">
        <v>5063</v>
      </c>
      <c r="I2033" s="15"/>
      <c r="J2033" s="16">
        <v>1341286</v>
      </c>
      <c r="K2033" s="16">
        <v>1586021</v>
      </c>
      <c r="L2033" s="17">
        <v>0</v>
      </c>
      <c r="M2033" s="17">
        <v>118.246</v>
      </c>
      <c r="N2033" s="17">
        <v>37</v>
      </c>
      <c r="O2033" s="17" t="s">
        <v>4698</v>
      </c>
      <c r="P2033" s="16">
        <v>1341286</v>
      </c>
    </row>
    <row r="2034" spans="2:16" ht="25.5" x14ac:dyDescent="0.2">
      <c r="B2034" s="13">
        <v>287</v>
      </c>
      <c r="C2034" s="14" t="s">
        <v>5483</v>
      </c>
      <c r="D2034" s="14" t="s">
        <v>5740</v>
      </c>
      <c r="E2034" s="14" t="s">
        <v>5851</v>
      </c>
      <c r="F2034" s="13">
        <v>30088003</v>
      </c>
      <c r="G2034" s="14" t="s">
        <v>49</v>
      </c>
      <c r="H2034" s="15" t="s">
        <v>5064</v>
      </c>
      <c r="I2034" s="15"/>
      <c r="J2034" s="16">
        <v>1123931</v>
      </c>
      <c r="K2034" s="17">
        <v>0</v>
      </c>
      <c r="L2034" s="17">
        <v>0</v>
      </c>
      <c r="M2034" s="17">
        <v>0</v>
      </c>
      <c r="N2034" s="17" t="s">
        <v>234</v>
      </c>
      <c r="O2034" s="17"/>
      <c r="P2034" s="16">
        <v>1123931</v>
      </c>
    </row>
    <row r="2035" spans="2:16" ht="25.5" x14ac:dyDescent="0.2">
      <c r="B2035" s="13">
        <v>288</v>
      </c>
      <c r="C2035" s="14" t="s">
        <v>5483</v>
      </c>
      <c r="D2035" s="14" t="s">
        <v>5740</v>
      </c>
      <c r="E2035" s="14" t="s">
        <v>5852</v>
      </c>
      <c r="F2035" s="13">
        <v>30484762</v>
      </c>
      <c r="G2035" s="14" t="s">
        <v>49</v>
      </c>
      <c r="H2035" s="15" t="s">
        <v>5065</v>
      </c>
      <c r="I2035" s="15"/>
      <c r="J2035" s="16">
        <v>212452</v>
      </c>
      <c r="K2035" s="17">
        <v>0</v>
      </c>
      <c r="L2035" s="17">
        <v>0</v>
      </c>
      <c r="M2035" s="17">
        <v>0</v>
      </c>
      <c r="N2035" s="17" t="s">
        <v>234</v>
      </c>
      <c r="O2035" s="17"/>
      <c r="P2035" s="16">
        <v>212452</v>
      </c>
    </row>
    <row r="2036" spans="2:16" ht="38.25" x14ac:dyDescent="0.2">
      <c r="B2036" s="13">
        <v>289</v>
      </c>
      <c r="C2036" s="14" t="s">
        <v>5483</v>
      </c>
      <c r="D2036" s="14" t="s">
        <v>5740</v>
      </c>
      <c r="E2036" s="14" t="s">
        <v>5851</v>
      </c>
      <c r="F2036" s="13">
        <v>30487095</v>
      </c>
      <c r="G2036" s="14" t="s">
        <v>427</v>
      </c>
      <c r="H2036" s="15" t="s">
        <v>5066</v>
      </c>
      <c r="I2036" s="15"/>
      <c r="J2036" s="16">
        <v>352000</v>
      </c>
      <c r="K2036" s="17">
        <v>0</v>
      </c>
      <c r="L2036" s="17">
        <v>0</v>
      </c>
      <c r="M2036" s="17">
        <v>0</v>
      </c>
      <c r="N2036" s="17" t="s">
        <v>234</v>
      </c>
      <c r="O2036" s="17"/>
      <c r="P2036" s="16">
        <v>352000</v>
      </c>
    </row>
    <row r="2037" spans="2:16" ht="38.25" x14ac:dyDescent="0.2">
      <c r="B2037" s="13">
        <v>290</v>
      </c>
      <c r="C2037" s="14" t="s">
        <v>5483</v>
      </c>
      <c r="D2037" s="14" t="s">
        <v>5740</v>
      </c>
      <c r="E2037" s="14" t="s">
        <v>5851</v>
      </c>
      <c r="F2037" s="13">
        <v>30487099</v>
      </c>
      <c r="G2037" s="14" t="s">
        <v>427</v>
      </c>
      <c r="H2037" s="15" t="s">
        <v>5067</v>
      </c>
      <c r="I2037" s="15"/>
      <c r="J2037" s="16">
        <v>206000</v>
      </c>
      <c r="K2037" s="17">
        <v>0</v>
      </c>
      <c r="L2037" s="17">
        <v>0</v>
      </c>
      <c r="M2037" s="17">
        <v>0</v>
      </c>
      <c r="N2037" s="17" t="s">
        <v>234</v>
      </c>
      <c r="O2037" s="17"/>
      <c r="P2037" s="16">
        <v>206000</v>
      </c>
    </row>
    <row r="2038" spans="2:16" ht="25.5" x14ac:dyDescent="0.2">
      <c r="B2038" s="13">
        <v>291</v>
      </c>
      <c r="C2038" s="14" t="s">
        <v>5483</v>
      </c>
      <c r="D2038" s="14" t="s">
        <v>5740</v>
      </c>
      <c r="E2038" s="14" t="s">
        <v>5851</v>
      </c>
      <c r="F2038" s="13">
        <v>40013304</v>
      </c>
      <c r="G2038" s="14" t="s">
        <v>49</v>
      </c>
      <c r="H2038" s="15" t="s">
        <v>5068</v>
      </c>
      <c r="I2038" s="15"/>
      <c r="J2038" s="16">
        <v>650000</v>
      </c>
      <c r="K2038" s="17">
        <v>0</v>
      </c>
      <c r="L2038" s="17">
        <v>0</v>
      </c>
      <c r="M2038" s="17">
        <v>0</v>
      </c>
      <c r="N2038" s="17" t="s">
        <v>234</v>
      </c>
      <c r="O2038" s="17"/>
      <c r="P2038" s="16">
        <v>650000</v>
      </c>
    </row>
    <row r="2039" spans="2:16" ht="25.5" x14ac:dyDescent="0.2">
      <c r="B2039" s="13">
        <v>292</v>
      </c>
      <c r="C2039" s="14" t="s">
        <v>5483</v>
      </c>
      <c r="D2039" s="14" t="s">
        <v>5740</v>
      </c>
      <c r="E2039" s="14" t="s">
        <v>5851</v>
      </c>
      <c r="F2039" s="13">
        <v>40030137</v>
      </c>
      <c r="G2039" s="14" t="s">
        <v>49</v>
      </c>
      <c r="H2039" s="15" t="s">
        <v>5069</v>
      </c>
      <c r="I2039" s="15"/>
      <c r="J2039" s="16">
        <v>300000</v>
      </c>
      <c r="K2039" s="17">
        <v>0</v>
      </c>
      <c r="L2039" s="17">
        <v>0</v>
      </c>
      <c r="M2039" s="17">
        <v>0</v>
      </c>
      <c r="N2039" s="17" t="s">
        <v>234</v>
      </c>
      <c r="O2039" s="17"/>
      <c r="P2039" s="16">
        <v>300000</v>
      </c>
    </row>
    <row r="2040" spans="2:16" ht="25.5" x14ac:dyDescent="0.2">
      <c r="B2040" s="13">
        <v>293</v>
      </c>
      <c r="C2040" s="14" t="s">
        <v>5483</v>
      </c>
      <c r="D2040" s="14" t="s">
        <v>5741</v>
      </c>
      <c r="E2040" s="14" t="s">
        <v>5851</v>
      </c>
      <c r="F2040" s="13">
        <v>30133958</v>
      </c>
      <c r="G2040" s="14" t="s">
        <v>49</v>
      </c>
      <c r="H2040" s="15" t="s">
        <v>5070</v>
      </c>
      <c r="I2040" s="15"/>
      <c r="J2040" s="16">
        <v>2618441</v>
      </c>
      <c r="K2040" s="16">
        <v>3435</v>
      </c>
      <c r="L2040" s="17">
        <v>0</v>
      </c>
      <c r="M2040" s="17">
        <v>0.13100000000000001</v>
      </c>
      <c r="N2040" s="17" t="s">
        <v>234</v>
      </c>
      <c r="O2040" s="17"/>
      <c r="P2040" s="16">
        <v>2618441</v>
      </c>
    </row>
    <row r="2041" spans="2:16" ht="25.5" x14ac:dyDescent="0.2">
      <c r="B2041" s="13">
        <v>294</v>
      </c>
      <c r="C2041" s="14" t="s">
        <v>5483</v>
      </c>
      <c r="D2041" s="14" t="s">
        <v>5741</v>
      </c>
      <c r="E2041" s="14" t="s">
        <v>5851</v>
      </c>
      <c r="F2041" s="13">
        <v>30459320</v>
      </c>
      <c r="G2041" s="14" t="s">
        <v>49</v>
      </c>
      <c r="H2041" s="15" t="s">
        <v>5071</v>
      </c>
      <c r="I2041" s="15"/>
      <c r="J2041" s="16">
        <v>1206126</v>
      </c>
      <c r="K2041" s="17">
        <v>0</v>
      </c>
      <c r="L2041" s="17">
        <v>0</v>
      </c>
      <c r="M2041" s="17">
        <v>0</v>
      </c>
      <c r="N2041" s="17" t="s">
        <v>234</v>
      </c>
      <c r="O2041" s="17"/>
      <c r="P2041" s="16">
        <v>1206126</v>
      </c>
    </row>
    <row r="2042" spans="2:16" ht="25.5" x14ac:dyDescent="0.2">
      <c r="B2042" s="13">
        <v>295</v>
      </c>
      <c r="C2042" s="14" t="s">
        <v>5483</v>
      </c>
      <c r="D2042" s="14" t="s">
        <v>5741</v>
      </c>
      <c r="E2042" s="14" t="s">
        <v>5852</v>
      </c>
      <c r="F2042" s="13">
        <v>30486972</v>
      </c>
      <c r="G2042" s="14" t="s">
        <v>49</v>
      </c>
      <c r="H2042" s="15" t="s">
        <v>5072</v>
      </c>
      <c r="I2042" s="15"/>
      <c r="J2042" s="16">
        <v>127500</v>
      </c>
      <c r="K2042" s="17">
        <v>0</v>
      </c>
      <c r="L2042" s="17">
        <v>0</v>
      </c>
      <c r="M2042" s="17">
        <v>0</v>
      </c>
      <c r="N2042" s="17" t="s">
        <v>234</v>
      </c>
      <c r="O2042" s="17"/>
      <c r="P2042" s="16">
        <v>127500</v>
      </c>
    </row>
    <row r="2043" spans="2:16" ht="25.5" x14ac:dyDescent="0.2">
      <c r="B2043" s="13">
        <v>296</v>
      </c>
      <c r="C2043" s="14" t="s">
        <v>5483</v>
      </c>
      <c r="D2043" s="14" t="s">
        <v>5741</v>
      </c>
      <c r="E2043" s="14" t="s">
        <v>5851</v>
      </c>
      <c r="F2043" s="13">
        <v>40000770</v>
      </c>
      <c r="G2043" s="14" t="s">
        <v>49</v>
      </c>
      <c r="H2043" s="15" t="s">
        <v>5073</v>
      </c>
      <c r="I2043" s="15"/>
      <c r="J2043" s="16">
        <v>459164</v>
      </c>
      <c r="K2043" s="17">
        <v>0</v>
      </c>
      <c r="L2043" s="17">
        <v>0</v>
      </c>
      <c r="M2043" s="17">
        <v>0</v>
      </c>
      <c r="N2043" s="17" t="s">
        <v>234</v>
      </c>
      <c r="O2043" s="17"/>
      <c r="P2043" s="16">
        <v>459164</v>
      </c>
    </row>
    <row r="2044" spans="2:16" ht="38.25" x14ac:dyDescent="0.2">
      <c r="B2044" s="13">
        <v>297</v>
      </c>
      <c r="C2044" s="14" t="s">
        <v>5483</v>
      </c>
      <c r="D2044" s="14" t="s">
        <v>5741</v>
      </c>
      <c r="E2044" s="14" t="s">
        <v>5851</v>
      </c>
      <c r="F2044" s="13">
        <v>40004956</v>
      </c>
      <c r="G2044" s="14" t="s">
        <v>427</v>
      </c>
      <c r="H2044" s="15" t="s">
        <v>5074</v>
      </c>
      <c r="I2044" s="15"/>
      <c r="J2044" s="16">
        <v>342188</v>
      </c>
      <c r="K2044" s="17">
        <v>0</v>
      </c>
      <c r="L2044" s="17">
        <v>0</v>
      </c>
      <c r="M2044" s="17">
        <v>0</v>
      </c>
      <c r="N2044" s="17" t="s">
        <v>234</v>
      </c>
      <c r="O2044" s="17"/>
      <c r="P2044" s="16">
        <v>342188</v>
      </c>
    </row>
    <row r="2045" spans="2:16" ht="25.5" x14ac:dyDescent="0.2">
      <c r="B2045" s="13">
        <v>298</v>
      </c>
      <c r="C2045" s="14" t="s">
        <v>5483</v>
      </c>
      <c r="D2045" s="14" t="s">
        <v>5741</v>
      </c>
      <c r="E2045" s="14" t="s">
        <v>5851</v>
      </c>
      <c r="F2045" s="13">
        <v>40010961</v>
      </c>
      <c r="G2045" s="14" t="s">
        <v>49</v>
      </c>
      <c r="H2045" s="15" t="s">
        <v>5075</v>
      </c>
      <c r="I2045" s="15"/>
      <c r="J2045" s="16">
        <v>180000</v>
      </c>
      <c r="K2045" s="17">
        <v>0</v>
      </c>
      <c r="L2045" s="17">
        <v>0</v>
      </c>
      <c r="M2045" s="17">
        <v>0</v>
      </c>
      <c r="N2045" s="17" t="s">
        <v>234</v>
      </c>
      <c r="O2045" s="17"/>
      <c r="P2045" s="16">
        <v>180000</v>
      </c>
    </row>
    <row r="2046" spans="2:16" ht="25.5" x14ac:dyDescent="0.2">
      <c r="B2046" s="13">
        <v>299</v>
      </c>
      <c r="C2046" s="14" t="s">
        <v>5483</v>
      </c>
      <c r="D2046" s="14" t="s">
        <v>5741</v>
      </c>
      <c r="E2046" s="14" t="s">
        <v>5851</v>
      </c>
      <c r="F2046" s="13">
        <v>40025408</v>
      </c>
      <c r="G2046" s="14" t="s">
        <v>49</v>
      </c>
      <c r="H2046" s="15" t="s">
        <v>5076</v>
      </c>
      <c r="I2046" s="15"/>
      <c r="J2046" s="16">
        <v>1288205</v>
      </c>
      <c r="K2046" s="17">
        <v>0</v>
      </c>
      <c r="L2046" s="17">
        <v>0</v>
      </c>
      <c r="M2046" s="17">
        <v>0</v>
      </c>
      <c r="N2046" s="17" t="s">
        <v>234</v>
      </c>
      <c r="O2046" s="17"/>
      <c r="P2046" s="16">
        <v>1288205</v>
      </c>
    </row>
    <row r="2047" spans="2:16" ht="25.5" x14ac:dyDescent="0.2">
      <c r="B2047" s="13">
        <v>300</v>
      </c>
      <c r="C2047" s="14" t="s">
        <v>5483</v>
      </c>
      <c r="D2047" s="14" t="s">
        <v>5742</v>
      </c>
      <c r="E2047" s="14" t="s">
        <v>5852</v>
      </c>
      <c r="F2047" s="13">
        <v>30484985</v>
      </c>
      <c r="G2047" s="14" t="s">
        <v>49</v>
      </c>
      <c r="H2047" s="15" t="s">
        <v>5077</v>
      </c>
      <c r="I2047" s="15"/>
      <c r="J2047" s="16">
        <v>37694</v>
      </c>
      <c r="K2047" s="17">
        <v>0</v>
      </c>
      <c r="L2047" s="17">
        <v>0</v>
      </c>
      <c r="M2047" s="17">
        <v>0</v>
      </c>
      <c r="N2047" s="17">
        <v>16</v>
      </c>
      <c r="O2047" s="17" t="s">
        <v>4677</v>
      </c>
      <c r="P2047" s="16">
        <v>37694</v>
      </c>
    </row>
    <row r="2048" spans="2:16" ht="25.5" x14ac:dyDescent="0.2">
      <c r="B2048" s="13">
        <v>301</v>
      </c>
      <c r="C2048" s="14" t="s">
        <v>5483</v>
      </c>
      <c r="D2048" s="14" t="s">
        <v>5742</v>
      </c>
      <c r="E2048" s="14" t="s">
        <v>5851</v>
      </c>
      <c r="F2048" s="13">
        <v>30454524</v>
      </c>
      <c r="G2048" s="14" t="s">
        <v>49</v>
      </c>
      <c r="H2048" s="15" t="s">
        <v>5078</v>
      </c>
      <c r="I2048" s="15"/>
      <c r="J2048" s="16">
        <v>1516776</v>
      </c>
      <c r="K2048" s="16">
        <v>106715</v>
      </c>
      <c r="L2048" s="16">
        <v>175717</v>
      </c>
      <c r="M2048" s="17">
        <v>18.62</v>
      </c>
      <c r="N2048" s="17">
        <v>16</v>
      </c>
      <c r="O2048" s="17" t="s">
        <v>4677</v>
      </c>
      <c r="P2048" s="16">
        <v>1516776</v>
      </c>
    </row>
    <row r="2049" spans="2:16" ht="25.5" x14ac:dyDescent="0.2">
      <c r="B2049" s="13">
        <v>302</v>
      </c>
      <c r="C2049" s="14" t="s">
        <v>5483</v>
      </c>
      <c r="D2049" s="14" t="s">
        <v>5742</v>
      </c>
      <c r="E2049" s="14" t="s">
        <v>5851</v>
      </c>
      <c r="F2049" s="13">
        <v>30182977</v>
      </c>
      <c r="G2049" s="14" t="s">
        <v>49</v>
      </c>
      <c r="H2049" s="15" t="s">
        <v>5079</v>
      </c>
      <c r="I2049" s="15"/>
      <c r="J2049" s="16">
        <v>1793741</v>
      </c>
      <c r="K2049" s="17">
        <v>0</v>
      </c>
      <c r="L2049" s="17">
        <v>0</v>
      </c>
      <c r="M2049" s="17">
        <v>0</v>
      </c>
      <c r="N2049" s="17" t="s">
        <v>234</v>
      </c>
      <c r="O2049" s="17"/>
      <c r="P2049" s="16">
        <v>1793741</v>
      </c>
    </row>
    <row r="2050" spans="2:16" ht="25.5" x14ac:dyDescent="0.2">
      <c r="B2050" s="13">
        <v>303</v>
      </c>
      <c r="C2050" s="14" t="s">
        <v>5483</v>
      </c>
      <c r="D2050" s="14" t="s">
        <v>5742</v>
      </c>
      <c r="E2050" s="14" t="s">
        <v>5851</v>
      </c>
      <c r="F2050" s="13">
        <v>40005256</v>
      </c>
      <c r="G2050" s="14" t="s">
        <v>49</v>
      </c>
      <c r="H2050" s="15" t="s">
        <v>5080</v>
      </c>
      <c r="I2050" s="15"/>
      <c r="J2050" s="16">
        <v>703019</v>
      </c>
      <c r="K2050" s="17">
        <v>0</v>
      </c>
      <c r="L2050" s="17">
        <v>0</v>
      </c>
      <c r="M2050" s="17">
        <v>0</v>
      </c>
      <c r="N2050" s="17" t="s">
        <v>234</v>
      </c>
      <c r="O2050" s="17"/>
      <c r="P2050" s="16">
        <v>703019</v>
      </c>
    </row>
    <row r="2051" spans="2:16" ht="25.5" x14ac:dyDescent="0.2">
      <c r="B2051" s="13">
        <v>304</v>
      </c>
      <c r="C2051" s="14" t="s">
        <v>5483</v>
      </c>
      <c r="D2051" s="14" t="s">
        <v>5742</v>
      </c>
      <c r="E2051" s="14" t="s">
        <v>5851</v>
      </c>
      <c r="F2051" s="13">
        <v>40008149</v>
      </c>
      <c r="G2051" s="14" t="s">
        <v>49</v>
      </c>
      <c r="H2051" s="15" t="s">
        <v>5081</v>
      </c>
      <c r="I2051" s="15"/>
      <c r="J2051" s="16">
        <v>75000</v>
      </c>
      <c r="K2051" s="17">
        <v>0</v>
      </c>
      <c r="L2051" s="17">
        <v>0</v>
      </c>
      <c r="M2051" s="17">
        <v>0</v>
      </c>
      <c r="N2051" s="17" t="s">
        <v>234</v>
      </c>
      <c r="O2051" s="17"/>
      <c r="P2051" s="16">
        <v>75000</v>
      </c>
    </row>
    <row r="2052" spans="2:16" ht="25.5" x14ac:dyDescent="0.2">
      <c r="B2052" s="13">
        <v>305</v>
      </c>
      <c r="C2052" s="14" t="s">
        <v>5483</v>
      </c>
      <c r="D2052" s="14" t="s">
        <v>5742</v>
      </c>
      <c r="E2052" s="14" t="s">
        <v>5852</v>
      </c>
      <c r="F2052" s="13">
        <v>40013172</v>
      </c>
      <c r="G2052" s="14" t="s">
        <v>49</v>
      </c>
      <c r="H2052" s="15" t="s">
        <v>5082</v>
      </c>
      <c r="I2052" s="15"/>
      <c r="J2052" s="16">
        <v>76380</v>
      </c>
      <c r="K2052" s="17">
        <v>0</v>
      </c>
      <c r="L2052" s="17">
        <v>0</v>
      </c>
      <c r="M2052" s="17">
        <v>0</v>
      </c>
      <c r="N2052" s="17" t="s">
        <v>234</v>
      </c>
      <c r="O2052" s="17"/>
      <c r="P2052" s="16">
        <v>76380</v>
      </c>
    </row>
    <row r="2053" spans="2:16" ht="25.5" x14ac:dyDescent="0.2">
      <c r="B2053" s="13">
        <v>306</v>
      </c>
      <c r="C2053" s="14" t="s">
        <v>5483</v>
      </c>
      <c r="D2053" s="14" t="s">
        <v>5742</v>
      </c>
      <c r="E2053" s="14" t="s">
        <v>5851</v>
      </c>
      <c r="F2053" s="13">
        <v>40025186</v>
      </c>
      <c r="G2053" s="14" t="s">
        <v>49</v>
      </c>
      <c r="H2053" s="15" t="s">
        <v>5083</v>
      </c>
      <c r="I2053" s="15"/>
      <c r="J2053" s="16">
        <v>50000</v>
      </c>
      <c r="K2053" s="17">
        <v>0</v>
      </c>
      <c r="L2053" s="17">
        <v>0</v>
      </c>
      <c r="M2053" s="17">
        <v>0</v>
      </c>
      <c r="N2053" s="17" t="s">
        <v>234</v>
      </c>
      <c r="O2053" s="17"/>
      <c r="P2053" s="16">
        <v>50000</v>
      </c>
    </row>
    <row r="2054" spans="2:16" ht="25.5" x14ac:dyDescent="0.2">
      <c r="B2054" s="13">
        <v>307</v>
      </c>
      <c r="C2054" s="14" t="s">
        <v>5483</v>
      </c>
      <c r="D2054" s="14" t="s">
        <v>5742</v>
      </c>
      <c r="E2054" s="14" t="s">
        <v>5851</v>
      </c>
      <c r="F2054" s="13">
        <v>40025410</v>
      </c>
      <c r="G2054" s="14" t="s">
        <v>49</v>
      </c>
      <c r="H2054" s="15" t="s">
        <v>5084</v>
      </c>
      <c r="I2054" s="15"/>
      <c r="J2054" s="16">
        <v>2800000</v>
      </c>
      <c r="K2054" s="17">
        <v>0</v>
      </c>
      <c r="L2054" s="17">
        <v>0</v>
      </c>
      <c r="M2054" s="17">
        <v>0</v>
      </c>
      <c r="N2054" s="17" t="s">
        <v>234</v>
      </c>
      <c r="O2054" s="17"/>
      <c r="P2054" s="16">
        <v>2800000</v>
      </c>
    </row>
    <row r="2055" spans="2:16" ht="25.5" x14ac:dyDescent="0.2">
      <c r="B2055" s="13">
        <v>308</v>
      </c>
      <c r="C2055" s="14" t="s">
        <v>5483</v>
      </c>
      <c r="D2055" s="14" t="s">
        <v>5743</v>
      </c>
      <c r="E2055" s="14" t="s">
        <v>5851</v>
      </c>
      <c r="F2055" s="13">
        <v>30095863</v>
      </c>
      <c r="G2055" s="14" t="s">
        <v>49</v>
      </c>
      <c r="H2055" s="15" t="s">
        <v>5085</v>
      </c>
      <c r="I2055" s="15"/>
      <c r="J2055" s="16">
        <v>754841</v>
      </c>
      <c r="K2055" s="17">
        <v>0</v>
      </c>
      <c r="L2055" s="17">
        <v>0</v>
      </c>
      <c r="M2055" s="17">
        <v>0</v>
      </c>
      <c r="N2055" s="17" t="s">
        <v>234</v>
      </c>
      <c r="O2055" s="17"/>
      <c r="P2055" s="16">
        <v>754841</v>
      </c>
    </row>
    <row r="2056" spans="2:16" ht="25.5" x14ac:dyDescent="0.2">
      <c r="B2056" s="13">
        <v>309</v>
      </c>
      <c r="C2056" s="14" t="s">
        <v>5483</v>
      </c>
      <c r="D2056" s="14" t="s">
        <v>5743</v>
      </c>
      <c r="E2056" s="14" t="s">
        <v>5851</v>
      </c>
      <c r="F2056" s="13">
        <v>30486680</v>
      </c>
      <c r="G2056" s="14" t="s">
        <v>49</v>
      </c>
      <c r="H2056" s="15" t="s">
        <v>5086</v>
      </c>
      <c r="I2056" s="15"/>
      <c r="J2056" s="16">
        <v>1402848</v>
      </c>
      <c r="K2056" s="17">
        <v>0</v>
      </c>
      <c r="L2056" s="17">
        <v>0</v>
      </c>
      <c r="M2056" s="17">
        <v>0</v>
      </c>
      <c r="N2056" s="17" t="s">
        <v>234</v>
      </c>
      <c r="O2056" s="17"/>
      <c r="P2056" s="16">
        <v>1402848</v>
      </c>
    </row>
    <row r="2057" spans="2:16" ht="25.5" x14ac:dyDescent="0.2">
      <c r="B2057" s="13">
        <v>310</v>
      </c>
      <c r="C2057" s="14" t="s">
        <v>5483</v>
      </c>
      <c r="D2057" s="14" t="s">
        <v>5743</v>
      </c>
      <c r="E2057" s="14" t="s">
        <v>5852</v>
      </c>
      <c r="F2057" s="13">
        <v>40015736</v>
      </c>
      <c r="G2057" s="14" t="s">
        <v>49</v>
      </c>
      <c r="H2057" s="15" t="s">
        <v>5087</v>
      </c>
      <c r="I2057" s="15"/>
      <c r="J2057" s="16">
        <v>71800</v>
      </c>
      <c r="K2057" s="17">
        <v>0</v>
      </c>
      <c r="L2057" s="17">
        <v>0</v>
      </c>
      <c r="M2057" s="17">
        <v>0</v>
      </c>
      <c r="N2057" s="17" t="s">
        <v>234</v>
      </c>
      <c r="O2057" s="17"/>
      <c r="P2057" s="16">
        <v>71800</v>
      </c>
    </row>
    <row r="2058" spans="2:16" ht="38.25" x14ac:dyDescent="0.2">
      <c r="B2058" s="13">
        <v>311</v>
      </c>
      <c r="C2058" s="14" t="s">
        <v>5483</v>
      </c>
      <c r="D2058" s="14" t="s">
        <v>5743</v>
      </c>
      <c r="E2058" s="14" t="s">
        <v>5851</v>
      </c>
      <c r="F2058" s="13">
        <v>40024308</v>
      </c>
      <c r="G2058" s="14" t="s">
        <v>427</v>
      </c>
      <c r="H2058" s="15" t="s">
        <v>5088</v>
      </c>
      <c r="I2058" s="15"/>
      <c r="J2058" s="16">
        <v>376000</v>
      </c>
      <c r="K2058" s="17">
        <v>0</v>
      </c>
      <c r="L2058" s="17">
        <v>0</v>
      </c>
      <c r="M2058" s="17">
        <v>0</v>
      </c>
      <c r="N2058" s="17" t="s">
        <v>234</v>
      </c>
      <c r="O2058" s="17"/>
      <c r="P2058" s="16">
        <v>376000</v>
      </c>
    </row>
    <row r="2059" spans="2:16" ht="25.5" x14ac:dyDescent="0.2">
      <c r="B2059" s="13">
        <v>312</v>
      </c>
      <c r="C2059" s="14" t="s">
        <v>5483</v>
      </c>
      <c r="D2059" s="14" t="s">
        <v>5493</v>
      </c>
      <c r="E2059" s="14" t="s">
        <v>5851</v>
      </c>
      <c r="F2059" s="13">
        <v>30366992</v>
      </c>
      <c r="G2059" s="14" t="s">
        <v>49</v>
      </c>
      <c r="H2059" s="15" t="s">
        <v>5089</v>
      </c>
      <c r="I2059" s="15"/>
      <c r="J2059" s="16">
        <v>15314325</v>
      </c>
      <c r="K2059" s="17">
        <v>0</v>
      </c>
      <c r="L2059" s="17">
        <v>0</v>
      </c>
      <c r="M2059" s="17">
        <v>0</v>
      </c>
      <c r="N2059" s="17">
        <v>16</v>
      </c>
      <c r="O2059" s="17" t="s">
        <v>4677</v>
      </c>
      <c r="P2059" s="16">
        <v>15314325</v>
      </c>
    </row>
    <row r="2060" spans="2:16" ht="25.5" x14ac:dyDescent="0.2">
      <c r="B2060" s="13">
        <v>313</v>
      </c>
      <c r="C2060" s="14" t="s">
        <v>5483</v>
      </c>
      <c r="D2060" s="14" t="s">
        <v>5493</v>
      </c>
      <c r="E2060" s="14" t="s">
        <v>5851</v>
      </c>
      <c r="F2060" s="13" t="s">
        <v>5090</v>
      </c>
      <c r="G2060" s="14" t="s">
        <v>46</v>
      </c>
      <c r="H2060" s="15" t="s">
        <v>5091</v>
      </c>
      <c r="I2060" s="15"/>
      <c r="J2060" s="16">
        <v>2989068</v>
      </c>
      <c r="K2060" s="17">
        <v>0</v>
      </c>
      <c r="L2060" s="16">
        <v>431429</v>
      </c>
      <c r="M2060" s="17">
        <v>14.433999999999999</v>
      </c>
      <c r="N2060" s="17">
        <v>16</v>
      </c>
      <c r="O2060" s="17" t="s">
        <v>4677</v>
      </c>
      <c r="P2060" s="16">
        <v>2989068</v>
      </c>
    </row>
    <row r="2061" spans="2:16" ht="25.5" x14ac:dyDescent="0.2">
      <c r="B2061" s="13">
        <v>314</v>
      </c>
      <c r="C2061" s="14" t="s">
        <v>5483</v>
      </c>
      <c r="D2061" s="14" t="s">
        <v>5493</v>
      </c>
      <c r="E2061" s="14" t="s">
        <v>5851</v>
      </c>
      <c r="F2061" s="13">
        <v>30464685</v>
      </c>
      <c r="G2061" s="14" t="s">
        <v>49</v>
      </c>
      <c r="H2061" s="15" t="s">
        <v>5092</v>
      </c>
      <c r="I2061" s="15"/>
      <c r="J2061" s="16">
        <v>700000</v>
      </c>
      <c r="K2061" s="17">
        <v>0</v>
      </c>
      <c r="L2061" s="17">
        <v>0</v>
      </c>
      <c r="M2061" s="17">
        <v>0</v>
      </c>
      <c r="N2061" s="17" t="s">
        <v>234</v>
      </c>
      <c r="O2061" s="17"/>
      <c r="P2061" s="16">
        <v>700000</v>
      </c>
    </row>
    <row r="2062" spans="2:16" ht="25.5" x14ac:dyDescent="0.2">
      <c r="B2062" s="13">
        <v>315</v>
      </c>
      <c r="C2062" s="14" t="s">
        <v>5483</v>
      </c>
      <c r="D2062" s="14" t="s">
        <v>5493</v>
      </c>
      <c r="E2062" s="14" t="s">
        <v>5851</v>
      </c>
      <c r="F2062" s="13">
        <v>30485757</v>
      </c>
      <c r="G2062" s="14" t="s">
        <v>49</v>
      </c>
      <c r="H2062" s="15" t="s">
        <v>5093</v>
      </c>
      <c r="I2062" s="15"/>
      <c r="J2062" s="16">
        <v>500000</v>
      </c>
      <c r="K2062" s="17">
        <v>0</v>
      </c>
      <c r="L2062" s="17">
        <v>0</v>
      </c>
      <c r="M2062" s="17">
        <v>0</v>
      </c>
      <c r="N2062" s="17" t="s">
        <v>234</v>
      </c>
      <c r="O2062" s="17"/>
      <c r="P2062" s="16">
        <v>500000</v>
      </c>
    </row>
    <row r="2063" spans="2:16" ht="25.5" x14ac:dyDescent="0.2">
      <c r="B2063" s="13">
        <v>316</v>
      </c>
      <c r="C2063" s="14" t="s">
        <v>5483</v>
      </c>
      <c r="D2063" s="14" t="s">
        <v>5493</v>
      </c>
      <c r="E2063" s="14" t="s">
        <v>5851</v>
      </c>
      <c r="F2063" s="13">
        <v>40008829</v>
      </c>
      <c r="G2063" s="14" t="s">
        <v>46</v>
      </c>
      <c r="H2063" s="15" t="s">
        <v>5094</v>
      </c>
      <c r="I2063" s="15"/>
      <c r="J2063" s="16">
        <v>308000</v>
      </c>
      <c r="K2063" s="17">
        <v>0</v>
      </c>
      <c r="L2063" s="17">
        <v>0</v>
      </c>
      <c r="M2063" s="17">
        <v>0</v>
      </c>
      <c r="N2063" s="17" t="s">
        <v>234</v>
      </c>
      <c r="O2063" s="17"/>
      <c r="P2063" s="16">
        <v>308000</v>
      </c>
    </row>
    <row r="2064" spans="2:16" ht="25.5" x14ac:dyDescent="0.2">
      <c r="B2064" s="13">
        <v>317</v>
      </c>
      <c r="C2064" s="14" t="s">
        <v>5483</v>
      </c>
      <c r="D2064" s="14" t="s">
        <v>5493</v>
      </c>
      <c r="E2064" s="14" t="s">
        <v>5851</v>
      </c>
      <c r="F2064" s="13">
        <v>40009483</v>
      </c>
      <c r="G2064" s="14" t="s">
        <v>49</v>
      </c>
      <c r="H2064" s="15" t="s">
        <v>5095</v>
      </c>
      <c r="I2064" s="15"/>
      <c r="J2064" s="16">
        <v>149002</v>
      </c>
      <c r="K2064" s="17">
        <v>0</v>
      </c>
      <c r="L2064" s="17">
        <v>0</v>
      </c>
      <c r="M2064" s="17">
        <v>0</v>
      </c>
      <c r="N2064" s="17" t="s">
        <v>234</v>
      </c>
      <c r="O2064" s="17"/>
      <c r="P2064" s="16">
        <v>149002</v>
      </c>
    </row>
    <row r="2065" spans="2:16" ht="25.5" x14ac:dyDescent="0.2">
      <c r="B2065" s="13">
        <v>318</v>
      </c>
      <c r="C2065" s="14" t="s">
        <v>5483</v>
      </c>
      <c r="D2065" s="14" t="s">
        <v>5493</v>
      </c>
      <c r="E2065" s="14" t="s">
        <v>5851</v>
      </c>
      <c r="F2065" s="13">
        <v>40013639</v>
      </c>
      <c r="G2065" s="14" t="s">
        <v>46</v>
      </c>
      <c r="H2065" s="15" t="s">
        <v>5096</v>
      </c>
      <c r="I2065" s="15"/>
      <c r="J2065" s="16">
        <v>300000</v>
      </c>
      <c r="K2065" s="17">
        <v>0</v>
      </c>
      <c r="L2065" s="17">
        <v>0</v>
      </c>
      <c r="M2065" s="17">
        <v>0</v>
      </c>
      <c r="N2065" s="17" t="s">
        <v>234</v>
      </c>
      <c r="O2065" s="17"/>
      <c r="P2065" s="16">
        <v>300000</v>
      </c>
    </row>
    <row r="2066" spans="2:16" ht="25.5" x14ac:dyDescent="0.2">
      <c r="B2066" s="13">
        <v>319</v>
      </c>
      <c r="C2066" s="14" t="s">
        <v>5483</v>
      </c>
      <c r="D2066" s="14" t="s">
        <v>5493</v>
      </c>
      <c r="E2066" s="14" t="s">
        <v>5851</v>
      </c>
      <c r="F2066" s="13">
        <v>40014236</v>
      </c>
      <c r="G2066" s="14" t="s">
        <v>46</v>
      </c>
      <c r="H2066" s="15" t="s">
        <v>5097</v>
      </c>
      <c r="I2066" s="15"/>
      <c r="J2066" s="16">
        <v>517917</v>
      </c>
      <c r="K2066" s="17">
        <v>0</v>
      </c>
      <c r="L2066" s="17">
        <v>0</v>
      </c>
      <c r="M2066" s="17">
        <v>0</v>
      </c>
      <c r="N2066" s="17" t="s">
        <v>234</v>
      </c>
      <c r="O2066" s="17"/>
      <c r="P2066" s="16">
        <v>517917</v>
      </c>
    </row>
    <row r="2067" spans="2:16" ht="25.5" x14ac:dyDescent="0.2">
      <c r="B2067" s="13">
        <v>320</v>
      </c>
      <c r="C2067" s="14" t="s">
        <v>5483</v>
      </c>
      <c r="D2067" s="14" t="s">
        <v>5493</v>
      </c>
      <c r="E2067" s="14" t="s">
        <v>5851</v>
      </c>
      <c r="F2067" s="13">
        <v>40021269</v>
      </c>
      <c r="G2067" s="14" t="s">
        <v>49</v>
      </c>
      <c r="H2067" s="15" t="s">
        <v>5098</v>
      </c>
      <c r="I2067" s="15"/>
      <c r="J2067" s="16">
        <v>300000</v>
      </c>
      <c r="K2067" s="17">
        <v>0</v>
      </c>
      <c r="L2067" s="17">
        <v>0</v>
      </c>
      <c r="M2067" s="17">
        <v>0</v>
      </c>
      <c r="N2067" s="17" t="s">
        <v>234</v>
      </c>
      <c r="O2067" s="17"/>
      <c r="P2067" s="16">
        <v>300000</v>
      </c>
    </row>
    <row r="2068" spans="2:16" ht="25.5" x14ac:dyDescent="0.2">
      <c r="B2068" s="13">
        <v>321</v>
      </c>
      <c r="C2068" s="14" t="s">
        <v>5483</v>
      </c>
      <c r="D2068" s="14" t="s">
        <v>5493</v>
      </c>
      <c r="E2068" s="14" t="s">
        <v>5851</v>
      </c>
      <c r="F2068" s="13">
        <v>40021343</v>
      </c>
      <c r="G2068" s="14" t="s">
        <v>46</v>
      </c>
      <c r="H2068" s="15" t="s">
        <v>5099</v>
      </c>
      <c r="I2068" s="15"/>
      <c r="J2068" s="16">
        <v>300000</v>
      </c>
      <c r="K2068" s="17">
        <v>0</v>
      </c>
      <c r="L2068" s="17">
        <v>0</v>
      </c>
      <c r="M2068" s="17">
        <v>0</v>
      </c>
      <c r="N2068" s="17" t="s">
        <v>234</v>
      </c>
      <c r="O2068" s="17"/>
      <c r="P2068" s="16">
        <v>300000</v>
      </c>
    </row>
    <row r="2069" spans="2:16" ht="25.5" x14ac:dyDescent="0.2">
      <c r="B2069" s="13">
        <v>322</v>
      </c>
      <c r="C2069" s="14" t="s">
        <v>5483</v>
      </c>
      <c r="D2069" s="14" t="s">
        <v>5493</v>
      </c>
      <c r="E2069" s="14" t="s">
        <v>5851</v>
      </c>
      <c r="F2069" s="13">
        <v>40021344</v>
      </c>
      <c r="G2069" s="14" t="s">
        <v>46</v>
      </c>
      <c r="H2069" s="15" t="s">
        <v>5100</v>
      </c>
      <c r="I2069" s="15"/>
      <c r="J2069" s="16">
        <v>261500</v>
      </c>
      <c r="K2069" s="17">
        <v>0</v>
      </c>
      <c r="L2069" s="17">
        <v>0</v>
      </c>
      <c r="M2069" s="17">
        <v>0</v>
      </c>
      <c r="N2069" s="17" t="s">
        <v>234</v>
      </c>
      <c r="O2069" s="17"/>
      <c r="P2069" s="16">
        <v>261500</v>
      </c>
    </row>
    <row r="2070" spans="2:16" ht="25.5" x14ac:dyDescent="0.2">
      <c r="B2070" s="13">
        <v>323</v>
      </c>
      <c r="C2070" s="14" t="s">
        <v>5483</v>
      </c>
      <c r="D2070" s="14" t="s">
        <v>5493</v>
      </c>
      <c r="E2070" s="14" t="s">
        <v>5851</v>
      </c>
      <c r="F2070" s="13">
        <v>40022586</v>
      </c>
      <c r="G2070" s="14" t="s">
        <v>46</v>
      </c>
      <c r="H2070" s="15" t="s">
        <v>5101</v>
      </c>
      <c r="I2070" s="15"/>
      <c r="J2070" s="16">
        <v>700000</v>
      </c>
      <c r="K2070" s="17">
        <v>0</v>
      </c>
      <c r="L2070" s="17">
        <v>0</v>
      </c>
      <c r="M2070" s="17">
        <v>0</v>
      </c>
      <c r="N2070" s="17" t="s">
        <v>234</v>
      </c>
      <c r="O2070" s="17"/>
      <c r="P2070" s="16">
        <v>700000</v>
      </c>
    </row>
    <row r="2071" spans="2:16" ht="25.5" x14ac:dyDescent="0.2">
      <c r="B2071" s="13">
        <v>324</v>
      </c>
      <c r="C2071" s="14" t="s">
        <v>5483</v>
      </c>
      <c r="D2071" s="14" t="s">
        <v>5493</v>
      </c>
      <c r="E2071" s="14" t="s">
        <v>5851</v>
      </c>
      <c r="F2071" s="13">
        <v>40023078</v>
      </c>
      <c r="G2071" s="14" t="s">
        <v>46</v>
      </c>
      <c r="H2071" s="15" t="s">
        <v>5102</v>
      </c>
      <c r="I2071" s="15"/>
      <c r="J2071" s="16">
        <v>280000</v>
      </c>
      <c r="K2071" s="17">
        <v>0</v>
      </c>
      <c r="L2071" s="17">
        <v>0</v>
      </c>
      <c r="M2071" s="17">
        <v>0</v>
      </c>
      <c r="N2071" s="17" t="s">
        <v>234</v>
      </c>
      <c r="O2071" s="17"/>
      <c r="P2071" s="16">
        <v>280000</v>
      </c>
    </row>
    <row r="2072" spans="2:16" ht="25.5" x14ac:dyDescent="0.2">
      <c r="B2072" s="13">
        <v>325</v>
      </c>
      <c r="C2072" s="14" t="s">
        <v>5483</v>
      </c>
      <c r="D2072" s="14" t="s">
        <v>5493</v>
      </c>
      <c r="E2072" s="14" t="s">
        <v>5851</v>
      </c>
      <c r="F2072" s="13">
        <v>40023091</v>
      </c>
      <c r="G2072" s="14" t="s">
        <v>46</v>
      </c>
      <c r="H2072" s="15" t="s">
        <v>5103</v>
      </c>
      <c r="I2072" s="15"/>
      <c r="J2072" s="16">
        <v>650000</v>
      </c>
      <c r="K2072" s="17">
        <v>0</v>
      </c>
      <c r="L2072" s="17">
        <v>0</v>
      </c>
      <c r="M2072" s="17">
        <v>0</v>
      </c>
      <c r="N2072" s="17" t="s">
        <v>234</v>
      </c>
      <c r="O2072" s="17"/>
      <c r="P2072" s="16">
        <v>650000</v>
      </c>
    </row>
    <row r="2073" spans="2:16" ht="38.25" x14ac:dyDescent="0.2">
      <c r="B2073" s="13">
        <v>326</v>
      </c>
      <c r="C2073" s="14" t="s">
        <v>5483</v>
      </c>
      <c r="D2073" s="14" t="s">
        <v>5493</v>
      </c>
      <c r="E2073" s="14" t="s">
        <v>5851</v>
      </c>
      <c r="F2073" s="13">
        <v>40023382</v>
      </c>
      <c r="G2073" s="14" t="s">
        <v>427</v>
      </c>
      <c r="H2073" s="15" t="s">
        <v>5104</v>
      </c>
      <c r="I2073" s="15"/>
      <c r="J2073" s="16">
        <v>957107</v>
      </c>
      <c r="K2073" s="17">
        <v>0</v>
      </c>
      <c r="L2073" s="17">
        <v>0</v>
      </c>
      <c r="M2073" s="17">
        <v>0</v>
      </c>
      <c r="N2073" s="17" t="s">
        <v>234</v>
      </c>
      <c r="O2073" s="17"/>
      <c r="P2073" s="16">
        <v>957107</v>
      </c>
    </row>
    <row r="2074" spans="2:16" ht="25.5" x14ac:dyDescent="0.2">
      <c r="B2074" s="13">
        <v>327</v>
      </c>
      <c r="C2074" s="14" t="s">
        <v>5483</v>
      </c>
      <c r="D2074" s="14" t="s">
        <v>5493</v>
      </c>
      <c r="E2074" s="14" t="s">
        <v>5851</v>
      </c>
      <c r="F2074" s="13">
        <v>40023673</v>
      </c>
      <c r="G2074" s="14" t="s">
        <v>46</v>
      </c>
      <c r="H2074" s="15" t="s">
        <v>5105</v>
      </c>
      <c r="I2074" s="15"/>
      <c r="J2074" s="16">
        <v>600000</v>
      </c>
      <c r="K2074" s="17">
        <v>0</v>
      </c>
      <c r="L2074" s="17">
        <v>0</v>
      </c>
      <c r="M2074" s="17">
        <v>0</v>
      </c>
      <c r="N2074" s="17" t="s">
        <v>234</v>
      </c>
      <c r="O2074" s="17"/>
      <c r="P2074" s="16">
        <v>600000</v>
      </c>
    </row>
    <row r="2075" spans="2:16" ht="25.5" x14ac:dyDescent="0.2">
      <c r="B2075" s="13">
        <v>328</v>
      </c>
      <c r="C2075" s="14" t="s">
        <v>5483</v>
      </c>
      <c r="D2075" s="14" t="s">
        <v>5493</v>
      </c>
      <c r="E2075" s="14" t="s">
        <v>5851</v>
      </c>
      <c r="F2075" s="13">
        <v>40024334</v>
      </c>
      <c r="G2075" s="14" t="s">
        <v>46</v>
      </c>
      <c r="H2075" s="15" t="s">
        <v>5106</v>
      </c>
      <c r="I2075" s="15"/>
      <c r="J2075" s="16">
        <v>150000</v>
      </c>
      <c r="K2075" s="17">
        <v>0</v>
      </c>
      <c r="L2075" s="17">
        <v>0</v>
      </c>
      <c r="M2075" s="17">
        <v>0</v>
      </c>
      <c r="N2075" s="17" t="s">
        <v>234</v>
      </c>
      <c r="O2075" s="17"/>
      <c r="P2075" s="16">
        <v>150000</v>
      </c>
    </row>
    <row r="2076" spans="2:16" ht="25.5" x14ac:dyDescent="0.2">
      <c r="B2076" s="13">
        <v>329</v>
      </c>
      <c r="C2076" s="14" t="s">
        <v>5483</v>
      </c>
      <c r="D2076" s="14" t="s">
        <v>5493</v>
      </c>
      <c r="E2076" s="14" t="s">
        <v>5851</v>
      </c>
      <c r="F2076" s="13">
        <v>40024628</v>
      </c>
      <c r="G2076" s="14" t="s">
        <v>46</v>
      </c>
      <c r="H2076" s="15" t="s">
        <v>5107</v>
      </c>
      <c r="I2076" s="15"/>
      <c r="J2076" s="16">
        <v>62000</v>
      </c>
      <c r="K2076" s="16">
        <v>30867</v>
      </c>
      <c r="L2076" s="17">
        <v>0</v>
      </c>
      <c r="M2076" s="17">
        <v>49.786000000000001</v>
      </c>
      <c r="N2076" s="17" t="s">
        <v>234</v>
      </c>
      <c r="O2076" s="17"/>
      <c r="P2076" s="16">
        <v>62000</v>
      </c>
    </row>
    <row r="2077" spans="2:16" ht="25.5" x14ac:dyDescent="0.2">
      <c r="B2077" s="13">
        <v>330</v>
      </c>
      <c r="C2077" s="14" t="s">
        <v>5483</v>
      </c>
      <c r="D2077" s="14" t="s">
        <v>5493</v>
      </c>
      <c r="E2077" s="14" t="s">
        <v>5851</v>
      </c>
      <c r="F2077" s="13">
        <v>40025192</v>
      </c>
      <c r="G2077" s="14" t="s">
        <v>46</v>
      </c>
      <c r="H2077" s="15" t="s">
        <v>5108</v>
      </c>
      <c r="I2077" s="15"/>
      <c r="J2077" s="16">
        <v>171555</v>
      </c>
      <c r="K2077" s="17">
        <v>0</v>
      </c>
      <c r="L2077" s="17">
        <v>0</v>
      </c>
      <c r="M2077" s="17">
        <v>0</v>
      </c>
      <c r="N2077" s="17" t="s">
        <v>234</v>
      </c>
      <c r="O2077" s="17"/>
      <c r="P2077" s="16">
        <v>171555</v>
      </c>
    </row>
    <row r="2078" spans="2:16" ht="25.5" x14ac:dyDescent="0.2">
      <c r="B2078" s="13">
        <v>331</v>
      </c>
      <c r="C2078" s="14" t="s">
        <v>5483</v>
      </c>
      <c r="D2078" s="14" t="s">
        <v>5493</v>
      </c>
      <c r="E2078" s="14" t="s">
        <v>5851</v>
      </c>
      <c r="F2078" s="13">
        <v>40027669</v>
      </c>
      <c r="G2078" s="14" t="s">
        <v>46</v>
      </c>
      <c r="H2078" s="15" t="s">
        <v>5109</v>
      </c>
      <c r="I2078" s="15"/>
      <c r="J2078" s="16">
        <v>3113000</v>
      </c>
      <c r="K2078" s="17">
        <v>0</v>
      </c>
      <c r="L2078" s="17">
        <v>0</v>
      </c>
      <c r="M2078" s="17">
        <v>0</v>
      </c>
      <c r="N2078" s="17" t="s">
        <v>234</v>
      </c>
      <c r="O2078" s="17"/>
      <c r="P2078" s="16">
        <v>3113000</v>
      </c>
    </row>
    <row r="2079" spans="2:16" ht="25.5" x14ac:dyDescent="0.2">
      <c r="B2079" s="13">
        <v>332</v>
      </c>
      <c r="C2079" s="14" t="s">
        <v>5483</v>
      </c>
      <c r="D2079" s="14" t="s">
        <v>5493</v>
      </c>
      <c r="E2079" s="14" t="s">
        <v>5851</v>
      </c>
      <c r="F2079" s="13">
        <v>40028038</v>
      </c>
      <c r="G2079" s="14" t="s">
        <v>46</v>
      </c>
      <c r="H2079" s="15" t="s">
        <v>5110</v>
      </c>
      <c r="I2079" s="15"/>
      <c r="J2079" s="16">
        <v>228000</v>
      </c>
      <c r="K2079" s="17">
        <v>0</v>
      </c>
      <c r="L2079" s="17">
        <v>0</v>
      </c>
      <c r="M2079" s="17">
        <v>0</v>
      </c>
      <c r="N2079" s="17" t="s">
        <v>234</v>
      </c>
      <c r="O2079" s="17"/>
      <c r="P2079" s="16">
        <v>228000</v>
      </c>
    </row>
    <row r="2080" spans="2:16" ht="25.5" x14ac:dyDescent="0.2">
      <c r="B2080" s="13">
        <v>333</v>
      </c>
      <c r="C2080" s="14" t="s">
        <v>5483</v>
      </c>
      <c r="D2080" s="14" t="s">
        <v>5493</v>
      </c>
      <c r="E2080" s="14" t="s">
        <v>5851</v>
      </c>
      <c r="F2080" s="13">
        <v>40030166</v>
      </c>
      <c r="G2080" s="14" t="s">
        <v>46</v>
      </c>
      <c r="H2080" s="15" t="s">
        <v>5111</v>
      </c>
      <c r="I2080" s="15"/>
      <c r="J2080" s="16">
        <v>300000</v>
      </c>
      <c r="K2080" s="17">
        <v>0</v>
      </c>
      <c r="L2080" s="17">
        <v>0</v>
      </c>
      <c r="M2080" s="17">
        <v>0</v>
      </c>
      <c r="N2080" s="17" t="s">
        <v>234</v>
      </c>
      <c r="O2080" s="17"/>
      <c r="P2080" s="16">
        <v>300000</v>
      </c>
    </row>
    <row r="2081" spans="2:16" ht="25.5" x14ac:dyDescent="0.2">
      <c r="B2081" s="13">
        <v>1</v>
      </c>
      <c r="C2081" s="14" t="s">
        <v>5744</v>
      </c>
      <c r="D2081" s="14" t="s">
        <v>5745</v>
      </c>
      <c r="E2081" s="14" t="s">
        <v>5852</v>
      </c>
      <c r="F2081" s="13">
        <v>30080921</v>
      </c>
      <c r="G2081" s="14" t="s">
        <v>49</v>
      </c>
      <c r="H2081" s="15" t="s">
        <v>3195</v>
      </c>
      <c r="I2081" s="15"/>
      <c r="J2081" s="16">
        <v>20500</v>
      </c>
      <c r="K2081" s="17">
        <v>0</v>
      </c>
      <c r="L2081" s="16">
        <v>6150</v>
      </c>
      <c r="M2081" s="17">
        <v>30</v>
      </c>
      <c r="N2081" s="17">
        <v>243</v>
      </c>
      <c r="O2081" s="17" t="s">
        <v>3618</v>
      </c>
      <c r="P2081" s="16">
        <v>23234</v>
      </c>
    </row>
    <row r="2082" spans="2:16" ht="25.5" x14ac:dyDescent="0.2">
      <c r="B2082" s="13">
        <v>2</v>
      </c>
      <c r="C2082" s="14" t="s">
        <v>5744</v>
      </c>
      <c r="D2082" s="14" t="s">
        <v>5745</v>
      </c>
      <c r="E2082" s="14" t="s">
        <v>5851</v>
      </c>
      <c r="F2082" s="13">
        <v>30104476</v>
      </c>
      <c r="G2082" s="14" t="s">
        <v>49</v>
      </c>
      <c r="H2082" s="15" t="s">
        <v>3196</v>
      </c>
      <c r="I2082" s="15"/>
      <c r="J2082" s="16">
        <v>989287</v>
      </c>
      <c r="K2082" s="16">
        <v>234780</v>
      </c>
      <c r="L2082" s="16">
        <v>231407</v>
      </c>
      <c r="M2082" s="17">
        <v>47.124000000000002</v>
      </c>
      <c r="N2082" s="17">
        <v>351</v>
      </c>
      <c r="O2082" s="17" t="s">
        <v>1102</v>
      </c>
      <c r="P2082" s="16">
        <v>1085187</v>
      </c>
    </row>
    <row r="2083" spans="2:16" ht="25.5" x14ac:dyDescent="0.2">
      <c r="B2083" s="13">
        <v>3</v>
      </c>
      <c r="C2083" s="14" t="s">
        <v>5744</v>
      </c>
      <c r="D2083" s="14" t="s">
        <v>5745</v>
      </c>
      <c r="E2083" s="14" t="s">
        <v>5851</v>
      </c>
      <c r="F2083" s="13">
        <v>30364305</v>
      </c>
      <c r="G2083" s="14" t="s">
        <v>49</v>
      </c>
      <c r="H2083" s="15" t="s">
        <v>3197</v>
      </c>
      <c r="I2083" s="15"/>
      <c r="J2083" s="16">
        <v>3178265</v>
      </c>
      <c r="K2083" s="16">
        <v>3008591</v>
      </c>
      <c r="L2083" s="16">
        <v>13359</v>
      </c>
      <c r="M2083" s="17">
        <v>95.081999999999994</v>
      </c>
      <c r="N2083" s="17">
        <v>7</v>
      </c>
      <c r="O2083" s="17" t="s">
        <v>1383</v>
      </c>
      <c r="P2083" s="16">
        <v>2717088</v>
      </c>
    </row>
    <row r="2084" spans="2:16" ht="25.5" x14ac:dyDescent="0.2">
      <c r="B2084" s="13">
        <v>4</v>
      </c>
      <c r="C2084" s="14" t="s">
        <v>5744</v>
      </c>
      <c r="D2084" s="14" t="s">
        <v>5745</v>
      </c>
      <c r="E2084" s="14" t="s">
        <v>5851</v>
      </c>
      <c r="F2084" s="13">
        <v>30127010</v>
      </c>
      <c r="G2084" s="14" t="s">
        <v>49</v>
      </c>
      <c r="H2084" s="15" t="s">
        <v>3198</v>
      </c>
      <c r="I2084" s="15"/>
      <c r="J2084" s="16">
        <v>3513977</v>
      </c>
      <c r="K2084" s="16">
        <v>417403</v>
      </c>
      <c r="L2084" s="16">
        <v>634836</v>
      </c>
      <c r="M2084" s="17">
        <v>29.943999999999999</v>
      </c>
      <c r="N2084" s="17">
        <v>122</v>
      </c>
      <c r="O2084" s="17" t="s">
        <v>3619</v>
      </c>
      <c r="P2084" s="16">
        <v>3628659</v>
      </c>
    </row>
    <row r="2085" spans="2:16" ht="25.5" x14ac:dyDescent="0.2">
      <c r="B2085" s="13">
        <v>5</v>
      </c>
      <c r="C2085" s="14" t="s">
        <v>5744</v>
      </c>
      <c r="D2085" s="14" t="s">
        <v>5745</v>
      </c>
      <c r="E2085" s="14" t="s">
        <v>5851</v>
      </c>
      <c r="F2085" s="13">
        <v>30072731</v>
      </c>
      <c r="G2085" s="14" t="s">
        <v>49</v>
      </c>
      <c r="H2085" s="15" t="s">
        <v>3199</v>
      </c>
      <c r="I2085" s="15"/>
      <c r="J2085" s="16">
        <v>8303361</v>
      </c>
      <c r="K2085" s="16">
        <v>4050</v>
      </c>
      <c r="L2085" s="16">
        <v>71846</v>
      </c>
      <c r="M2085" s="17">
        <v>0.91400000000000003</v>
      </c>
      <c r="N2085" s="17">
        <v>230</v>
      </c>
      <c r="O2085" s="17" t="s">
        <v>3620</v>
      </c>
      <c r="P2085" s="16">
        <v>8304377</v>
      </c>
    </row>
    <row r="2086" spans="2:16" ht="25.5" x14ac:dyDescent="0.2">
      <c r="B2086" s="13">
        <v>6</v>
      </c>
      <c r="C2086" s="14" t="s">
        <v>5744</v>
      </c>
      <c r="D2086" s="14" t="s">
        <v>5745</v>
      </c>
      <c r="E2086" s="14" t="s">
        <v>5851</v>
      </c>
      <c r="F2086" s="13">
        <v>30077490</v>
      </c>
      <c r="G2086" s="14" t="s">
        <v>49</v>
      </c>
      <c r="H2086" s="15" t="s">
        <v>3200</v>
      </c>
      <c r="I2086" s="15"/>
      <c r="J2086" s="16">
        <v>2466782</v>
      </c>
      <c r="K2086" s="16">
        <v>1007</v>
      </c>
      <c r="L2086" s="17">
        <v>0</v>
      </c>
      <c r="M2086" s="17">
        <v>4.1000000000000002E-2</v>
      </c>
      <c r="N2086" s="17">
        <v>17</v>
      </c>
      <c r="O2086" s="17" t="s">
        <v>3621</v>
      </c>
      <c r="P2086" s="16">
        <v>2466782</v>
      </c>
    </row>
    <row r="2087" spans="2:16" ht="25.5" x14ac:dyDescent="0.2">
      <c r="B2087" s="13">
        <v>7</v>
      </c>
      <c r="C2087" s="14" t="s">
        <v>5744</v>
      </c>
      <c r="D2087" s="14" t="s">
        <v>5745</v>
      </c>
      <c r="E2087" s="14" t="s">
        <v>5852</v>
      </c>
      <c r="F2087" s="13">
        <v>30106468</v>
      </c>
      <c r="G2087" s="14" t="s">
        <v>49</v>
      </c>
      <c r="H2087" s="15" t="s">
        <v>3622</v>
      </c>
      <c r="I2087" s="15"/>
      <c r="J2087" s="16">
        <v>101243</v>
      </c>
      <c r="K2087" s="16">
        <v>101243</v>
      </c>
      <c r="L2087" s="17">
        <v>0</v>
      </c>
      <c r="M2087" s="17">
        <v>100</v>
      </c>
      <c r="N2087" s="17">
        <v>297</v>
      </c>
      <c r="O2087" s="17" t="s">
        <v>3623</v>
      </c>
      <c r="P2087" s="16">
        <v>117000</v>
      </c>
    </row>
    <row r="2088" spans="2:16" ht="25.5" x14ac:dyDescent="0.2">
      <c r="B2088" s="13">
        <v>8</v>
      </c>
      <c r="C2088" s="14" t="s">
        <v>5744</v>
      </c>
      <c r="D2088" s="14" t="s">
        <v>5745</v>
      </c>
      <c r="E2088" s="14" t="s">
        <v>5851</v>
      </c>
      <c r="F2088" s="13">
        <v>30115395</v>
      </c>
      <c r="G2088" s="14" t="s">
        <v>49</v>
      </c>
      <c r="H2088" s="15" t="s">
        <v>3201</v>
      </c>
      <c r="I2088" s="15"/>
      <c r="J2088" s="16">
        <v>825606</v>
      </c>
      <c r="K2088" s="17">
        <v>0</v>
      </c>
      <c r="L2088" s="17">
        <v>0</v>
      </c>
      <c r="M2088" s="17">
        <v>0</v>
      </c>
      <c r="N2088" s="17">
        <v>76</v>
      </c>
      <c r="O2088" s="17" t="s">
        <v>3624</v>
      </c>
      <c r="P2088" s="16">
        <v>825606</v>
      </c>
    </row>
    <row r="2089" spans="2:16" ht="25.5" x14ac:dyDescent="0.2">
      <c r="B2089" s="13">
        <v>9</v>
      </c>
      <c r="C2089" s="14" t="s">
        <v>5744</v>
      </c>
      <c r="D2089" s="14" t="s">
        <v>5745</v>
      </c>
      <c r="E2089" s="14" t="s">
        <v>5851</v>
      </c>
      <c r="F2089" s="13">
        <v>30429872</v>
      </c>
      <c r="G2089" s="14" t="s">
        <v>49</v>
      </c>
      <c r="H2089" s="15" t="s">
        <v>3202</v>
      </c>
      <c r="I2089" s="15"/>
      <c r="J2089" s="16">
        <v>445639</v>
      </c>
      <c r="K2089" s="17">
        <v>0</v>
      </c>
      <c r="L2089" s="17">
        <v>0</v>
      </c>
      <c r="M2089" s="17">
        <v>0</v>
      </c>
      <c r="N2089" s="17">
        <v>351</v>
      </c>
      <c r="O2089" s="17" t="s">
        <v>1102</v>
      </c>
      <c r="P2089" s="16">
        <v>445639</v>
      </c>
    </row>
    <row r="2090" spans="2:16" ht="25.5" x14ac:dyDescent="0.2">
      <c r="B2090" s="13">
        <v>10</v>
      </c>
      <c r="C2090" s="14" t="s">
        <v>5744</v>
      </c>
      <c r="D2090" s="14" t="s">
        <v>5745</v>
      </c>
      <c r="E2090" s="14" t="s">
        <v>5851</v>
      </c>
      <c r="F2090" s="13">
        <v>30460140</v>
      </c>
      <c r="G2090" s="14" t="s">
        <v>49</v>
      </c>
      <c r="H2090" s="15" t="s">
        <v>3203</v>
      </c>
      <c r="I2090" s="15"/>
      <c r="J2090" s="16">
        <v>3704402</v>
      </c>
      <c r="K2090" s="16">
        <v>3549833</v>
      </c>
      <c r="L2090" s="17">
        <v>0</v>
      </c>
      <c r="M2090" s="17">
        <v>95.826999999999998</v>
      </c>
      <c r="N2090" s="17">
        <v>97</v>
      </c>
      <c r="O2090" s="17" t="s">
        <v>3625</v>
      </c>
      <c r="P2090" s="16">
        <v>3519149</v>
      </c>
    </row>
    <row r="2091" spans="2:16" ht="25.5" x14ac:dyDescent="0.2">
      <c r="B2091" s="13">
        <v>11</v>
      </c>
      <c r="C2091" s="14" t="s">
        <v>5744</v>
      </c>
      <c r="D2091" s="14" t="s">
        <v>5745</v>
      </c>
      <c r="E2091" s="14" t="s">
        <v>5852</v>
      </c>
      <c r="F2091" s="13">
        <v>40005337</v>
      </c>
      <c r="G2091" s="14" t="s">
        <v>49</v>
      </c>
      <c r="H2091" s="15" t="s">
        <v>3204</v>
      </c>
      <c r="I2091" s="15"/>
      <c r="J2091" s="16">
        <v>48023</v>
      </c>
      <c r="K2091" s="17">
        <v>0</v>
      </c>
      <c r="L2091" s="17">
        <v>0</v>
      </c>
      <c r="M2091" s="17">
        <v>0</v>
      </c>
      <c r="N2091" s="17">
        <v>242</v>
      </c>
      <c r="O2091" s="17" t="s">
        <v>3618</v>
      </c>
      <c r="P2091" s="16">
        <v>48023</v>
      </c>
    </row>
    <row r="2092" spans="2:16" ht="25.5" x14ac:dyDescent="0.2">
      <c r="B2092" s="13">
        <v>12</v>
      </c>
      <c r="C2092" s="14" t="s">
        <v>5744</v>
      </c>
      <c r="D2092" s="14" t="s">
        <v>5745</v>
      </c>
      <c r="E2092" s="14" t="s">
        <v>5851</v>
      </c>
      <c r="F2092" s="13">
        <v>40021395</v>
      </c>
      <c r="G2092" s="14" t="s">
        <v>46</v>
      </c>
      <c r="H2092" s="15" t="s">
        <v>3205</v>
      </c>
      <c r="I2092" s="15"/>
      <c r="J2092" s="16">
        <v>45719</v>
      </c>
      <c r="K2092" s="17">
        <v>0</v>
      </c>
      <c r="L2092" s="17">
        <v>0</v>
      </c>
      <c r="M2092" s="17">
        <v>0</v>
      </c>
      <c r="N2092" s="17">
        <v>257</v>
      </c>
      <c r="O2092" s="17" t="s">
        <v>3626</v>
      </c>
      <c r="P2092" s="16">
        <v>45719</v>
      </c>
    </row>
    <row r="2093" spans="2:16" ht="25.5" x14ac:dyDescent="0.2">
      <c r="B2093" s="13">
        <v>13</v>
      </c>
      <c r="C2093" s="14" t="s">
        <v>5744</v>
      </c>
      <c r="D2093" s="14" t="s">
        <v>5746</v>
      </c>
      <c r="E2093" s="14" t="s">
        <v>5851</v>
      </c>
      <c r="F2093" s="13">
        <v>20086686</v>
      </c>
      <c r="G2093" s="14" t="s">
        <v>49</v>
      </c>
      <c r="H2093" s="15" t="s">
        <v>3206</v>
      </c>
      <c r="I2093" s="15"/>
      <c r="J2093" s="16">
        <v>9020110</v>
      </c>
      <c r="K2093" s="16">
        <v>114641</v>
      </c>
      <c r="L2093" s="16">
        <v>239651</v>
      </c>
      <c r="M2093" s="17">
        <v>3.9279999999999999</v>
      </c>
      <c r="N2093" s="17">
        <v>192</v>
      </c>
      <c r="O2093" s="17" t="s">
        <v>3627</v>
      </c>
      <c r="P2093" s="16">
        <v>8763396</v>
      </c>
    </row>
    <row r="2094" spans="2:16" ht="25.5" x14ac:dyDescent="0.2">
      <c r="B2094" s="13">
        <v>14</v>
      </c>
      <c r="C2094" s="14" t="s">
        <v>5744</v>
      </c>
      <c r="D2094" s="14" t="s">
        <v>5746</v>
      </c>
      <c r="E2094" s="14" t="s">
        <v>5851</v>
      </c>
      <c r="F2094" s="13">
        <v>30087299</v>
      </c>
      <c r="G2094" s="14" t="s">
        <v>49</v>
      </c>
      <c r="H2094" s="15" t="s">
        <v>3207</v>
      </c>
      <c r="I2094" s="15"/>
      <c r="J2094" s="16">
        <v>1289234</v>
      </c>
      <c r="K2094" s="16">
        <v>1207371</v>
      </c>
      <c r="L2094" s="16">
        <v>3026</v>
      </c>
      <c r="M2094" s="17">
        <v>93.885000000000005</v>
      </c>
      <c r="N2094" s="17">
        <v>403</v>
      </c>
      <c r="O2094" s="17" t="s">
        <v>1385</v>
      </c>
      <c r="P2094" s="16">
        <v>1289235</v>
      </c>
    </row>
    <row r="2095" spans="2:16" ht="25.5" x14ac:dyDescent="0.2">
      <c r="B2095" s="13">
        <v>15</v>
      </c>
      <c r="C2095" s="14" t="s">
        <v>5744</v>
      </c>
      <c r="D2095" s="14" t="s">
        <v>5746</v>
      </c>
      <c r="E2095" s="14" t="s">
        <v>5852</v>
      </c>
      <c r="F2095" s="13">
        <v>30326322</v>
      </c>
      <c r="G2095" s="14" t="s">
        <v>49</v>
      </c>
      <c r="H2095" s="15" t="s">
        <v>3208</v>
      </c>
      <c r="I2095" s="15"/>
      <c r="J2095" s="16">
        <v>281984</v>
      </c>
      <c r="K2095" s="16">
        <v>224490</v>
      </c>
      <c r="L2095" s="17">
        <v>0</v>
      </c>
      <c r="M2095" s="17">
        <v>79.611000000000004</v>
      </c>
      <c r="N2095" s="17">
        <v>240</v>
      </c>
      <c r="O2095" s="17" t="s">
        <v>3628</v>
      </c>
      <c r="P2095" s="16">
        <v>290974</v>
      </c>
    </row>
    <row r="2096" spans="2:16" ht="25.5" x14ac:dyDescent="0.2">
      <c r="B2096" s="13">
        <v>16</v>
      </c>
      <c r="C2096" s="14" t="s">
        <v>5744</v>
      </c>
      <c r="D2096" s="14" t="s">
        <v>5746</v>
      </c>
      <c r="E2096" s="14" t="s">
        <v>5851</v>
      </c>
      <c r="F2096" s="13">
        <v>30380331</v>
      </c>
      <c r="G2096" s="14" t="s">
        <v>49</v>
      </c>
      <c r="H2096" s="15" t="s">
        <v>3209</v>
      </c>
      <c r="I2096" s="15"/>
      <c r="J2096" s="16">
        <v>1637798</v>
      </c>
      <c r="K2096" s="16">
        <v>177066</v>
      </c>
      <c r="L2096" s="17">
        <v>0</v>
      </c>
      <c r="M2096" s="17">
        <v>10.811</v>
      </c>
      <c r="N2096" s="17">
        <v>54</v>
      </c>
      <c r="O2096" s="17" t="s">
        <v>3629</v>
      </c>
      <c r="P2096" s="16">
        <v>1638101</v>
      </c>
    </row>
    <row r="2097" spans="2:16" ht="25.5" x14ac:dyDescent="0.2">
      <c r="B2097" s="13">
        <v>17</v>
      </c>
      <c r="C2097" s="14" t="s">
        <v>5744</v>
      </c>
      <c r="D2097" s="14" t="s">
        <v>5746</v>
      </c>
      <c r="E2097" s="14" t="s">
        <v>5851</v>
      </c>
      <c r="F2097" s="13">
        <v>40015653</v>
      </c>
      <c r="G2097" s="14" t="s">
        <v>46</v>
      </c>
      <c r="H2097" s="15" t="s">
        <v>3210</v>
      </c>
      <c r="I2097" s="15"/>
      <c r="J2097" s="16">
        <v>95957</v>
      </c>
      <c r="K2097" s="17">
        <v>0</v>
      </c>
      <c r="L2097" s="16">
        <v>2581</v>
      </c>
      <c r="M2097" s="17">
        <v>2.69</v>
      </c>
      <c r="N2097" s="17">
        <v>24</v>
      </c>
      <c r="O2097" s="17" t="s">
        <v>1383</v>
      </c>
      <c r="P2097" s="16">
        <v>95957</v>
      </c>
    </row>
    <row r="2098" spans="2:16" ht="25.5" x14ac:dyDescent="0.2">
      <c r="B2098" s="13">
        <v>18</v>
      </c>
      <c r="C2098" s="14" t="s">
        <v>5744</v>
      </c>
      <c r="D2098" s="14" t="s">
        <v>5746</v>
      </c>
      <c r="E2098" s="14" t="s">
        <v>5851</v>
      </c>
      <c r="F2098" s="13">
        <v>40021128</v>
      </c>
      <c r="G2098" s="14" t="s">
        <v>46</v>
      </c>
      <c r="H2098" s="15" t="s">
        <v>3211</v>
      </c>
      <c r="I2098" s="15"/>
      <c r="J2098" s="16">
        <v>89655</v>
      </c>
      <c r="K2098" s="17">
        <v>0</v>
      </c>
      <c r="L2098" s="16">
        <v>83733</v>
      </c>
      <c r="M2098" s="17">
        <v>93.394999999999996</v>
      </c>
      <c r="N2098" s="17">
        <v>130</v>
      </c>
      <c r="O2098" s="17" t="s">
        <v>2332</v>
      </c>
      <c r="P2098" s="16">
        <v>89655</v>
      </c>
    </row>
    <row r="2099" spans="2:16" ht="25.5" x14ac:dyDescent="0.2">
      <c r="B2099" s="13">
        <v>19</v>
      </c>
      <c r="C2099" s="14" t="s">
        <v>5744</v>
      </c>
      <c r="D2099" s="14" t="s">
        <v>5747</v>
      </c>
      <c r="E2099" s="14" t="s">
        <v>5851</v>
      </c>
      <c r="F2099" s="13">
        <v>40021665</v>
      </c>
      <c r="G2099" s="14" t="s">
        <v>46</v>
      </c>
      <c r="H2099" s="15" t="s">
        <v>3212</v>
      </c>
      <c r="I2099" s="15"/>
      <c r="J2099" s="16">
        <v>98658</v>
      </c>
      <c r="K2099" s="16">
        <v>81538</v>
      </c>
      <c r="L2099" s="17">
        <v>0</v>
      </c>
      <c r="M2099" s="17">
        <v>82.647000000000006</v>
      </c>
      <c r="N2099" s="17">
        <v>149</v>
      </c>
      <c r="O2099" s="17" t="s">
        <v>3630</v>
      </c>
      <c r="P2099" s="16">
        <v>99340</v>
      </c>
    </row>
    <row r="2100" spans="2:16" ht="25.5" x14ac:dyDescent="0.2">
      <c r="B2100" s="13">
        <v>20</v>
      </c>
      <c r="C2100" s="14" t="s">
        <v>5744</v>
      </c>
      <c r="D2100" s="14" t="s">
        <v>5747</v>
      </c>
      <c r="E2100" s="14" t="s">
        <v>5851</v>
      </c>
      <c r="F2100" s="13">
        <v>40023781</v>
      </c>
      <c r="G2100" s="14" t="s">
        <v>46</v>
      </c>
      <c r="H2100" s="15" t="s">
        <v>3213</v>
      </c>
      <c r="I2100" s="15"/>
      <c r="J2100" s="16">
        <v>71401</v>
      </c>
      <c r="K2100" s="16">
        <v>14956</v>
      </c>
      <c r="L2100" s="16">
        <v>56445</v>
      </c>
      <c r="M2100" s="17">
        <v>100</v>
      </c>
      <c r="N2100" s="17">
        <v>211</v>
      </c>
      <c r="O2100" s="17" t="s">
        <v>3631</v>
      </c>
      <c r="P2100" s="16">
        <v>71419</v>
      </c>
    </row>
    <row r="2101" spans="2:16" ht="25.5" x14ac:dyDescent="0.2">
      <c r="B2101" s="13">
        <v>21</v>
      </c>
      <c r="C2101" s="14" t="s">
        <v>5744</v>
      </c>
      <c r="D2101" s="14" t="s">
        <v>5747</v>
      </c>
      <c r="E2101" s="14" t="s">
        <v>5852</v>
      </c>
      <c r="F2101" s="13">
        <v>30328431</v>
      </c>
      <c r="G2101" s="14" t="s">
        <v>49</v>
      </c>
      <c r="H2101" s="15" t="s">
        <v>3214</v>
      </c>
      <c r="I2101" s="15"/>
      <c r="J2101" s="16">
        <v>33900</v>
      </c>
      <c r="K2101" s="16">
        <v>20740</v>
      </c>
      <c r="L2101" s="16">
        <v>13160</v>
      </c>
      <c r="M2101" s="17">
        <v>100</v>
      </c>
      <c r="N2101" s="17">
        <v>351</v>
      </c>
      <c r="O2101" s="17" t="s">
        <v>1102</v>
      </c>
      <c r="P2101" s="16">
        <v>40280</v>
      </c>
    </row>
    <row r="2102" spans="2:16" ht="25.5" x14ac:dyDescent="0.2">
      <c r="B2102" s="13">
        <v>22</v>
      </c>
      <c r="C2102" s="14" t="s">
        <v>5744</v>
      </c>
      <c r="D2102" s="14" t="s">
        <v>5747</v>
      </c>
      <c r="E2102" s="14" t="s">
        <v>5851</v>
      </c>
      <c r="F2102" s="13">
        <v>30342773</v>
      </c>
      <c r="G2102" s="14" t="s">
        <v>49</v>
      </c>
      <c r="H2102" s="15" t="s">
        <v>3215</v>
      </c>
      <c r="I2102" s="15"/>
      <c r="J2102" s="16">
        <v>7028923</v>
      </c>
      <c r="K2102" s="16">
        <v>6727964</v>
      </c>
      <c r="L2102" s="16">
        <v>25532</v>
      </c>
      <c r="M2102" s="17">
        <v>96.081999999999994</v>
      </c>
      <c r="N2102" s="17">
        <v>220</v>
      </c>
      <c r="O2102" s="17" t="s">
        <v>3632</v>
      </c>
      <c r="P2102" s="16">
        <v>7077310</v>
      </c>
    </row>
    <row r="2103" spans="2:16" ht="25.5" x14ac:dyDescent="0.2">
      <c r="B2103" s="13">
        <v>23</v>
      </c>
      <c r="C2103" s="14" t="s">
        <v>5744</v>
      </c>
      <c r="D2103" s="14" t="s">
        <v>5747</v>
      </c>
      <c r="E2103" s="14" t="s">
        <v>5851</v>
      </c>
      <c r="F2103" s="13">
        <v>30248522</v>
      </c>
      <c r="G2103" s="14" t="s">
        <v>49</v>
      </c>
      <c r="H2103" s="15" t="s">
        <v>3216</v>
      </c>
      <c r="I2103" s="15"/>
      <c r="J2103" s="16">
        <v>1330175</v>
      </c>
      <c r="K2103" s="16">
        <v>1302610</v>
      </c>
      <c r="L2103" s="16">
        <v>13184</v>
      </c>
      <c r="M2103" s="17">
        <v>98.918999999999997</v>
      </c>
      <c r="N2103" s="17">
        <v>259</v>
      </c>
      <c r="O2103" s="17" t="s">
        <v>3633</v>
      </c>
      <c r="P2103" s="16">
        <v>1149492</v>
      </c>
    </row>
    <row r="2104" spans="2:16" ht="25.5" x14ac:dyDescent="0.2">
      <c r="B2104" s="13">
        <v>24</v>
      </c>
      <c r="C2104" s="14" t="s">
        <v>5744</v>
      </c>
      <c r="D2104" s="14" t="s">
        <v>5747</v>
      </c>
      <c r="E2104" s="14" t="s">
        <v>5852</v>
      </c>
      <c r="F2104" s="13">
        <v>40006863</v>
      </c>
      <c r="G2104" s="14" t="s">
        <v>49</v>
      </c>
      <c r="H2104" s="15" t="s">
        <v>3217</v>
      </c>
      <c r="I2104" s="15"/>
      <c r="J2104" s="16">
        <v>116787</v>
      </c>
      <c r="K2104" s="16">
        <v>22757</v>
      </c>
      <c r="L2104" s="17">
        <v>0</v>
      </c>
      <c r="M2104" s="17">
        <v>19.486000000000001</v>
      </c>
      <c r="N2104" s="17">
        <v>351</v>
      </c>
      <c r="O2104" s="17" t="s">
        <v>1102</v>
      </c>
      <c r="P2104" s="16">
        <v>129430</v>
      </c>
    </row>
    <row r="2105" spans="2:16" ht="25.5" x14ac:dyDescent="0.2">
      <c r="B2105" s="13">
        <v>25</v>
      </c>
      <c r="C2105" s="14" t="s">
        <v>5744</v>
      </c>
      <c r="D2105" s="14" t="s">
        <v>5748</v>
      </c>
      <c r="E2105" s="14" t="s">
        <v>5851</v>
      </c>
      <c r="F2105" s="13">
        <v>30088011</v>
      </c>
      <c r="G2105" s="14" t="s">
        <v>49</v>
      </c>
      <c r="H2105" s="15" t="s">
        <v>3218</v>
      </c>
      <c r="I2105" s="15"/>
      <c r="J2105" s="16">
        <v>407644</v>
      </c>
      <c r="K2105" s="16">
        <v>335214</v>
      </c>
      <c r="L2105" s="16">
        <v>63815</v>
      </c>
      <c r="M2105" s="17">
        <v>97.887</v>
      </c>
      <c r="N2105" s="17">
        <v>169</v>
      </c>
      <c r="O2105" s="17" t="s">
        <v>3634</v>
      </c>
      <c r="P2105" s="16">
        <v>416982</v>
      </c>
    </row>
    <row r="2106" spans="2:16" ht="25.5" x14ac:dyDescent="0.2">
      <c r="B2106" s="13">
        <v>26</v>
      </c>
      <c r="C2106" s="14" t="s">
        <v>5744</v>
      </c>
      <c r="D2106" s="14" t="s">
        <v>5748</v>
      </c>
      <c r="E2106" s="14" t="s">
        <v>5851</v>
      </c>
      <c r="F2106" s="13">
        <v>30134714</v>
      </c>
      <c r="G2106" s="14" t="s">
        <v>49</v>
      </c>
      <c r="H2106" s="15" t="s">
        <v>3219</v>
      </c>
      <c r="I2106" s="15"/>
      <c r="J2106" s="16">
        <v>927255</v>
      </c>
      <c r="K2106" s="17">
        <v>0</v>
      </c>
      <c r="L2106" s="17">
        <v>0</v>
      </c>
      <c r="M2106" s="17">
        <v>0</v>
      </c>
      <c r="N2106" s="17">
        <v>332</v>
      </c>
      <c r="O2106" s="17" t="s">
        <v>1691</v>
      </c>
      <c r="P2106" s="16">
        <v>927255</v>
      </c>
    </row>
    <row r="2107" spans="2:16" ht="25.5" x14ac:dyDescent="0.2">
      <c r="B2107" s="13">
        <v>27</v>
      </c>
      <c r="C2107" s="14" t="s">
        <v>5744</v>
      </c>
      <c r="D2107" s="14" t="s">
        <v>5748</v>
      </c>
      <c r="E2107" s="14" t="s">
        <v>5851</v>
      </c>
      <c r="F2107" s="13">
        <v>30282773</v>
      </c>
      <c r="G2107" s="14" t="s">
        <v>49</v>
      </c>
      <c r="H2107" s="15" t="s">
        <v>3220</v>
      </c>
      <c r="I2107" s="15"/>
      <c r="J2107" s="16">
        <v>448804</v>
      </c>
      <c r="K2107" s="16">
        <v>201444</v>
      </c>
      <c r="L2107" s="17">
        <v>0</v>
      </c>
      <c r="M2107" s="17">
        <v>44.884999999999998</v>
      </c>
      <c r="N2107" s="17">
        <v>279</v>
      </c>
      <c r="O2107" s="17" t="s">
        <v>1368</v>
      </c>
      <c r="P2107" s="16">
        <v>450334</v>
      </c>
    </row>
    <row r="2108" spans="2:16" ht="25.5" x14ac:dyDescent="0.2">
      <c r="B2108" s="13">
        <v>28</v>
      </c>
      <c r="C2108" s="14" t="s">
        <v>5744</v>
      </c>
      <c r="D2108" s="14" t="s">
        <v>5748</v>
      </c>
      <c r="E2108" s="14" t="s">
        <v>5851</v>
      </c>
      <c r="F2108" s="13">
        <v>30397144</v>
      </c>
      <c r="G2108" s="14" t="s">
        <v>49</v>
      </c>
      <c r="H2108" s="15" t="s">
        <v>3221</v>
      </c>
      <c r="I2108" s="15"/>
      <c r="J2108" s="16">
        <v>1094841</v>
      </c>
      <c r="K2108" s="16">
        <v>957304</v>
      </c>
      <c r="L2108" s="17">
        <v>0</v>
      </c>
      <c r="M2108" s="17">
        <v>87.438000000000002</v>
      </c>
      <c r="N2108" s="17">
        <v>150</v>
      </c>
      <c r="O2108" s="17" t="s">
        <v>3635</v>
      </c>
      <c r="P2108" s="16">
        <v>1134291</v>
      </c>
    </row>
    <row r="2109" spans="2:16" ht="25.5" x14ac:dyDescent="0.2">
      <c r="B2109" s="13">
        <v>29</v>
      </c>
      <c r="C2109" s="14" t="s">
        <v>5744</v>
      </c>
      <c r="D2109" s="14" t="s">
        <v>5748</v>
      </c>
      <c r="E2109" s="14" t="s">
        <v>5851</v>
      </c>
      <c r="F2109" s="13">
        <v>40006229</v>
      </c>
      <c r="G2109" s="14" t="s">
        <v>49</v>
      </c>
      <c r="H2109" s="15" t="s">
        <v>3222</v>
      </c>
      <c r="I2109" s="15"/>
      <c r="J2109" s="16">
        <v>715540</v>
      </c>
      <c r="K2109" s="17">
        <v>0</v>
      </c>
      <c r="L2109" s="17">
        <v>0</v>
      </c>
      <c r="M2109" s="17">
        <v>0</v>
      </c>
      <c r="N2109" s="17">
        <v>351</v>
      </c>
      <c r="O2109" s="17" t="s">
        <v>1102</v>
      </c>
      <c r="P2109" s="16">
        <v>715540</v>
      </c>
    </row>
    <row r="2110" spans="2:16" ht="25.5" x14ac:dyDescent="0.2">
      <c r="B2110" s="13">
        <v>30</v>
      </c>
      <c r="C2110" s="14" t="s">
        <v>5744</v>
      </c>
      <c r="D2110" s="14" t="s">
        <v>5748</v>
      </c>
      <c r="E2110" s="14" t="s">
        <v>5851</v>
      </c>
      <c r="F2110" s="13">
        <v>40008502</v>
      </c>
      <c r="G2110" s="14" t="s">
        <v>46</v>
      </c>
      <c r="H2110" s="15" t="s">
        <v>3223</v>
      </c>
      <c r="I2110" s="15"/>
      <c r="J2110" s="16">
        <v>66000</v>
      </c>
      <c r="K2110" s="17">
        <v>0</v>
      </c>
      <c r="L2110" s="17">
        <v>0</v>
      </c>
      <c r="M2110" s="17">
        <v>0</v>
      </c>
      <c r="N2110" s="17">
        <v>351</v>
      </c>
      <c r="O2110" s="17" t="s">
        <v>1102</v>
      </c>
      <c r="P2110" s="16">
        <v>66000</v>
      </c>
    </row>
    <row r="2111" spans="2:16" ht="25.5" x14ac:dyDescent="0.2">
      <c r="B2111" s="13">
        <v>31</v>
      </c>
      <c r="C2111" s="14" t="s">
        <v>5744</v>
      </c>
      <c r="D2111" s="14" t="s">
        <v>5749</v>
      </c>
      <c r="E2111" s="14" t="s">
        <v>5851</v>
      </c>
      <c r="F2111" s="13">
        <v>30085259</v>
      </c>
      <c r="G2111" s="14" t="s">
        <v>49</v>
      </c>
      <c r="H2111" s="15" t="s">
        <v>3224</v>
      </c>
      <c r="I2111" s="15"/>
      <c r="J2111" s="16">
        <v>6198274</v>
      </c>
      <c r="K2111" s="16">
        <v>830345</v>
      </c>
      <c r="L2111" s="16">
        <v>2597340</v>
      </c>
      <c r="M2111" s="17">
        <v>55.301000000000002</v>
      </c>
      <c r="N2111" s="17">
        <v>351</v>
      </c>
      <c r="O2111" s="17" t="s">
        <v>1102</v>
      </c>
      <c r="P2111" s="16">
        <v>6225402</v>
      </c>
    </row>
    <row r="2112" spans="2:16" ht="25.5" x14ac:dyDescent="0.2">
      <c r="B2112" s="13">
        <v>32</v>
      </c>
      <c r="C2112" s="14" t="s">
        <v>5744</v>
      </c>
      <c r="D2112" s="14" t="s">
        <v>5749</v>
      </c>
      <c r="E2112" s="14" t="s">
        <v>5851</v>
      </c>
      <c r="F2112" s="13">
        <v>30485115</v>
      </c>
      <c r="G2112" s="14" t="s">
        <v>49</v>
      </c>
      <c r="H2112" s="15" t="s">
        <v>3225</v>
      </c>
      <c r="I2112" s="15"/>
      <c r="J2112" s="16">
        <v>421004</v>
      </c>
      <c r="K2112" s="17">
        <v>0</v>
      </c>
      <c r="L2112" s="17">
        <v>0</v>
      </c>
      <c r="M2112" s="17">
        <v>0</v>
      </c>
      <c r="N2112" s="17">
        <v>42</v>
      </c>
      <c r="O2112" s="17" t="s">
        <v>3636</v>
      </c>
      <c r="P2112" s="16">
        <v>421004</v>
      </c>
    </row>
    <row r="2113" spans="2:16" ht="25.5" x14ac:dyDescent="0.2">
      <c r="B2113" s="13">
        <v>33</v>
      </c>
      <c r="C2113" s="14" t="s">
        <v>5744</v>
      </c>
      <c r="D2113" s="14" t="s">
        <v>5749</v>
      </c>
      <c r="E2113" s="14" t="s">
        <v>5851</v>
      </c>
      <c r="F2113" s="13">
        <v>30485141</v>
      </c>
      <c r="G2113" s="14" t="s">
        <v>49</v>
      </c>
      <c r="H2113" s="15" t="s">
        <v>3226</v>
      </c>
      <c r="I2113" s="15"/>
      <c r="J2113" s="16">
        <v>163965</v>
      </c>
      <c r="K2113" s="16">
        <v>105199</v>
      </c>
      <c r="L2113" s="16">
        <v>53498</v>
      </c>
      <c r="M2113" s="17">
        <v>96.787000000000006</v>
      </c>
      <c r="N2113" s="17">
        <v>250</v>
      </c>
      <c r="O2113" s="17" t="s">
        <v>3618</v>
      </c>
      <c r="P2113" s="16">
        <v>167382</v>
      </c>
    </row>
    <row r="2114" spans="2:16" ht="25.5" x14ac:dyDescent="0.2">
      <c r="B2114" s="13">
        <v>34</v>
      </c>
      <c r="C2114" s="14" t="s">
        <v>5744</v>
      </c>
      <c r="D2114" s="14" t="s">
        <v>5750</v>
      </c>
      <c r="E2114" s="14" t="s">
        <v>5851</v>
      </c>
      <c r="F2114" s="13">
        <v>40020577</v>
      </c>
      <c r="G2114" s="14" t="s">
        <v>46</v>
      </c>
      <c r="H2114" s="15" t="s">
        <v>3227</v>
      </c>
      <c r="I2114" s="15"/>
      <c r="J2114" s="16">
        <v>78450</v>
      </c>
      <c r="K2114" s="16">
        <v>19612</v>
      </c>
      <c r="L2114" s="16">
        <v>43148</v>
      </c>
      <c r="M2114" s="17">
        <v>80</v>
      </c>
      <c r="N2114" s="17">
        <v>211</v>
      </c>
      <c r="O2114" s="17" t="s">
        <v>3631</v>
      </c>
      <c r="P2114" s="16">
        <v>78500</v>
      </c>
    </row>
    <row r="2115" spans="2:16" ht="25.5" x14ac:dyDescent="0.2">
      <c r="B2115" s="13">
        <v>35</v>
      </c>
      <c r="C2115" s="14" t="s">
        <v>5744</v>
      </c>
      <c r="D2115" s="14" t="s">
        <v>5750</v>
      </c>
      <c r="E2115" s="14" t="s">
        <v>5851</v>
      </c>
      <c r="F2115" s="13">
        <v>40020982</v>
      </c>
      <c r="G2115" s="14" t="s">
        <v>46</v>
      </c>
      <c r="H2115" s="15" t="s">
        <v>3228</v>
      </c>
      <c r="I2115" s="15"/>
      <c r="J2115" s="16">
        <v>60000</v>
      </c>
      <c r="K2115" s="16">
        <v>26793</v>
      </c>
      <c r="L2115" s="16">
        <v>19482</v>
      </c>
      <c r="M2115" s="17">
        <v>77.125</v>
      </c>
      <c r="N2115" s="17">
        <v>114</v>
      </c>
      <c r="O2115" s="17" t="s">
        <v>1974</v>
      </c>
      <c r="P2115" s="16">
        <v>60000</v>
      </c>
    </row>
    <row r="2116" spans="2:16" ht="25.5" x14ac:dyDescent="0.2">
      <c r="B2116" s="13">
        <v>36</v>
      </c>
      <c r="C2116" s="14" t="s">
        <v>5744</v>
      </c>
      <c r="D2116" s="14" t="s">
        <v>5750</v>
      </c>
      <c r="E2116" s="14" t="s">
        <v>5851</v>
      </c>
      <c r="F2116" s="13">
        <v>40021732</v>
      </c>
      <c r="G2116" s="14" t="s">
        <v>46</v>
      </c>
      <c r="H2116" s="15" t="s">
        <v>3229</v>
      </c>
      <c r="I2116" s="15"/>
      <c r="J2116" s="16">
        <v>83831</v>
      </c>
      <c r="K2116" s="16">
        <v>52892</v>
      </c>
      <c r="L2116" s="16">
        <v>22497</v>
      </c>
      <c r="M2116" s="17">
        <v>89.93</v>
      </c>
      <c r="N2116" s="17">
        <v>158</v>
      </c>
      <c r="O2116" s="17" t="s">
        <v>3637</v>
      </c>
      <c r="P2116" s="16">
        <v>85000</v>
      </c>
    </row>
    <row r="2117" spans="2:16" ht="25.5" x14ac:dyDescent="0.2">
      <c r="B2117" s="13">
        <v>37</v>
      </c>
      <c r="C2117" s="14" t="s">
        <v>5744</v>
      </c>
      <c r="D2117" s="14" t="s">
        <v>5750</v>
      </c>
      <c r="E2117" s="14" t="s">
        <v>5851</v>
      </c>
      <c r="F2117" s="13">
        <v>30422722</v>
      </c>
      <c r="G2117" s="14" t="s">
        <v>49</v>
      </c>
      <c r="H2117" s="15" t="s">
        <v>3230</v>
      </c>
      <c r="I2117" s="15"/>
      <c r="J2117" s="16">
        <v>651608</v>
      </c>
      <c r="K2117" s="16">
        <v>537449</v>
      </c>
      <c r="L2117" s="16">
        <v>87146</v>
      </c>
      <c r="M2117" s="17">
        <v>95.853999999999999</v>
      </c>
      <c r="N2117" s="17">
        <v>375</v>
      </c>
      <c r="O2117" s="17" t="s">
        <v>3638</v>
      </c>
      <c r="P2117" s="16">
        <v>653685</v>
      </c>
    </row>
    <row r="2118" spans="2:16" ht="25.5" x14ac:dyDescent="0.2">
      <c r="B2118" s="13">
        <v>38</v>
      </c>
      <c r="C2118" s="14" t="s">
        <v>5744</v>
      </c>
      <c r="D2118" s="14" t="s">
        <v>5750</v>
      </c>
      <c r="E2118" s="14" t="s">
        <v>5852</v>
      </c>
      <c r="F2118" s="13">
        <v>30125824</v>
      </c>
      <c r="G2118" s="14" t="s">
        <v>49</v>
      </c>
      <c r="H2118" s="15" t="s">
        <v>3231</v>
      </c>
      <c r="I2118" s="15"/>
      <c r="J2118" s="16">
        <v>101524</v>
      </c>
      <c r="K2118" s="17">
        <v>0</v>
      </c>
      <c r="L2118" s="16">
        <v>41656</v>
      </c>
      <c r="M2118" s="17">
        <v>41.030999999999999</v>
      </c>
      <c r="N2118" s="17">
        <v>351</v>
      </c>
      <c r="O2118" s="17" t="s">
        <v>1102</v>
      </c>
      <c r="P2118" s="16">
        <v>101524</v>
      </c>
    </row>
    <row r="2119" spans="2:16" ht="25.5" x14ac:dyDescent="0.2">
      <c r="B2119" s="13">
        <v>39</v>
      </c>
      <c r="C2119" s="14" t="s">
        <v>5744</v>
      </c>
      <c r="D2119" s="14" t="s">
        <v>5750</v>
      </c>
      <c r="E2119" s="14" t="s">
        <v>5851</v>
      </c>
      <c r="F2119" s="13">
        <v>30289475</v>
      </c>
      <c r="G2119" s="14" t="s">
        <v>49</v>
      </c>
      <c r="H2119" s="15" t="s">
        <v>3232</v>
      </c>
      <c r="I2119" s="15"/>
      <c r="J2119" s="16">
        <v>1082926</v>
      </c>
      <c r="K2119" s="16">
        <v>1026591</v>
      </c>
      <c r="L2119" s="16">
        <v>9360</v>
      </c>
      <c r="M2119" s="17">
        <v>95.662000000000006</v>
      </c>
      <c r="N2119" s="17">
        <v>351</v>
      </c>
      <c r="O2119" s="17" t="s">
        <v>1102</v>
      </c>
      <c r="P2119" s="16">
        <v>1114527</v>
      </c>
    </row>
    <row r="2120" spans="2:16" ht="25.5" x14ac:dyDescent="0.2">
      <c r="B2120" s="13">
        <v>40</v>
      </c>
      <c r="C2120" s="14" t="s">
        <v>5744</v>
      </c>
      <c r="D2120" s="14" t="s">
        <v>5750</v>
      </c>
      <c r="E2120" s="14" t="s">
        <v>5852</v>
      </c>
      <c r="F2120" s="13">
        <v>30361529</v>
      </c>
      <c r="G2120" s="14" t="s">
        <v>49</v>
      </c>
      <c r="H2120" s="15" t="s">
        <v>3233</v>
      </c>
      <c r="I2120" s="15"/>
      <c r="J2120" s="16">
        <v>29319</v>
      </c>
      <c r="K2120" s="16">
        <v>12963</v>
      </c>
      <c r="L2120" s="16">
        <v>9541</v>
      </c>
      <c r="M2120" s="17">
        <v>76.756</v>
      </c>
      <c r="N2120" s="17">
        <v>351</v>
      </c>
      <c r="O2120" s="17" t="s">
        <v>1102</v>
      </c>
      <c r="P2120" s="16">
        <v>29319</v>
      </c>
    </row>
    <row r="2121" spans="2:16" ht="25.5" x14ac:dyDescent="0.2">
      <c r="B2121" s="13">
        <v>41</v>
      </c>
      <c r="C2121" s="14" t="s">
        <v>5744</v>
      </c>
      <c r="D2121" s="14" t="s">
        <v>5750</v>
      </c>
      <c r="E2121" s="14" t="s">
        <v>5852</v>
      </c>
      <c r="F2121" s="13">
        <v>30463128</v>
      </c>
      <c r="G2121" s="14" t="s">
        <v>49</v>
      </c>
      <c r="H2121" s="15" t="s">
        <v>3234</v>
      </c>
      <c r="I2121" s="15"/>
      <c r="J2121" s="16">
        <v>37500</v>
      </c>
      <c r="K2121" s="16">
        <v>24899</v>
      </c>
      <c r="L2121" s="17">
        <v>0</v>
      </c>
      <c r="M2121" s="17">
        <v>66.397000000000006</v>
      </c>
      <c r="N2121" s="17">
        <v>351</v>
      </c>
      <c r="O2121" s="17" t="s">
        <v>1102</v>
      </c>
      <c r="P2121" s="16">
        <v>40580</v>
      </c>
    </row>
    <row r="2122" spans="2:16" ht="25.5" x14ac:dyDescent="0.2">
      <c r="B2122" s="13">
        <v>42</v>
      </c>
      <c r="C2122" s="14" t="s">
        <v>5744</v>
      </c>
      <c r="D2122" s="14" t="s">
        <v>5750</v>
      </c>
      <c r="E2122" s="14" t="s">
        <v>5851</v>
      </c>
      <c r="F2122" s="13">
        <v>40011005</v>
      </c>
      <c r="G2122" s="14" t="s">
        <v>49</v>
      </c>
      <c r="H2122" s="15" t="s">
        <v>3235</v>
      </c>
      <c r="I2122" s="15"/>
      <c r="J2122" s="16">
        <v>351335</v>
      </c>
      <c r="K2122" s="16">
        <v>73464</v>
      </c>
      <c r="L2122" s="16">
        <v>170144</v>
      </c>
      <c r="M2122" s="17">
        <v>69.337999999999994</v>
      </c>
      <c r="N2122" s="17">
        <v>351</v>
      </c>
      <c r="O2122" s="17" t="s">
        <v>1102</v>
      </c>
      <c r="P2122" s="16">
        <v>351704</v>
      </c>
    </row>
    <row r="2123" spans="2:16" ht="25.5" x14ac:dyDescent="0.2">
      <c r="B2123" s="13">
        <v>43</v>
      </c>
      <c r="C2123" s="14" t="s">
        <v>5744</v>
      </c>
      <c r="D2123" s="14" t="s">
        <v>5751</v>
      </c>
      <c r="E2123" s="14" t="s">
        <v>5851</v>
      </c>
      <c r="F2123" s="13">
        <v>40015256</v>
      </c>
      <c r="G2123" s="14" t="s">
        <v>46</v>
      </c>
      <c r="H2123" s="15" t="s">
        <v>3236</v>
      </c>
      <c r="I2123" s="15"/>
      <c r="J2123" s="16">
        <v>51299</v>
      </c>
      <c r="K2123" s="16">
        <v>2506</v>
      </c>
      <c r="L2123" s="17">
        <v>0</v>
      </c>
      <c r="M2123" s="17">
        <v>4.8849999999999998</v>
      </c>
      <c r="N2123" s="17">
        <v>351</v>
      </c>
      <c r="O2123" s="17" t="s">
        <v>1102</v>
      </c>
      <c r="P2123" s="16">
        <v>51299</v>
      </c>
    </row>
    <row r="2124" spans="2:16" ht="25.5" x14ac:dyDescent="0.2">
      <c r="B2124" s="13">
        <v>44</v>
      </c>
      <c r="C2124" s="14" t="s">
        <v>5744</v>
      </c>
      <c r="D2124" s="14" t="s">
        <v>5751</v>
      </c>
      <c r="E2124" s="14" t="s">
        <v>5851</v>
      </c>
      <c r="F2124" s="13">
        <v>30076574</v>
      </c>
      <c r="G2124" s="14" t="s">
        <v>49</v>
      </c>
      <c r="H2124" s="15" t="s">
        <v>3237</v>
      </c>
      <c r="I2124" s="15"/>
      <c r="J2124" s="16">
        <v>3373067</v>
      </c>
      <c r="K2124" s="16">
        <v>3366738</v>
      </c>
      <c r="L2124" s="16">
        <v>6329</v>
      </c>
      <c r="M2124" s="17">
        <v>100</v>
      </c>
      <c r="N2124" s="17">
        <v>57</v>
      </c>
      <c r="O2124" s="17" t="s">
        <v>3639</v>
      </c>
      <c r="P2124" s="16">
        <v>3411194</v>
      </c>
    </row>
    <row r="2125" spans="2:16" ht="25.5" x14ac:dyDescent="0.2">
      <c r="B2125" s="13">
        <v>45</v>
      </c>
      <c r="C2125" s="14" t="s">
        <v>5744</v>
      </c>
      <c r="D2125" s="14" t="s">
        <v>5751</v>
      </c>
      <c r="E2125" s="14" t="s">
        <v>5851</v>
      </c>
      <c r="F2125" s="13">
        <v>40007476</v>
      </c>
      <c r="G2125" s="14" t="s">
        <v>49</v>
      </c>
      <c r="H2125" s="15" t="s">
        <v>3238</v>
      </c>
      <c r="I2125" s="15"/>
      <c r="J2125" s="16">
        <v>371071</v>
      </c>
      <c r="K2125" s="16">
        <v>340527</v>
      </c>
      <c r="L2125" s="16">
        <v>12651</v>
      </c>
      <c r="M2125" s="17">
        <v>95.177999999999997</v>
      </c>
      <c r="N2125" s="17">
        <v>43</v>
      </c>
      <c r="O2125" s="17" t="s">
        <v>3636</v>
      </c>
      <c r="P2125" s="16">
        <v>376117</v>
      </c>
    </row>
    <row r="2126" spans="2:16" ht="25.5" x14ac:dyDescent="0.2">
      <c r="B2126" s="13">
        <v>46</v>
      </c>
      <c r="C2126" s="14" t="s">
        <v>5744</v>
      </c>
      <c r="D2126" s="14" t="s">
        <v>5752</v>
      </c>
      <c r="E2126" s="14" t="s">
        <v>5851</v>
      </c>
      <c r="F2126" s="13">
        <v>40021183</v>
      </c>
      <c r="G2126" s="14" t="s">
        <v>46</v>
      </c>
      <c r="H2126" s="15" t="s">
        <v>3239</v>
      </c>
      <c r="I2126" s="15"/>
      <c r="J2126" s="16">
        <v>98284</v>
      </c>
      <c r="K2126" s="16">
        <v>72950</v>
      </c>
      <c r="L2126" s="16">
        <v>25334</v>
      </c>
      <c r="M2126" s="17">
        <v>100</v>
      </c>
      <c r="N2126" s="17">
        <v>114</v>
      </c>
      <c r="O2126" s="17" t="s">
        <v>1974</v>
      </c>
      <c r="P2126" s="16">
        <v>98664</v>
      </c>
    </row>
    <row r="2127" spans="2:16" ht="25.5" x14ac:dyDescent="0.2">
      <c r="B2127" s="13">
        <v>47</v>
      </c>
      <c r="C2127" s="14" t="s">
        <v>5744</v>
      </c>
      <c r="D2127" s="14" t="s">
        <v>5752</v>
      </c>
      <c r="E2127" s="14" t="s">
        <v>5851</v>
      </c>
      <c r="F2127" s="13">
        <v>30077481</v>
      </c>
      <c r="G2127" s="14" t="s">
        <v>49</v>
      </c>
      <c r="H2127" s="15" t="s">
        <v>3240</v>
      </c>
      <c r="I2127" s="15"/>
      <c r="J2127" s="16">
        <v>2050780</v>
      </c>
      <c r="K2127" s="17">
        <v>0</v>
      </c>
      <c r="L2127" s="16">
        <v>19084</v>
      </c>
      <c r="M2127" s="17">
        <v>0.93100000000000005</v>
      </c>
      <c r="N2127" s="17">
        <v>358</v>
      </c>
      <c r="O2127" s="17" t="s">
        <v>841</v>
      </c>
      <c r="P2127" s="16">
        <v>365948</v>
      </c>
    </row>
    <row r="2128" spans="2:16" ht="25.5" x14ac:dyDescent="0.2">
      <c r="B2128" s="13">
        <v>48</v>
      </c>
      <c r="C2128" s="14" t="s">
        <v>5744</v>
      </c>
      <c r="D2128" s="14" t="s">
        <v>5752</v>
      </c>
      <c r="E2128" s="14" t="s">
        <v>5851</v>
      </c>
      <c r="F2128" s="13">
        <v>30115466</v>
      </c>
      <c r="G2128" s="14" t="s">
        <v>49</v>
      </c>
      <c r="H2128" s="15" t="s">
        <v>3241</v>
      </c>
      <c r="I2128" s="15"/>
      <c r="J2128" s="16">
        <v>274049</v>
      </c>
      <c r="K2128" s="16">
        <v>259032</v>
      </c>
      <c r="L2128" s="17">
        <v>0</v>
      </c>
      <c r="M2128" s="17">
        <v>94.52</v>
      </c>
      <c r="N2128" s="17">
        <v>351</v>
      </c>
      <c r="O2128" s="17" t="s">
        <v>1102</v>
      </c>
      <c r="P2128" s="16">
        <v>274442</v>
      </c>
    </row>
    <row r="2129" spans="2:16" ht="25.5" x14ac:dyDescent="0.2">
      <c r="B2129" s="13">
        <v>49</v>
      </c>
      <c r="C2129" s="14" t="s">
        <v>5744</v>
      </c>
      <c r="D2129" s="14" t="s">
        <v>5752</v>
      </c>
      <c r="E2129" s="14" t="s">
        <v>5851</v>
      </c>
      <c r="F2129" s="13">
        <v>40021457</v>
      </c>
      <c r="G2129" s="14" t="s">
        <v>46</v>
      </c>
      <c r="H2129" s="15" t="s">
        <v>3242</v>
      </c>
      <c r="I2129" s="15"/>
      <c r="J2129" s="16">
        <v>74785</v>
      </c>
      <c r="K2129" s="17">
        <v>0</v>
      </c>
      <c r="L2129" s="16">
        <v>49023</v>
      </c>
      <c r="M2129" s="17">
        <v>65.552000000000007</v>
      </c>
      <c r="N2129" s="17">
        <v>224</v>
      </c>
      <c r="O2129" s="17" t="s">
        <v>2319</v>
      </c>
      <c r="P2129" s="16">
        <v>74785</v>
      </c>
    </row>
    <row r="2130" spans="2:16" ht="25.5" x14ac:dyDescent="0.2">
      <c r="B2130" s="13">
        <v>50</v>
      </c>
      <c r="C2130" s="14" t="s">
        <v>5744</v>
      </c>
      <c r="D2130" s="14" t="s">
        <v>5753</v>
      </c>
      <c r="E2130" s="14" t="s">
        <v>5851</v>
      </c>
      <c r="F2130" s="13">
        <v>40007217</v>
      </c>
      <c r="G2130" s="14" t="s">
        <v>46</v>
      </c>
      <c r="H2130" s="15" t="s">
        <v>3243</v>
      </c>
      <c r="I2130" s="15"/>
      <c r="J2130" s="16">
        <v>96443</v>
      </c>
      <c r="K2130" s="16">
        <v>26758</v>
      </c>
      <c r="L2130" s="17">
        <v>0</v>
      </c>
      <c r="M2130" s="17">
        <v>27.745000000000001</v>
      </c>
      <c r="N2130" s="17">
        <v>351</v>
      </c>
      <c r="O2130" s="17" t="s">
        <v>1102</v>
      </c>
      <c r="P2130" s="16">
        <v>96443</v>
      </c>
    </row>
    <row r="2131" spans="2:16" ht="25.5" x14ac:dyDescent="0.2">
      <c r="B2131" s="13">
        <v>51</v>
      </c>
      <c r="C2131" s="14" t="s">
        <v>5744</v>
      </c>
      <c r="D2131" s="14" t="s">
        <v>5753</v>
      </c>
      <c r="E2131" s="14" t="s">
        <v>5851</v>
      </c>
      <c r="F2131" s="13">
        <v>40014118</v>
      </c>
      <c r="G2131" s="14" t="s">
        <v>46</v>
      </c>
      <c r="H2131" s="15" t="s">
        <v>3244</v>
      </c>
      <c r="I2131" s="15"/>
      <c r="J2131" s="16">
        <v>94000</v>
      </c>
      <c r="K2131" s="16">
        <v>86290</v>
      </c>
      <c r="L2131" s="16">
        <v>6837</v>
      </c>
      <c r="M2131" s="17">
        <v>99.070999999999998</v>
      </c>
      <c r="N2131" s="17">
        <v>351</v>
      </c>
      <c r="O2131" s="17" t="s">
        <v>1102</v>
      </c>
      <c r="P2131" s="16">
        <v>94000</v>
      </c>
    </row>
    <row r="2132" spans="2:16" ht="25.5" x14ac:dyDescent="0.2">
      <c r="B2132" s="13">
        <v>52</v>
      </c>
      <c r="C2132" s="14" t="s">
        <v>5744</v>
      </c>
      <c r="D2132" s="14" t="s">
        <v>5753</v>
      </c>
      <c r="E2132" s="14" t="s">
        <v>5851</v>
      </c>
      <c r="F2132" s="13">
        <v>40010719</v>
      </c>
      <c r="G2132" s="14" t="s">
        <v>49</v>
      </c>
      <c r="H2132" s="15" t="s">
        <v>3245</v>
      </c>
      <c r="I2132" s="15"/>
      <c r="J2132" s="16">
        <v>157984</v>
      </c>
      <c r="K2132" s="16">
        <v>25043</v>
      </c>
      <c r="L2132" s="16">
        <v>67678</v>
      </c>
      <c r="M2132" s="17">
        <v>58.69</v>
      </c>
      <c r="N2132" s="17">
        <v>351</v>
      </c>
      <c r="O2132" s="17" t="s">
        <v>1102</v>
      </c>
      <c r="P2132" s="16">
        <v>172866</v>
      </c>
    </row>
    <row r="2133" spans="2:16" ht="25.5" x14ac:dyDescent="0.2">
      <c r="B2133" s="13">
        <v>53</v>
      </c>
      <c r="C2133" s="14" t="s">
        <v>5744</v>
      </c>
      <c r="D2133" s="14" t="s">
        <v>5753</v>
      </c>
      <c r="E2133" s="14" t="s">
        <v>5851</v>
      </c>
      <c r="F2133" s="13">
        <v>40005578</v>
      </c>
      <c r="G2133" s="14" t="s">
        <v>49</v>
      </c>
      <c r="H2133" s="15" t="s">
        <v>3246</v>
      </c>
      <c r="I2133" s="15"/>
      <c r="J2133" s="16">
        <v>265169</v>
      </c>
      <c r="K2133" s="16">
        <v>195904</v>
      </c>
      <c r="L2133" s="16">
        <v>57365</v>
      </c>
      <c r="M2133" s="17">
        <v>95.512</v>
      </c>
      <c r="N2133" s="17">
        <v>268</v>
      </c>
      <c r="O2133" s="17" t="s">
        <v>1386</v>
      </c>
      <c r="P2133" s="16">
        <v>206459</v>
      </c>
    </row>
    <row r="2134" spans="2:16" ht="25.5" x14ac:dyDescent="0.2">
      <c r="B2134" s="13">
        <v>54</v>
      </c>
      <c r="C2134" s="14" t="s">
        <v>5744</v>
      </c>
      <c r="D2134" s="14" t="s">
        <v>5753</v>
      </c>
      <c r="E2134" s="14" t="s">
        <v>5851</v>
      </c>
      <c r="F2134" s="13">
        <v>40014647</v>
      </c>
      <c r="G2134" s="14" t="s">
        <v>49</v>
      </c>
      <c r="H2134" s="15" t="s">
        <v>3247</v>
      </c>
      <c r="I2134" s="15"/>
      <c r="J2134" s="16">
        <v>288600</v>
      </c>
      <c r="K2134" s="17">
        <v>0</v>
      </c>
      <c r="L2134" s="16">
        <v>278935</v>
      </c>
      <c r="M2134" s="17">
        <v>96.650999999999996</v>
      </c>
      <c r="N2134" s="17">
        <v>74</v>
      </c>
      <c r="O2134" s="17" t="s">
        <v>3640</v>
      </c>
      <c r="P2134" s="16">
        <v>288600</v>
      </c>
    </row>
    <row r="2135" spans="2:16" ht="25.5" x14ac:dyDescent="0.2">
      <c r="B2135" s="13">
        <v>55</v>
      </c>
      <c r="C2135" s="14" t="s">
        <v>5744</v>
      </c>
      <c r="D2135" s="14" t="s">
        <v>5753</v>
      </c>
      <c r="E2135" s="14" t="s">
        <v>5851</v>
      </c>
      <c r="F2135" s="13">
        <v>30077182</v>
      </c>
      <c r="G2135" s="14" t="s">
        <v>49</v>
      </c>
      <c r="H2135" s="15" t="s">
        <v>3248</v>
      </c>
      <c r="I2135" s="15"/>
      <c r="J2135" s="16">
        <v>2304827</v>
      </c>
      <c r="K2135" s="16">
        <v>9000</v>
      </c>
      <c r="L2135" s="17">
        <v>0</v>
      </c>
      <c r="M2135" s="17">
        <v>0.39</v>
      </c>
      <c r="N2135" s="17">
        <v>6</v>
      </c>
      <c r="O2135" s="17" t="s">
        <v>3641</v>
      </c>
      <c r="P2135" s="16">
        <v>2304827</v>
      </c>
    </row>
    <row r="2136" spans="2:16" ht="25.5" x14ac:dyDescent="0.2">
      <c r="B2136" s="13">
        <v>56</v>
      </c>
      <c r="C2136" s="14" t="s">
        <v>5744</v>
      </c>
      <c r="D2136" s="14" t="s">
        <v>5753</v>
      </c>
      <c r="E2136" s="14" t="s">
        <v>5851</v>
      </c>
      <c r="F2136" s="13">
        <v>30204522</v>
      </c>
      <c r="G2136" s="14" t="s">
        <v>49</v>
      </c>
      <c r="H2136" s="15" t="s">
        <v>3249</v>
      </c>
      <c r="I2136" s="15"/>
      <c r="J2136" s="16">
        <v>1169057</v>
      </c>
      <c r="K2136" s="16">
        <v>4375</v>
      </c>
      <c r="L2136" s="16">
        <v>111364</v>
      </c>
      <c r="M2136" s="17">
        <v>9.9</v>
      </c>
      <c r="N2136" s="17">
        <v>351</v>
      </c>
      <c r="O2136" s="17" t="s">
        <v>1102</v>
      </c>
      <c r="P2136" s="16">
        <v>1169057</v>
      </c>
    </row>
    <row r="2137" spans="2:16" ht="25.5" x14ac:dyDescent="0.2">
      <c r="B2137" s="13">
        <v>57</v>
      </c>
      <c r="C2137" s="14" t="s">
        <v>5744</v>
      </c>
      <c r="D2137" s="14" t="s">
        <v>5753</v>
      </c>
      <c r="E2137" s="14" t="s">
        <v>5851</v>
      </c>
      <c r="F2137" s="13">
        <v>40001254</v>
      </c>
      <c r="G2137" s="14" t="s">
        <v>49</v>
      </c>
      <c r="H2137" s="15" t="s">
        <v>3250</v>
      </c>
      <c r="I2137" s="15"/>
      <c r="J2137" s="16">
        <v>248200</v>
      </c>
      <c r="K2137" s="16">
        <v>229940</v>
      </c>
      <c r="L2137" s="16">
        <v>5637</v>
      </c>
      <c r="M2137" s="17">
        <v>94.914000000000001</v>
      </c>
      <c r="N2137" s="17">
        <v>374</v>
      </c>
      <c r="O2137" s="17" t="s">
        <v>3638</v>
      </c>
      <c r="P2137" s="16">
        <v>212652</v>
      </c>
    </row>
    <row r="2138" spans="2:16" ht="25.5" x14ac:dyDescent="0.2">
      <c r="B2138" s="13">
        <v>58</v>
      </c>
      <c r="C2138" s="14" t="s">
        <v>5744</v>
      </c>
      <c r="D2138" s="14" t="s">
        <v>5753</v>
      </c>
      <c r="E2138" s="14" t="s">
        <v>5851</v>
      </c>
      <c r="F2138" s="13">
        <v>40005278</v>
      </c>
      <c r="G2138" s="14" t="s">
        <v>49</v>
      </c>
      <c r="H2138" s="15" t="s">
        <v>3251</v>
      </c>
      <c r="I2138" s="15"/>
      <c r="J2138" s="16">
        <v>815707</v>
      </c>
      <c r="K2138" s="16">
        <v>610418</v>
      </c>
      <c r="L2138" s="16">
        <v>205288</v>
      </c>
      <c r="M2138" s="17">
        <v>100</v>
      </c>
      <c r="N2138" s="17">
        <v>351</v>
      </c>
      <c r="O2138" s="17" t="s">
        <v>1102</v>
      </c>
      <c r="P2138" s="16">
        <v>980817</v>
      </c>
    </row>
    <row r="2139" spans="2:16" ht="25.5" x14ac:dyDescent="0.2">
      <c r="B2139" s="13">
        <v>59</v>
      </c>
      <c r="C2139" s="14" t="s">
        <v>5744</v>
      </c>
      <c r="D2139" s="14" t="s">
        <v>5753</v>
      </c>
      <c r="E2139" s="14" t="s">
        <v>5851</v>
      </c>
      <c r="F2139" s="13">
        <v>40019853</v>
      </c>
      <c r="G2139" s="14" t="s">
        <v>46</v>
      </c>
      <c r="H2139" s="15" t="s">
        <v>3252</v>
      </c>
      <c r="I2139" s="15"/>
      <c r="J2139" s="16">
        <v>74991</v>
      </c>
      <c r="K2139" s="17">
        <v>0</v>
      </c>
      <c r="L2139" s="16">
        <v>39039</v>
      </c>
      <c r="M2139" s="17">
        <v>52.058</v>
      </c>
      <c r="N2139" s="17">
        <v>212</v>
      </c>
      <c r="O2139" s="17" t="s">
        <v>3631</v>
      </c>
      <c r="P2139" s="16">
        <v>74991</v>
      </c>
    </row>
    <row r="2140" spans="2:16" ht="25.5" x14ac:dyDescent="0.2">
      <c r="B2140" s="13">
        <v>60</v>
      </c>
      <c r="C2140" s="14" t="s">
        <v>5744</v>
      </c>
      <c r="D2140" s="14" t="s">
        <v>5753</v>
      </c>
      <c r="E2140" s="14" t="s">
        <v>5851</v>
      </c>
      <c r="F2140" s="13">
        <v>40019879</v>
      </c>
      <c r="G2140" s="14" t="s">
        <v>46</v>
      </c>
      <c r="H2140" s="15" t="s">
        <v>3253</v>
      </c>
      <c r="I2140" s="15"/>
      <c r="J2140" s="16">
        <v>24997</v>
      </c>
      <c r="K2140" s="17">
        <v>0</v>
      </c>
      <c r="L2140" s="16">
        <v>26596</v>
      </c>
      <c r="M2140" s="17">
        <v>106.39700000000001</v>
      </c>
      <c r="N2140" s="17">
        <v>149</v>
      </c>
      <c r="O2140" s="17" t="s">
        <v>3630</v>
      </c>
      <c r="P2140" s="16">
        <v>24997</v>
      </c>
    </row>
    <row r="2141" spans="2:16" ht="25.5" x14ac:dyDescent="0.2">
      <c r="B2141" s="13">
        <v>61</v>
      </c>
      <c r="C2141" s="14" t="s">
        <v>5744</v>
      </c>
      <c r="D2141" s="14" t="s">
        <v>5754</v>
      </c>
      <c r="E2141" s="14" t="s">
        <v>5851</v>
      </c>
      <c r="F2141" s="13">
        <v>40015309</v>
      </c>
      <c r="G2141" s="14" t="s">
        <v>46</v>
      </c>
      <c r="H2141" s="15" t="s">
        <v>3254</v>
      </c>
      <c r="I2141" s="15"/>
      <c r="J2141" s="16">
        <v>71819</v>
      </c>
      <c r="K2141" s="16">
        <v>23103</v>
      </c>
      <c r="L2141" s="17">
        <v>0</v>
      </c>
      <c r="M2141" s="17">
        <v>32.167999999999999</v>
      </c>
      <c r="N2141" s="17">
        <v>351</v>
      </c>
      <c r="O2141" s="17" t="s">
        <v>1102</v>
      </c>
      <c r="P2141" s="16">
        <v>71819</v>
      </c>
    </row>
    <row r="2142" spans="2:16" ht="38.25" x14ac:dyDescent="0.2">
      <c r="B2142" s="13">
        <v>62</v>
      </c>
      <c r="C2142" s="14" t="s">
        <v>5744</v>
      </c>
      <c r="D2142" s="14" t="s">
        <v>5754</v>
      </c>
      <c r="E2142" s="14" t="s">
        <v>5851</v>
      </c>
      <c r="F2142" s="13">
        <v>40007844</v>
      </c>
      <c r="G2142" s="14" t="s">
        <v>94</v>
      </c>
      <c r="H2142" s="15" t="s">
        <v>3255</v>
      </c>
      <c r="I2142" s="15"/>
      <c r="J2142" s="16">
        <v>668461</v>
      </c>
      <c r="K2142" s="17">
        <v>0</v>
      </c>
      <c r="L2142" s="17">
        <v>0</v>
      </c>
      <c r="M2142" s="17">
        <v>0</v>
      </c>
      <c r="N2142" s="17">
        <v>140</v>
      </c>
      <c r="O2142" s="17" t="s">
        <v>2332</v>
      </c>
      <c r="P2142" s="16">
        <v>668461</v>
      </c>
    </row>
    <row r="2143" spans="2:16" ht="25.5" x14ac:dyDescent="0.2">
      <c r="B2143" s="13">
        <v>63</v>
      </c>
      <c r="C2143" s="14" t="s">
        <v>5744</v>
      </c>
      <c r="D2143" s="14" t="s">
        <v>5754</v>
      </c>
      <c r="E2143" s="14" t="s">
        <v>5851</v>
      </c>
      <c r="F2143" s="13">
        <v>30076663</v>
      </c>
      <c r="G2143" s="14" t="s">
        <v>49</v>
      </c>
      <c r="H2143" s="15" t="s">
        <v>3256</v>
      </c>
      <c r="I2143" s="15"/>
      <c r="J2143" s="16">
        <v>1106053</v>
      </c>
      <c r="K2143" s="16">
        <v>447236</v>
      </c>
      <c r="L2143" s="16">
        <v>110115</v>
      </c>
      <c r="M2143" s="17">
        <v>50.390999999999998</v>
      </c>
      <c r="N2143" s="17">
        <v>180</v>
      </c>
      <c r="O2143" s="17" t="s">
        <v>289</v>
      </c>
      <c r="P2143" s="16">
        <v>564532</v>
      </c>
    </row>
    <row r="2144" spans="2:16" ht="25.5" x14ac:dyDescent="0.2">
      <c r="B2144" s="13">
        <v>64</v>
      </c>
      <c r="C2144" s="14" t="s">
        <v>5744</v>
      </c>
      <c r="D2144" s="14" t="s">
        <v>5754</v>
      </c>
      <c r="E2144" s="14" t="s">
        <v>5851</v>
      </c>
      <c r="F2144" s="13">
        <v>30381175</v>
      </c>
      <c r="G2144" s="14" t="s">
        <v>49</v>
      </c>
      <c r="H2144" s="15" t="s">
        <v>3257</v>
      </c>
      <c r="I2144" s="15"/>
      <c r="J2144" s="16">
        <v>1448252</v>
      </c>
      <c r="K2144" s="16">
        <v>528489</v>
      </c>
      <c r="L2144" s="16">
        <v>13904</v>
      </c>
      <c r="M2144" s="17">
        <v>37.451999999999998</v>
      </c>
      <c r="N2144" s="17">
        <v>57</v>
      </c>
      <c r="O2144" s="17" t="s">
        <v>1977</v>
      </c>
      <c r="P2144" s="16">
        <v>1448600</v>
      </c>
    </row>
    <row r="2145" spans="2:16" ht="25.5" x14ac:dyDescent="0.2">
      <c r="B2145" s="13">
        <v>65</v>
      </c>
      <c r="C2145" s="14" t="s">
        <v>5744</v>
      </c>
      <c r="D2145" s="14" t="s">
        <v>5754</v>
      </c>
      <c r="E2145" s="14" t="s">
        <v>5851</v>
      </c>
      <c r="F2145" s="13">
        <v>20140221</v>
      </c>
      <c r="G2145" s="14" t="s">
        <v>49</v>
      </c>
      <c r="H2145" s="15" t="s">
        <v>3258</v>
      </c>
      <c r="I2145" s="15"/>
      <c r="J2145" s="16">
        <v>560841</v>
      </c>
      <c r="K2145" s="16">
        <v>203793</v>
      </c>
      <c r="L2145" s="16">
        <v>181094</v>
      </c>
      <c r="M2145" s="17">
        <v>68.626999999999995</v>
      </c>
      <c r="N2145" s="17">
        <v>351</v>
      </c>
      <c r="O2145" s="17" t="s">
        <v>1102</v>
      </c>
      <c r="P2145" s="16">
        <v>561316</v>
      </c>
    </row>
    <row r="2146" spans="2:16" ht="25.5" x14ac:dyDescent="0.2">
      <c r="B2146" s="13">
        <v>66</v>
      </c>
      <c r="C2146" s="14" t="s">
        <v>5744</v>
      </c>
      <c r="D2146" s="14" t="s">
        <v>5754</v>
      </c>
      <c r="E2146" s="14" t="s">
        <v>5852</v>
      </c>
      <c r="F2146" s="13">
        <v>30076949</v>
      </c>
      <c r="G2146" s="14" t="s">
        <v>49</v>
      </c>
      <c r="H2146" s="15" t="s">
        <v>3259</v>
      </c>
      <c r="I2146" s="15"/>
      <c r="J2146" s="16">
        <v>247897</v>
      </c>
      <c r="K2146" s="16">
        <v>191276</v>
      </c>
      <c r="L2146" s="16">
        <v>56290</v>
      </c>
      <c r="M2146" s="17">
        <v>99.866</v>
      </c>
      <c r="N2146" s="17">
        <v>351</v>
      </c>
      <c r="O2146" s="17" t="s">
        <v>1102</v>
      </c>
      <c r="P2146" s="16">
        <v>278138</v>
      </c>
    </row>
    <row r="2147" spans="2:16" ht="25.5" x14ac:dyDescent="0.2">
      <c r="B2147" s="13">
        <v>67</v>
      </c>
      <c r="C2147" s="14" t="s">
        <v>5744</v>
      </c>
      <c r="D2147" s="14" t="s">
        <v>5754</v>
      </c>
      <c r="E2147" s="14" t="s">
        <v>5851</v>
      </c>
      <c r="F2147" s="13">
        <v>30485135</v>
      </c>
      <c r="G2147" s="14" t="s">
        <v>49</v>
      </c>
      <c r="H2147" s="15" t="s">
        <v>3260</v>
      </c>
      <c r="I2147" s="15"/>
      <c r="J2147" s="16">
        <v>456660</v>
      </c>
      <c r="K2147" s="16">
        <v>435946</v>
      </c>
      <c r="L2147" s="17">
        <v>0</v>
      </c>
      <c r="M2147" s="17">
        <v>95.463999999999999</v>
      </c>
      <c r="N2147" s="17">
        <v>241</v>
      </c>
      <c r="O2147" s="17" t="s">
        <v>3628</v>
      </c>
      <c r="P2147" s="16">
        <v>457733</v>
      </c>
    </row>
    <row r="2148" spans="2:16" ht="25.5" x14ac:dyDescent="0.2">
      <c r="B2148" s="13">
        <v>68</v>
      </c>
      <c r="C2148" s="14" t="s">
        <v>5744</v>
      </c>
      <c r="D2148" s="14" t="s">
        <v>5755</v>
      </c>
      <c r="E2148" s="14" t="s">
        <v>5851</v>
      </c>
      <c r="F2148" s="13">
        <v>40021306</v>
      </c>
      <c r="G2148" s="14" t="s">
        <v>46</v>
      </c>
      <c r="H2148" s="15" t="s">
        <v>3261</v>
      </c>
      <c r="I2148" s="15"/>
      <c r="J2148" s="16">
        <v>99346</v>
      </c>
      <c r="K2148" s="16">
        <v>27402</v>
      </c>
      <c r="L2148" s="16">
        <v>19271</v>
      </c>
      <c r="M2148" s="17">
        <v>46.98</v>
      </c>
      <c r="N2148" s="17">
        <v>114</v>
      </c>
      <c r="O2148" s="17" t="s">
        <v>1974</v>
      </c>
      <c r="P2148" s="16">
        <v>99346</v>
      </c>
    </row>
    <row r="2149" spans="2:16" ht="25.5" x14ac:dyDescent="0.2">
      <c r="B2149" s="13">
        <v>69</v>
      </c>
      <c r="C2149" s="14" t="s">
        <v>5744</v>
      </c>
      <c r="D2149" s="14" t="s">
        <v>5755</v>
      </c>
      <c r="E2149" s="14" t="s">
        <v>5851</v>
      </c>
      <c r="F2149" s="13">
        <v>40022594</v>
      </c>
      <c r="G2149" s="14" t="s">
        <v>46</v>
      </c>
      <c r="H2149" s="15" t="s">
        <v>3262</v>
      </c>
      <c r="I2149" s="15"/>
      <c r="J2149" s="16">
        <v>59157</v>
      </c>
      <c r="K2149" s="16">
        <v>16002</v>
      </c>
      <c r="L2149" s="16">
        <v>19698</v>
      </c>
      <c r="M2149" s="17">
        <v>60.347999999999999</v>
      </c>
      <c r="N2149" s="17">
        <v>131</v>
      </c>
      <c r="O2149" s="17" t="s">
        <v>2332</v>
      </c>
      <c r="P2149" s="16">
        <v>65000</v>
      </c>
    </row>
    <row r="2150" spans="2:16" ht="25.5" x14ac:dyDescent="0.2">
      <c r="B2150" s="13">
        <v>70</v>
      </c>
      <c r="C2150" s="14" t="s">
        <v>5744</v>
      </c>
      <c r="D2150" s="14" t="s">
        <v>5755</v>
      </c>
      <c r="E2150" s="14" t="s">
        <v>5851</v>
      </c>
      <c r="F2150" s="13">
        <v>40022606</v>
      </c>
      <c r="G2150" s="14" t="s">
        <v>46</v>
      </c>
      <c r="H2150" s="15" t="s">
        <v>3263</v>
      </c>
      <c r="I2150" s="15"/>
      <c r="J2150" s="16">
        <v>27503</v>
      </c>
      <c r="K2150" s="16">
        <v>10588</v>
      </c>
      <c r="L2150" s="16">
        <v>16916</v>
      </c>
      <c r="M2150" s="17">
        <v>100.004</v>
      </c>
      <c r="N2150" s="17">
        <v>131</v>
      </c>
      <c r="O2150" s="17" t="s">
        <v>2332</v>
      </c>
      <c r="P2150" s="16">
        <v>30000</v>
      </c>
    </row>
    <row r="2151" spans="2:16" ht="25.5" x14ac:dyDescent="0.2">
      <c r="B2151" s="13">
        <v>71</v>
      </c>
      <c r="C2151" s="14" t="s">
        <v>5744</v>
      </c>
      <c r="D2151" s="14" t="s">
        <v>5755</v>
      </c>
      <c r="E2151" s="14" t="s">
        <v>5851</v>
      </c>
      <c r="F2151" s="13">
        <v>40022636</v>
      </c>
      <c r="G2151" s="14" t="s">
        <v>46</v>
      </c>
      <c r="H2151" s="15" t="s">
        <v>3264</v>
      </c>
      <c r="I2151" s="15"/>
      <c r="J2151" s="16">
        <v>38360</v>
      </c>
      <c r="K2151" s="16">
        <v>24726</v>
      </c>
      <c r="L2151" s="16">
        <v>13634</v>
      </c>
      <c r="M2151" s="17">
        <v>100</v>
      </c>
      <c r="N2151" s="17">
        <v>150</v>
      </c>
      <c r="O2151" s="17" t="s">
        <v>3630</v>
      </c>
      <c r="P2151" s="16">
        <v>40000</v>
      </c>
    </row>
    <row r="2152" spans="2:16" ht="25.5" x14ac:dyDescent="0.2">
      <c r="B2152" s="13">
        <v>72</v>
      </c>
      <c r="C2152" s="14" t="s">
        <v>5744</v>
      </c>
      <c r="D2152" s="14" t="s">
        <v>5755</v>
      </c>
      <c r="E2152" s="14" t="s">
        <v>5851</v>
      </c>
      <c r="F2152" s="13">
        <v>40017416</v>
      </c>
      <c r="G2152" s="14" t="s">
        <v>49</v>
      </c>
      <c r="H2152" s="15" t="s">
        <v>3265</v>
      </c>
      <c r="I2152" s="15"/>
      <c r="J2152" s="16">
        <v>406672</v>
      </c>
      <c r="K2152" s="17">
        <v>0</v>
      </c>
      <c r="L2152" s="17">
        <v>0</v>
      </c>
      <c r="M2152" s="17">
        <v>0</v>
      </c>
      <c r="N2152" s="17">
        <v>351</v>
      </c>
      <c r="O2152" s="17" t="s">
        <v>1102</v>
      </c>
      <c r="P2152" s="16">
        <v>406672</v>
      </c>
    </row>
    <row r="2153" spans="2:16" ht="25.5" x14ac:dyDescent="0.2">
      <c r="B2153" s="13">
        <v>73</v>
      </c>
      <c r="C2153" s="14" t="s">
        <v>5744</v>
      </c>
      <c r="D2153" s="14" t="s">
        <v>5755</v>
      </c>
      <c r="E2153" s="14" t="s">
        <v>5852</v>
      </c>
      <c r="F2153" s="13">
        <v>30485368</v>
      </c>
      <c r="G2153" s="14" t="s">
        <v>49</v>
      </c>
      <c r="H2153" s="15" t="s">
        <v>3266</v>
      </c>
      <c r="I2153" s="15"/>
      <c r="J2153" s="16">
        <v>101500</v>
      </c>
      <c r="K2153" s="16">
        <v>30300</v>
      </c>
      <c r="L2153" s="16">
        <v>40400</v>
      </c>
      <c r="M2153" s="17">
        <v>69.655000000000001</v>
      </c>
      <c r="N2153" s="17">
        <v>279</v>
      </c>
      <c r="O2153" s="17" t="s">
        <v>830</v>
      </c>
      <c r="P2153" s="16">
        <v>101500</v>
      </c>
    </row>
    <row r="2154" spans="2:16" ht="25.5" x14ac:dyDescent="0.2">
      <c r="B2154" s="13">
        <v>74</v>
      </c>
      <c r="C2154" s="14" t="s">
        <v>5744</v>
      </c>
      <c r="D2154" s="14" t="s">
        <v>5755</v>
      </c>
      <c r="E2154" s="14" t="s">
        <v>5851</v>
      </c>
      <c r="F2154" s="13">
        <v>40001823</v>
      </c>
      <c r="G2154" s="14" t="s">
        <v>49</v>
      </c>
      <c r="H2154" s="15" t="s">
        <v>3267</v>
      </c>
      <c r="I2154" s="15"/>
      <c r="J2154" s="16">
        <v>200779</v>
      </c>
      <c r="K2154" s="17">
        <v>0</v>
      </c>
      <c r="L2154" s="17">
        <v>0</v>
      </c>
      <c r="M2154" s="17">
        <v>0</v>
      </c>
      <c r="N2154" s="17">
        <v>119</v>
      </c>
      <c r="O2154" s="17" t="s">
        <v>1974</v>
      </c>
      <c r="P2154" s="16">
        <v>200779</v>
      </c>
    </row>
    <row r="2155" spans="2:16" ht="25.5" x14ac:dyDescent="0.2">
      <c r="B2155" s="13">
        <v>75</v>
      </c>
      <c r="C2155" s="14" t="s">
        <v>5744</v>
      </c>
      <c r="D2155" s="14" t="s">
        <v>5755</v>
      </c>
      <c r="E2155" s="14" t="s">
        <v>5851</v>
      </c>
      <c r="F2155" s="13">
        <v>30109898</v>
      </c>
      <c r="G2155" s="14" t="s">
        <v>49</v>
      </c>
      <c r="H2155" s="15" t="s">
        <v>3268</v>
      </c>
      <c r="I2155" s="15"/>
      <c r="J2155" s="16">
        <v>646405</v>
      </c>
      <c r="K2155" s="16">
        <v>642350</v>
      </c>
      <c r="L2155" s="16">
        <v>2415</v>
      </c>
      <c r="M2155" s="17">
        <v>99.745999999999995</v>
      </c>
      <c r="N2155" s="17">
        <v>351</v>
      </c>
      <c r="O2155" s="17" t="s">
        <v>1102</v>
      </c>
      <c r="P2155" s="16">
        <v>661606</v>
      </c>
    </row>
    <row r="2156" spans="2:16" ht="25.5" x14ac:dyDescent="0.2">
      <c r="B2156" s="13">
        <v>76</v>
      </c>
      <c r="C2156" s="14" t="s">
        <v>5744</v>
      </c>
      <c r="D2156" s="14" t="s">
        <v>5755</v>
      </c>
      <c r="E2156" s="14" t="s">
        <v>5851</v>
      </c>
      <c r="F2156" s="13">
        <v>30341232</v>
      </c>
      <c r="G2156" s="14" t="s">
        <v>49</v>
      </c>
      <c r="H2156" s="15" t="s">
        <v>3269</v>
      </c>
      <c r="I2156" s="15"/>
      <c r="J2156" s="16">
        <v>156020</v>
      </c>
      <c r="K2156" s="16">
        <v>126195</v>
      </c>
      <c r="L2156" s="16">
        <v>29525</v>
      </c>
      <c r="M2156" s="17">
        <v>99.808000000000007</v>
      </c>
      <c r="N2156" s="17">
        <v>323</v>
      </c>
      <c r="O2156" s="17" t="s">
        <v>2303</v>
      </c>
      <c r="P2156" s="16">
        <v>113883</v>
      </c>
    </row>
    <row r="2157" spans="2:16" ht="25.5" x14ac:dyDescent="0.2">
      <c r="B2157" s="13">
        <v>77</v>
      </c>
      <c r="C2157" s="14" t="s">
        <v>5744</v>
      </c>
      <c r="D2157" s="14" t="s">
        <v>5755</v>
      </c>
      <c r="E2157" s="14" t="s">
        <v>5851</v>
      </c>
      <c r="F2157" s="13">
        <v>40009233</v>
      </c>
      <c r="G2157" s="14" t="s">
        <v>49</v>
      </c>
      <c r="H2157" s="15" t="s">
        <v>3270</v>
      </c>
      <c r="I2157" s="15"/>
      <c r="J2157" s="16">
        <v>649864</v>
      </c>
      <c r="K2157" s="16">
        <v>256882</v>
      </c>
      <c r="L2157" s="16">
        <v>229810</v>
      </c>
      <c r="M2157" s="17">
        <v>74.891000000000005</v>
      </c>
      <c r="N2157" s="17">
        <v>309</v>
      </c>
      <c r="O2157" s="17" t="s">
        <v>1737</v>
      </c>
      <c r="P2157" s="16">
        <v>659095</v>
      </c>
    </row>
    <row r="2158" spans="2:16" ht="25.5" x14ac:dyDescent="0.2">
      <c r="B2158" s="13">
        <v>78</v>
      </c>
      <c r="C2158" s="14" t="s">
        <v>5744</v>
      </c>
      <c r="D2158" s="14" t="s">
        <v>5756</v>
      </c>
      <c r="E2158" s="14" t="s">
        <v>5851</v>
      </c>
      <c r="F2158" s="13">
        <v>40021535</v>
      </c>
      <c r="G2158" s="14" t="s">
        <v>46</v>
      </c>
      <c r="H2158" s="15" t="s">
        <v>3271</v>
      </c>
      <c r="I2158" s="15"/>
      <c r="J2158" s="16">
        <v>99300</v>
      </c>
      <c r="K2158" s="16">
        <v>51258</v>
      </c>
      <c r="L2158" s="16">
        <v>48041</v>
      </c>
      <c r="M2158" s="17">
        <v>99.998999999999995</v>
      </c>
      <c r="N2158" s="17">
        <v>130</v>
      </c>
      <c r="O2158" s="17" t="s">
        <v>2332</v>
      </c>
      <c r="P2158" s="16">
        <v>99300</v>
      </c>
    </row>
    <row r="2159" spans="2:16" ht="25.5" x14ac:dyDescent="0.2">
      <c r="B2159" s="13">
        <v>79</v>
      </c>
      <c r="C2159" s="14" t="s">
        <v>5744</v>
      </c>
      <c r="D2159" s="14" t="s">
        <v>5756</v>
      </c>
      <c r="E2159" s="14" t="s">
        <v>5851</v>
      </c>
      <c r="F2159" s="13">
        <v>40021780</v>
      </c>
      <c r="G2159" s="14" t="s">
        <v>46</v>
      </c>
      <c r="H2159" s="15" t="s">
        <v>3272</v>
      </c>
      <c r="I2159" s="15"/>
      <c r="J2159" s="16">
        <v>35000</v>
      </c>
      <c r="K2159" s="17">
        <v>0</v>
      </c>
      <c r="L2159" s="16">
        <v>35000</v>
      </c>
      <c r="M2159" s="17">
        <v>100</v>
      </c>
      <c r="N2159" s="17">
        <v>182</v>
      </c>
      <c r="O2159" s="17" t="s">
        <v>3642</v>
      </c>
      <c r="P2159" s="16">
        <v>35000</v>
      </c>
    </row>
    <row r="2160" spans="2:16" ht="25.5" x14ac:dyDescent="0.2">
      <c r="B2160" s="13">
        <v>80</v>
      </c>
      <c r="C2160" s="14" t="s">
        <v>5744</v>
      </c>
      <c r="D2160" s="14" t="s">
        <v>5756</v>
      </c>
      <c r="E2160" s="14" t="s">
        <v>5851</v>
      </c>
      <c r="F2160" s="13">
        <v>40021788</v>
      </c>
      <c r="G2160" s="14" t="s">
        <v>46</v>
      </c>
      <c r="H2160" s="15" t="s">
        <v>3273</v>
      </c>
      <c r="I2160" s="15"/>
      <c r="J2160" s="16">
        <v>35000</v>
      </c>
      <c r="K2160" s="17">
        <v>0</v>
      </c>
      <c r="L2160" s="16">
        <v>35000</v>
      </c>
      <c r="M2160" s="17">
        <v>100</v>
      </c>
      <c r="N2160" s="17">
        <v>182</v>
      </c>
      <c r="O2160" s="17" t="s">
        <v>3642</v>
      </c>
      <c r="P2160" s="16">
        <v>35000</v>
      </c>
    </row>
    <row r="2161" spans="2:16" ht="38.25" x14ac:dyDescent="0.2">
      <c r="B2161" s="13">
        <v>81</v>
      </c>
      <c r="C2161" s="14" t="s">
        <v>5744</v>
      </c>
      <c r="D2161" s="14" t="s">
        <v>5756</v>
      </c>
      <c r="E2161" s="14" t="s">
        <v>5851</v>
      </c>
      <c r="F2161" s="13">
        <v>40014051</v>
      </c>
      <c r="G2161" s="14" t="s">
        <v>94</v>
      </c>
      <c r="H2161" s="15" t="s">
        <v>3274</v>
      </c>
      <c r="I2161" s="15"/>
      <c r="J2161" s="16">
        <v>250000</v>
      </c>
      <c r="K2161" s="17">
        <v>0</v>
      </c>
      <c r="L2161" s="17">
        <v>0</v>
      </c>
      <c r="M2161" s="17">
        <v>0</v>
      </c>
      <c r="N2161" s="17">
        <v>351</v>
      </c>
      <c r="O2161" s="17" t="s">
        <v>1102</v>
      </c>
      <c r="P2161" s="16">
        <v>250000</v>
      </c>
    </row>
    <row r="2162" spans="2:16" ht="25.5" x14ac:dyDescent="0.2">
      <c r="B2162" s="13">
        <v>82</v>
      </c>
      <c r="C2162" s="14" t="s">
        <v>5744</v>
      </c>
      <c r="D2162" s="14" t="s">
        <v>5756</v>
      </c>
      <c r="E2162" s="14" t="s">
        <v>5851</v>
      </c>
      <c r="F2162" s="13">
        <v>30476688</v>
      </c>
      <c r="G2162" s="14" t="s">
        <v>49</v>
      </c>
      <c r="H2162" s="15" t="s">
        <v>3275</v>
      </c>
      <c r="I2162" s="15"/>
      <c r="J2162" s="16">
        <v>477931</v>
      </c>
      <c r="K2162" s="16">
        <v>53730</v>
      </c>
      <c r="L2162" s="16">
        <v>57781</v>
      </c>
      <c r="M2162" s="17">
        <v>23.332000000000001</v>
      </c>
      <c r="N2162" s="17">
        <v>351</v>
      </c>
      <c r="O2162" s="17" t="s">
        <v>1102</v>
      </c>
      <c r="P2162" s="16">
        <v>481281</v>
      </c>
    </row>
    <row r="2163" spans="2:16" ht="25.5" x14ac:dyDescent="0.2">
      <c r="B2163" s="13">
        <v>83</v>
      </c>
      <c r="C2163" s="14" t="s">
        <v>5744</v>
      </c>
      <c r="D2163" s="14" t="s">
        <v>5756</v>
      </c>
      <c r="E2163" s="14" t="s">
        <v>5851</v>
      </c>
      <c r="F2163" s="13">
        <v>40021778</v>
      </c>
      <c r="G2163" s="14" t="s">
        <v>46</v>
      </c>
      <c r="H2163" s="15" t="s">
        <v>3276</v>
      </c>
      <c r="I2163" s="15"/>
      <c r="J2163" s="16">
        <v>35000</v>
      </c>
      <c r="K2163" s="17">
        <v>0</v>
      </c>
      <c r="L2163" s="16">
        <v>24563</v>
      </c>
      <c r="M2163" s="17">
        <v>70.180000000000007</v>
      </c>
      <c r="N2163" s="17">
        <v>182</v>
      </c>
      <c r="O2163" s="17" t="s">
        <v>3642</v>
      </c>
      <c r="P2163" s="16">
        <v>35000</v>
      </c>
    </row>
    <row r="2164" spans="2:16" ht="25.5" x14ac:dyDescent="0.2">
      <c r="B2164" s="13">
        <v>84</v>
      </c>
      <c r="C2164" s="14" t="s">
        <v>5744</v>
      </c>
      <c r="D2164" s="14" t="s">
        <v>5756</v>
      </c>
      <c r="E2164" s="14" t="s">
        <v>5851</v>
      </c>
      <c r="F2164" s="13">
        <v>40021789</v>
      </c>
      <c r="G2164" s="14" t="s">
        <v>46</v>
      </c>
      <c r="H2164" s="15" t="s">
        <v>3277</v>
      </c>
      <c r="I2164" s="15"/>
      <c r="J2164" s="16">
        <v>95000</v>
      </c>
      <c r="K2164" s="17">
        <v>0</v>
      </c>
      <c r="L2164" s="17">
        <v>0</v>
      </c>
      <c r="M2164" s="17">
        <v>0</v>
      </c>
      <c r="N2164" s="17">
        <v>182</v>
      </c>
      <c r="O2164" s="17" t="s">
        <v>3642</v>
      </c>
      <c r="P2164" s="16">
        <v>95000</v>
      </c>
    </row>
    <row r="2165" spans="2:16" ht="25.5" x14ac:dyDescent="0.2">
      <c r="B2165" s="13">
        <v>85</v>
      </c>
      <c r="C2165" s="14" t="s">
        <v>5744</v>
      </c>
      <c r="D2165" s="14" t="s">
        <v>5757</v>
      </c>
      <c r="E2165" s="14" t="s">
        <v>5851</v>
      </c>
      <c r="F2165" s="13">
        <v>40020340</v>
      </c>
      <c r="G2165" s="14" t="s">
        <v>46</v>
      </c>
      <c r="H2165" s="15" t="s">
        <v>3278</v>
      </c>
      <c r="I2165" s="15"/>
      <c r="J2165" s="16">
        <v>43903</v>
      </c>
      <c r="K2165" s="16">
        <v>5070</v>
      </c>
      <c r="L2165" s="16">
        <v>8497</v>
      </c>
      <c r="M2165" s="17">
        <v>30.902000000000001</v>
      </c>
      <c r="N2165" s="17">
        <v>131</v>
      </c>
      <c r="O2165" s="17" t="s">
        <v>2332</v>
      </c>
      <c r="P2165" s="16">
        <v>47000</v>
      </c>
    </row>
    <row r="2166" spans="2:16" ht="25.5" x14ac:dyDescent="0.2">
      <c r="B2166" s="13">
        <v>86</v>
      </c>
      <c r="C2166" s="14" t="s">
        <v>5744</v>
      </c>
      <c r="D2166" s="14" t="s">
        <v>5757</v>
      </c>
      <c r="E2166" s="14" t="s">
        <v>5851</v>
      </c>
      <c r="F2166" s="13">
        <v>40021490</v>
      </c>
      <c r="G2166" s="14" t="s">
        <v>46</v>
      </c>
      <c r="H2166" s="15" t="s">
        <v>3279</v>
      </c>
      <c r="I2166" s="15"/>
      <c r="J2166" s="16">
        <v>75000</v>
      </c>
      <c r="K2166" s="17">
        <v>0</v>
      </c>
      <c r="L2166" s="16">
        <v>74989</v>
      </c>
      <c r="M2166" s="17">
        <v>99.984999999999999</v>
      </c>
      <c r="N2166" s="17">
        <v>114</v>
      </c>
      <c r="O2166" s="17" t="s">
        <v>1974</v>
      </c>
      <c r="P2166" s="16">
        <v>75000</v>
      </c>
    </row>
    <row r="2167" spans="2:16" ht="25.5" x14ac:dyDescent="0.2">
      <c r="B2167" s="13">
        <v>87</v>
      </c>
      <c r="C2167" s="14" t="s">
        <v>5744</v>
      </c>
      <c r="D2167" s="14" t="s">
        <v>5757</v>
      </c>
      <c r="E2167" s="14" t="s">
        <v>5851</v>
      </c>
      <c r="F2167" s="13">
        <v>40021604</v>
      </c>
      <c r="G2167" s="14" t="s">
        <v>46</v>
      </c>
      <c r="H2167" s="15" t="s">
        <v>3280</v>
      </c>
      <c r="I2167" s="15"/>
      <c r="J2167" s="16">
        <v>24798</v>
      </c>
      <c r="K2167" s="16">
        <v>5489</v>
      </c>
      <c r="L2167" s="16">
        <v>1472</v>
      </c>
      <c r="M2167" s="17">
        <v>28.071000000000002</v>
      </c>
      <c r="N2167" s="17">
        <v>130</v>
      </c>
      <c r="O2167" s="17" t="s">
        <v>2332</v>
      </c>
      <c r="P2167" s="16">
        <v>25000</v>
      </c>
    </row>
    <row r="2168" spans="2:16" ht="25.5" x14ac:dyDescent="0.2">
      <c r="B2168" s="13">
        <v>88</v>
      </c>
      <c r="C2168" s="14" t="s">
        <v>5744</v>
      </c>
      <c r="D2168" s="14" t="s">
        <v>5757</v>
      </c>
      <c r="E2168" s="14" t="s">
        <v>5851</v>
      </c>
      <c r="F2168" s="13">
        <v>30289674</v>
      </c>
      <c r="G2168" s="14" t="s">
        <v>46</v>
      </c>
      <c r="H2168" s="15" t="s">
        <v>3281</v>
      </c>
      <c r="I2168" s="15"/>
      <c r="J2168" s="16">
        <v>65439</v>
      </c>
      <c r="K2168" s="17">
        <v>0</v>
      </c>
      <c r="L2168" s="16">
        <v>23736</v>
      </c>
      <c r="M2168" s="17">
        <v>36.271999999999998</v>
      </c>
      <c r="N2168" s="17">
        <v>211</v>
      </c>
      <c r="O2168" s="17" t="s">
        <v>3631</v>
      </c>
      <c r="P2168" s="16">
        <v>65439</v>
      </c>
    </row>
    <row r="2169" spans="2:16" ht="25.5" x14ac:dyDescent="0.2">
      <c r="B2169" s="13">
        <v>89</v>
      </c>
      <c r="C2169" s="14" t="s">
        <v>5744</v>
      </c>
      <c r="D2169" s="14" t="s">
        <v>5757</v>
      </c>
      <c r="E2169" s="14" t="s">
        <v>5851</v>
      </c>
      <c r="F2169" s="13">
        <v>30134014</v>
      </c>
      <c r="G2169" s="14" t="s">
        <v>49</v>
      </c>
      <c r="H2169" s="15" t="s">
        <v>3282</v>
      </c>
      <c r="I2169" s="15"/>
      <c r="J2169" s="16">
        <v>368109</v>
      </c>
      <c r="K2169" s="16">
        <v>63847</v>
      </c>
      <c r="L2169" s="17">
        <v>0</v>
      </c>
      <c r="M2169" s="17">
        <v>17.344999999999999</v>
      </c>
      <c r="N2169" s="17">
        <v>259</v>
      </c>
      <c r="O2169" s="17" t="s">
        <v>3626</v>
      </c>
      <c r="P2169" s="16">
        <v>368365</v>
      </c>
    </row>
    <row r="2170" spans="2:16" ht="25.5" x14ac:dyDescent="0.2">
      <c r="B2170" s="13">
        <v>90</v>
      </c>
      <c r="C2170" s="14" t="s">
        <v>5744</v>
      </c>
      <c r="D2170" s="14" t="s">
        <v>5757</v>
      </c>
      <c r="E2170" s="14" t="s">
        <v>5851</v>
      </c>
      <c r="F2170" s="13">
        <v>30485152</v>
      </c>
      <c r="G2170" s="14" t="s">
        <v>49</v>
      </c>
      <c r="H2170" s="15" t="s">
        <v>3283</v>
      </c>
      <c r="I2170" s="15"/>
      <c r="J2170" s="16">
        <v>357468</v>
      </c>
      <c r="K2170" s="16">
        <v>353681</v>
      </c>
      <c r="L2170" s="17">
        <v>0</v>
      </c>
      <c r="M2170" s="17">
        <v>98.941000000000003</v>
      </c>
      <c r="N2170" s="17">
        <v>244</v>
      </c>
      <c r="O2170" s="17" t="s">
        <v>3628</v>
      </c>
      <c r="P2170" s="16">
        <v>349494</v>
      </c>
    </row>
    <row r="2171" spans="2:16" ht="25.5" x14ac:dyDescent="0.2">
      <c r="B2171" s="13">
        <v>91</v>
      </c>
      <c r="C2171" s="14" t="s">
        <v>5744</v>
      </c>
      <c r="D2171" s="14" t="s">
        <v>5757</v>
      </c>
      <c r="E2171" s="14" t="s">
        <v>5852</v>
      </c>
      <c r="F2171" s="13">
        <v>40001662</v>
      </c>
      <c r="G2171" s="14" t="s">
        <v>49</v>
      </c>
      <c r="H2171" s="15" t="s">
        <v>3284</v>
      </c>
      <c r="I2171" s="15"/>
      <c r="J2171" s="16">
        <v>20775</v>
      </c>
      <c r="K2171" s="16">
        <v>6913</v>
      </c>
      <c r="L2171" s="17">
        <v>0</v>
      </c>
      <c r="M2171" s="17">
        <v>33.276000000000003</v>
      </c>
      <c r="N2171" s="17">
        <v>351</v>
      </c>
      <c r="O2171" s="17" t="s">
        <v>1102</v>
      </c>
      <c r="P2171" s="16">
        <v>20999</v>
      </c>
    </row>
    <row r="2172" spans="2:16" ht="25.5" x14ac:dyDescent="0.2">
      <c r="B2172" s="13">
        <v>92</v>
      </c>
      <c r="C2172" s="14" t="s">
        <v>5744</v>
      </c>
      <c r="D2172" s="14" t="s">
        <v>5757</v>
      </c>
      <c r="E2172" s="14" t="s">
        <v>5851</v>
      </c>
      <c r="F2172" s="13">
        <v>40004659</v>
      </c>
      <c r="G2172" s="14" t="s">
        <v>49</v>
      </c>
      <c r="H2172" s="15" t="s">
        <v>3285</v>
      </c>
      <c r="I2172" s="15"/>
      <c r="J2172" s="16">
        <v>315969</v>
      </c>
      <c r="K2172" s="16">
        <v>136009</v>
      </c>
      <c r="L2172" s="16">
        <v>95590</v>
      </c>
      <c r="M2172" s="17">
        <v>73.298000000000002</v>
      </c>
      <c r="N2172" s="17">
        <v>351</v>
      </c>
      <c r="O2172" s="17" t="s">
        <v>1102</v>
      </c>
      <c r="P2172" s="16">
        <v>317511</v>
      </c>
    </row>
    <row r="2173" spans="2:16" ht="25.5" x14ac:dyDescent="0.2">
      <c r="B2173" s="13">
        <v>93</v>
      </c>
      <c r="C2173" s="14" t="s">
        <v>5744</v>
      </c>
      <c r="D2173" s="14" t="s">
        <v>5757</v>
      </c>
      <c r="E2173" s="14" t="s">
        <v>5851</v>
      </c>
      <c r="F2173" s="13">
        <v>40007364</v>
      </c>
      <c r="G2173" s="14" t="s">
        <v>46</v>
      </c>
      <c r="H2173" s="15" t="s">
        <v>3286</v>
      </c>
      <c r="I2173" s="15"/>
      <c r="J2173" s="16">
        <v>99000</v>
      </c>
      <c r="K2173" s="17">
        <v>0</v>
      </c>
      <c r="L2173" s="16">
        <v>14158</v>
      </c>
      <c r="M2173" s="17">
        <v>14.301</v>
      </c>
      <c r="N2173" s="17">
        <v>211</v>
      </c>
      <c r="O2173" s="17" t="s">
        <v>3631</v>
      </c>
      <c r="P2173" s="16">
        <v>99000</v>
      </c>
    </row>
    <row r="2174" spans="2:16" ht="25.5" x14ac:dyDescent="0.2">
      <c r="B2174" s="13">
        <v>94</v>
      </c>
      <c r="C2174" s="14" t="s">
        <v>5744</v>
      </c>
      <c r="D2174" s="14" t="s">
        <v>5758</v>
      </c>
      <c r="E2174" s="14" t="s">
        <v>5851</v>
      </c>
      <c r="F2174" s="13">
        <v>30395772</v>
      </c>
      <c r="G2174" s="14" t="s">
        <v>46</v>
      </c>
      <c r="H2174" s="15" t="s">
        <v>3287</v>
      </c>
      <c r="I2174" s="15"/>
      <c r="J2174" s="16">
        <v>99346</v>
      </c>
      <c r="K2174" s="16">
        <v>48951</v>
      </c>
      <c r="L2174" s="16">
        <v>48482</v>
      </c>
      <c r="M2174" s="17">
        <v>98.073999999999998</v>
      </c>
      <c r="N2174" s="17">
        <v>149</v>
      </c>
      <c r="O2174" s="17" t="s">
        <v>3630</v>
      </c>
      <c r="P2174" s="16">
        <v>99346</v>
      </c>
    </row>
    <row r="2175" spans="2:16" ht="25.5" x14ac:dyDescent="0.2">
      <c r="B2175" s="13">
        <v>95</v>
      </c>
      <c r="C2175" s="14" t="s">
        <v>5744</v>
      </c>
      <c r="D2175" s="14" t="s">
        <v>5758</v>
      </c>
      <c r="E2175" s="14" t="s">
        <v>5851</v>
      </c>
      <c r="F2175" s="13">
        <v>40014188</v>
      </c>
      <c r="G2175" s="14" t="s">
        <v>46</v>
      </c>
      <c r="H2175" s="15" t="s">
        <v>3288</v>
      </c>
      <c r="I2175" s="15"/>
      <c r="J2175" s="16">
        <v>101452</v>
      </c>
      <c r="K2175" s="17">
        <v>0</v>
      </c>
      <c r="L2175" s="16">
        <v>68545</v>
      </c>
      <c r="M2175" s="17">
        <v>67.563999999999993</v>
      </c>
      <c r="N2175" s="17">
        <v>351</v>
      </c>
      <c r="O2175" s="17" t="s">
        <v>1102</v>
      </c>
      <c r="P2175" s="16">
        <v>101452</v>
      </c>
    </row>
    <row r="2176" spans="2:16" ht="25.5" x14ac:dyDescent="0.2">
      <c r="B2176" s="13">
        <v>96</v>
      </c>
      <c r="C2176" s="14" t="s">
        <v>5744</v>
      </c>
      <c r="D2176" s="14" t="s">
        <v>5759</v>
      </c>
      <c r="E2176" s="14" t="s">
        <v>5851</v>
      </c>
      <c r="F2176" s="13">
        <v>30480757</v>
      </c>
      <c r="G2176" s="14" t="s">
        <v>49</v>
      </c>
      <c r="H2176" s="15" t="s">
        <v>3289</v>
      </c>
      <c r="I2176" s="15"/>
      <c r="J2176" s="16">
        <v>360596</v>
      </c>
      <c r="K2176" s="16">
        <v>312230</v>
      </c>
      <c r="L2176" s="16">
        <v>36981</v>
      </c>
      <c r="M2176" s="17">
        <v>96.843000000000004</v>
      </c>
      <c r="N2176" s="17">
        <v>205</v>
      </c>
      <c r="O2176" s="17" t="s">
        <v>1676</v>
      </c>
      <c r="P2176" s="16">
        <v>361005</v>
      </c>
    </row>
    <row r="2177" spans="2:16" ht="25.5" x14ac:dyDescent="0.2">
      <c r="B2177" s="13">
        <v>97</v>
      </c>
      <c r="C2177" s="14" t="s">
        <v>5744</v>
      </c>
      <c r="D2177" s="14" t="s">
        <v>5759</v>
      </c>
      <c r="E2177" s="14" t="s">
        <v>5851</v>
      </c>
      <c r="F2177" s="13">
        <v>40021371</v>
      </c>
      <c r="G2177" s="14" t="s">
        <v>46</v>
      </c>
      <c r="H2177" s="15" t="s">
        <v>3290</v>
      </c>
      <c r="I2177" s="15"/>
      <c r="J2177" s="16">
        <v>49996</v>
      </c>
      <c r="K2177" s="17">
        <v>0</v>
      </c>
      <c r="L2177" s="16">
        <v>27778</v>
      </c>
      <c r="M2177" s="17">
        <v>55.56</v>
      </c>
      <c r="N2177" s="17">
        <v>130</v>
      </c>
      <c r="O2177" s="17" t="s">
        <v>2332</v>
      </c>
      <c r="P2177" s="16">
        <v>49996</v>
      </c>
    </row>
    <row r="2178" spans="2:16" ht="25.5" x14ac:dyDescent="0.2">
      <c r="B2178" s="13">
        <v>98</v>
      </c>
      <c r="C2178" s="14" t="s">
        <v>5744</v>
      </c>
      <c r="D2178" s="14" t="s">
        <v>5759</v>
      </c>
      <c r="E2178" s="14" t="s">
        <v>5851</v>
      </c>
      <c r="F2178" s="13">
        <v>40021372</v>
      </c>
      <c r="G2178" s="14" t="s">
        <v>46</v>
      </c>
      <c r="H2178" s="15" t="s">
        <v>3291</v>
      </c>
      <c r="I2178" s="15"/>
      <c r="J2178" s="16">
        <v>50000</v>
      </c>
      <c r="K2178" s="17">
        <v>0</v>
      </c>
      <c r="L2178" s="16">
        <v>17016</v>
      </c>
      <c r="M2178" s="17">
        <v>34.031999999999996</v>
      </c>
      <c r="N2178" s="17">
        <v>130</v>
      </c>
      <c r="O2178" s="17" t="s">
        <v>2332</v>
      </c>
      <c r="P2178" s="16">
        <v>50000</v>
      </c>
    </row>
    <row r="2179" spans="2:16" ht="38.25" x14ac:dyDescent="0.2">
      <c r="B2179" s="13">
        <v>99</v>
      </c>
      <c r="C2179" s="14" t="s">
        <v>5744</v>
      </c>
      <c r="D2179" s="14" t="s">
        <v>5760</v>
      </c>
      <c r="E2179" s="14" t="s">
        <v>5851</v>
      </c>
      <c r="F2179" s="13">
        <v>40018680</v>
      </c>
      <c r="G2179" s="14" t="s">
        <v>94</v>
      </c>
      <c r="H2179" s="15" t="s">
        <v>3292</v>
      </c>
      <c r="I2179" s="15"/>
      <c r="J2179" s="16">
        <v>583695</v>
      </c>
      <c r="K2179" s="17">
        <v>0</v>
      </c>
      <c r="L2179" s="17">
        <v>0</v>
      </c>
      <c r="M2179" s="17">
        <v>0</v>
      </c>
      <c r="N2179" s="17">
        <v>351</v>
      </c>
      <c r="O2179" s="17" t="s">
        <v>1102</v>
      </c>
      <c r="P2179" s="16">
        <v>583695</v>
      </c>
    </row>
    <row r="2180" spans="2:16" ht="25.5" x14ac:dyDescent="0.2">
      <c r="B2180" s="13">
        <v>100</v>
      </c>
      <c r="C2180" s="14" t="s">
        <v>5744</v>
      </c>
      <c r="D2180" s="14" t="s">
        <v>5760</v>
      </c>
      <c r="E2180" s="14" t="s">
        <v>5851</v>
      </c>
      <c r="F2180" s="13">
        <v>30125850</v>
      </c>
      <c r="G2180" s="14" t="s">
        <v>49</v>
      </c>
      <c r="H2180" s="15" t="s">
        <v>3293</v>
      </c>
      <c r="I2180" s="15"/>
      <c r="J2180" s="16">
        <v>294213</v>
      </c>
      <c r="K2180" s="16">
        <v>232173</v>
      </c>
      <c r="L2180" s="16">
        <v>62039</v>
      </c>
      <c r="M2180" s="17">
        <v>100</v>
      </c>
      <c r="N2180" s="17">
        <v>167</v>
      </c>
      <c r="O2180" s="17" t="s">
        <v>3643</v>
      </c>
      <c r="P2180" s="16">
        <v>310918</v>
      </c>
    </row>
    <row r="2181" spans="2:16" ht="25.5" x14ac:dyDescent="0.2">
      <c r="B2181" s="13">
        <v>101</v>
      </c>
      <c r="C2181" s="14" t="s">
        <v>5744</v>
      </c>
      <c r="D2181" s="14" t="s">
        <v>5760</v>
      </c>
      <c r="E2181" s="14" t="s">
        <v>5851</v>
      </c>
      <c r="F2181" s="13">
        <v>30135630</v>
      </c>
      <c r="G2181" s="14" t="s">
        <v>49</v>
      </c>
      <c r="H2181" s="15" t="s">
        <v>3294</v>
      </c>
      <c r="I2181" s="15"/>
      <c r="J2181" s="16">
        <v>1271347</v>
      </c>
      <c r="K2181" s="17">
        <v>746</v>
      </c>
      <c r="L2181" s="17">
        <v>0</v>
      </c>
      <c r="M2181" s="17">
        <v>5.8999999999999997E-2</v>
      </c>
      <c r="N2181" s="17">
        <v>334</v>
      </c>
      <c r="O2181" s="17" t="s">
        <v>3644</v>
      </c>
      <c r="P2181" s="16">
        <v>1271347</v>
      </c>
    </row>
    <row r="2182" spans="2:16" ht="25.5" x14ac:dyDescent="0.2">
      <c r="B2182" s="13">
        <v>102</v>
      </c>
      <c r="C2182" s="14" t="s">
        <v>5744</v>
      </c>
      <c r="D2182" s="14" t="s">
        <v>5760</v>
      </c>
      <c r="E2182" s="14" t="s">
        <v>5851</v>
      </c>
      <c r="F2182" s="13">
        <v>30483038</v>
      </c>
      <c r="G2182" s="14" t="s">
        <v>46</v>
      </c>
      <c r="H2182" s="15" t="s">
        <v>3295</v>
      </c>
      <c r="I2182" s="15"/>
      <c r="J2182" s="16">
        <v>89390</v>
      </c>
      <c r="K2182" s="16">
        <v>61490</v>
      </c>
      <c r="L2182" s="17">
        <v>0</v>
      </c>
      <c r="M2182" s="17">
        <v>68.787999999999997</v>
      </c>
      <c r="N2182" s="17">
        <v>351</v>
      </c>
      <c r="O2182" s="17" t="s">
        <v>1102</v>
      </c>
      <c r="P2182" s="16">
        <v>90000</v>
      </c>
    </row>
    <row r="2183" spans="2:16" ht="25.5" x14ac:dyDescent="0.2">
      <c r="B2183" s="13">
        <v>103</v>
      </c>
      <c r="C2183" s="14" t="s">
        <v>5744</v>
      </c>
      <c r="D2183" s="14" t="s">
        <v>5760</v>
      </c>
      <c r="E2183" s="14" t="s">
        <v>5851</v>
      </c>
      <c r="F2183" s="13">
        <v>40020250</v>
      </c>
      <c r="G2183" s="14" t="s">
        <v>46</v>
      </c>
      <c r="H2183" s="15" t="s">
        <v>3296</v>
      </c>
      <c r="I2183" s="15"/>
      <c r="J2183" s="16">
        <v>96997</v>
      </c>
      <c r="K2183" s="17">
        <v>0</v>
      </c>
      <c r="L2183" s="17">
        <v>565</v>
      </c>
      <c r="M2183" s="17">
        <v>0.58199999999999996</v>
      </c>
      <c r="N2183" s="17">
        <v>211</v>
      </c>
      <c r="O2183" s="17" t="s">
        <v>3631</v>
      </c>
      <c r="P2183" s="16">
        <v>96997</v>
      </c>
    </row>
    <row r="2184" spans="2:16" ht="25.5" x14ac:dyDescent="0.2">
      <c r="B2184" s="13">
        <v>104</v>
      </c>
      <c r="C2184" s="14" t="s">
        <v>5744</v>
      </c>
      <c r="D2184" s="14" t="s">
        <v>5760</v>
      </c>
      <c r="E2184" s="14" t="s">
        <v>5851</v>
      </c>
      <c r="F2184" s="13">
        <v>40021119</v>
      </c>
      <c r="G2184" s="14" t="s">
        <v>46</v>
      </c>
      <c r="H2184" s="15" t="s">
        <v>3297</v>
      </c>
      <c r="I2184" s="15"/>
      <c r="J2184" s="16">
        <v>98454</v>
      </c>
      <c r="K2184" s="17">
        <v>0</v>
      </c>
      <c r="L2184" s="16">
        <v>32214</v>
      </c>
      <c r="M2184" s="17">
        <v>32.72</v>
      </c>
      <c r="N2184" s="17">
        <v>149</v>
      </c>
      <c r="O2184" s="17" t="s">
        <v>3630</v>
      </c>
      <c r="P2184" s="16">
        <v>98454</v>
      </c>
    </row>
    <row r="2185" spans="2:16" ht="25.5" x14ac:dyDescent="0.2">
      <c r="B2185" s="13">
        <v>105</v>
      </c>
      <c r="C2185" s="14" t="s">
        <v>5744</v>
      </c>
      <c r="D2185" s="14" t="s">
        <v>5760</v>
      </c>
      <c r="E2185" s="14" t="s">
        <v>5851</v>
      </c>
      <c r="F2185" s="13">
        <v>40021849</v>
      </c>
      <c r="G2185" s="14" t="s">
        <v>46</v>
      </c>
      <c r="H2185" s="15" t="s">
        <v>3298</v>
      </c>
      <c r="I2185" s="15"/>
      <c r="J2185" s="16">
        <v>75000</v>
      </c>
      <c r="K2185" s="17">
        <v>0</v>
      </c>
      <c r="L2185" s="16">
        <v>32867</v>
      </c>
      <c r="M2185" s="17">
        <v>43.823</v>
      </c>
      <c r="N2185" s="17">
        <v>257</v>
      </c>
      <c r="O2185" s="17" t="s">
        <v>3626</v>
      </c>
      <c r="P2185" s="16">
        <v>75000</v>
      </c>
    </row>
    <row r="2186" spans="2:16" ht="25.5" x14ac:dyDescent="0.2">
      <c r="B2186" s="13">
        <v>106</v>
      </c>
      <c r="C2186" s="14" t="s">
        <v>5744</v>
      </c>
      <c r="D2186" s="14" t="s">
        <v>5761</v>
      </c>
      <c r="E2186" s="14" t="s">
        <v>5851</v>
      </c>
      <c r="F2186" s="13">
        <v>40014653</v>
      </c>
      <c r="G2186" s="14" t="s">
        <v>46</v>
      </c>
      <c r="H2186" s="15" t="s">
        <v>3299</v>
      </c>
      <c r="I2186" s="15"/>
      <c r="J2186" s="16">
        <v>76170</v>
      </c>
      <c r="K2186" s="16">
        <v>55049</v>
      </c>
      <c r="L2186" s="16">
        <v>19175</v>
      </c>
      <c r="M2186" s="17">
        <v>97.444999999999993</v>
      </c>
      <c r="N2186" s="17">
        <v>351</v>
      </c>
      <c r="O2186" s="17" t="s">
        <v>1102</v>
      </c>
      <c r="P2186" s="16">
        <v>76170</v>
      </c>
    </row>
    <row r="2187" spans="2:16" ht="25.5" x14ac:dyDescent="0.2">
      <c r="B2187" s="13">
        <v>107</v>
      </c>
      <c r="C2187" s="14" t="s">
        <v>5744</v>
      </c>
      <c r="D2187" s="14" t="s">
        <v>5761</v>
      </c>
      <c r="E2187" s="14" t="s">
        <v>5851</v>
      </c>
      <c r="F2187" s="13">
        <v>40014715</v>
      </c>
      <c r="G2187" s="14" t="s">
        <v>46</v>
      </c>
      <c r="H2187" s="15" t="s">
        <v>3300</v>
      </c>
      <c r="I2187" s="15"/>
      <c r="J2187" s="16">
        <v>76960</v>
      </c>
      <c r="K2187" s="16">
        <v>51638</v>
      </c>
      <c r="L2187" s="17">
        <v>0</v>
      </c>
      <c r="M2187" s="17">
        <v>67.096999999999994</v>
      </c>
      <c r="N2187" s="17">
        <v>351</v>
      </c>
      <c r="O2187" s="17" t="s">
        <v>1102</v>
      </c>
      <c r="P2187" s="16">
        <v>76960</v>
      </c>
    </row>
    <row r="2188" spans="2:16" ht="25.5" x14ac:dyDescent="0.2">
      <c r="B2188" s="13">
        <v>108</v>
      </c>
      <c r="C2188" s="14" t="s">
        <v>5744</v>
      </c>
      <c r="D2188" s="14" t="s">
        <v>5761</v>
      </c>
      <c r="E2188" s="14" t="s">
        <v>5851</v>
      </c>
      <c r="F2188" s="13">
        <v>40006669</v>
      </c>
      <c r="G2188" s="14" t="s">
        <v>46</v>
      </c>
      <c r="H2188" s="15" t="s">
        <v>3301</v>
      </c>
      <c r="I2188" s="15"/>
      <c r="J2188" s="16">
        <v>51648</v>
      </c>
      <c r="K2188" s="17">
        <v>0</v>
      </c>
      <c r="L2188" s="16">
        <v>13734</v>
      </c>
      <c r="M2188" s="17">
        <v>26.591999999999999</v>
      </c>
      <c r="N2188" s="17">
        <v>239</v>
      </c>
      <c r="O2188" s="17" t="s">
        <v>3645</v>
      </c>
      <c r="P2188" s="16">
        <v>51648</v>
      </c>
    </row>
    <row r="2189" spans="2:16" ht="25.5" x14ac:dyDescent="0.2">
      <c r="B2189" s="13">
        <v>109</v>
      </c>
      <c r="C2189" s="14" t="s">
        <v>5744</v>
      </c>
      <c r="D2189" s="14" t="s">
        <v>5761</v>
      </c>
      <c r="E2189" s="14" t="s">
        <v>5851</v>
      </c>
      <c r="F2189" s="13">
        <v>40021606</v>
      </c>
      <c r="G2189" s="14" t="s">
        <v>46</v>
      </c>
      <c r="H2189" s="15" t="s">
        <v>3302</v>
      </c>
      <c r="I2189" s="15"/>
      <c r="J2189" s="16">
        <v>99343</v>
      </c>
      <c r="K2189" s="17">
        <v>0</v>
      </c>
      <c r="L2189" s="16">
        <v>2642</v>
      </c>
      <c r="M2189" s="17">
        <v>2.66</v>
      </c>
      <c r="N2189" s="17">
        <v>130</v>
      </c>
      <c r="O2189" s="17" t="s">
        <v>2332</v>
      </c>
      <c r="P2189" s="16">
        <v>99343</v>
      </c>
    </row>
    <row r="2190" spans="2:16" ht="25.5" x14ac:dyDescent="0.2">
      <c r="B2190" s="13">
        <v>110</v>
      </c>
      <c r="C2190" s="14" t="s">
        <v>5744</v>
      </c>
      <c r="D2190" s="14" t="s">
        <v>5762</v>
      </c>
      <c r="E2190" s="14" t="s">
        <v>5851</v>
      </c>
      <c r="F2190" s="13">
        <v>40021537</v>
      </c>
      <c r="G2190" s="14" t="s">
        <v>46</v>
      </c>
      <c r="H2190" s="15" t="s">
        <v>3304</v>
      </c>
      <c r="I2190" s="15"/>
      <c r="J2190" s="16">
        <v>100000</v>
      </c>
      <c r="K2190" s="17">
        <v>0</v>
      </c>
      <c r="L2190" s="16">
        <v>5143</v>
      </c>
      <c r="M2190" s="17">
        <v>5.1429999999999998</v>
      </c>
      <c r="N2190" s="17">
        <v>130</v>
      </c>
      <c r="O2190" s="17" t="s">
        <v>2332</v>
      </c>
      <c r="P2190" s="16">
        <v>100000</v>
      </c>
    </row>
    <row r="2191" spans="2:16" ht="25.5" x14ac:dyDescent="0.2">
      <c r="B2191" s="13">
        <v>111</v>
      </c>
      <c r="C2191" s="14" t="s">
        <v>5744</v>
      </c>
      <c r="D2191" s="14" t="s">
        <v>5762</v>
      </c>
      <c r="E2191" s="14" t="s">
        <v>5851</v>
      </c>
      <c r="F2191" s="13">
        <v>40021561</v>
      </c>
      <c r="G2191" s="14" t="s">
        <v>46</v>
      </c>
      <c r="H2191" s="15" t="s">
        <v>3305</v>
      </c>
      <c r="I2191" s="15"/>
      <c r="J2191" s="16">
        <v>35000</v>
      </c>
      <c r="K2191" s="17">
        <v>0</v>
      </c>
      <c r="L2191" s="16">
        <v>1932</v>
      </c>
      <c r="M2191" s="17">
        <v>5.52</v>
      </c>
      <c r="N2191" s="17">
        <v>224</v>
      </c>
      <c r="O2191" s="17" t="s">
        <v>2319</v>
      </c>
      <c r="P2191" s="16">
        <v>35000</v>
      </c>
    </row>
    <row r="2192" spans="2:16" ht="25.5" x14ac:dyDescent="0.2">
      <c r="B2192" s="13">
        <v>112</v>
      </c>
      <c r="C2192" s="14" t="s">
        <v>5744</v>
      </c>
      <c r="D2192" s="14" t="s">
        <v>5763</v>
      </c>
      <c r="E2192" s="14" t="s">
        <v>5851</v>
      </c>
      <c r="F2192" s="13">
        <v>40007262</v>
      </c>
      <c r="G2192" s="14" t="s">
        <v>46</v>
      </c>
      <c r="H2192" s="15" t="s">
        <v>3306</v>
      </c>
      <c r="I2192" s="15"/>
      <c r="J2192" s="16">
        <v>37439</v>
      </c>
      <c r="K2192" s="16">
        <v>21581</v>
      </c>
      <c r="L2192" s="16">
        <v>15757</v>
      </c>
      <c r="M2192" s="17">
        <v>99.73</v>
      </c>
      <c r="N2192" s="17">
        <v>351</v>
      </c>
      <c r="O2192" s="17" t="s">
        <v>1102</v>
      </c>
      <c r="P2192" s="16">
        <v>42368</v>
      </c>
    </row>
    <row r="2193" spans="2:16" ht="25.5" x14ac:dyDescent="0.2">
      <c r="B2193" s="13">
        <v>113</v>
      </c>
      <c r="C2193" s="14" t="s">
        <v>5744</v>
      </c>
      <c r="D2193" s="14" t="s">
        <v>5763</v>
      </c>
      <c r="E2193" s="14" t="s">
        <v>5851</v>
      </c>
      <c r="F2193" s="13">
        <v>40014330</v>
      </c>
      <c r="G2193" s="14" t="s">
        <v>46</v>
      </c>
      <c r="H2193" s="15" t="s">
        <v>3307</v>
      </c>
      <c r="I2193" s="15"/>
      <c r="J2193" s="16">
        <v>96408</v>
      </c>
      <c r="K2193" s="16">
        <v>39027</v>
      </c>
      <c r="L2193" s="17">
        <v>0</v>
      </c>
      <c r="M2193" s="17">
        <v>40.481000000000002</v>
      </c>
      <c r="N2193" s="17">
        <v>351</v>
      </c>
      <c r="O2193" s="17" t="s">
        <v>1102</v>
      </c>
      <c r="P2193" s="16">
        <v>98913</v>
      </c>
    </row>
    <row r="2194" spans="2:16" ht="25.5" x14ac:dyDescent="0.2">
      <c r="B2194" s="13">
        <v>114</v>
      </c>
      <c r="C2194" s="14" t="s">
        <v>5744</v>
      </c>
      <c r="D2194" s="14" t="s">
        <v>5763</v>
      </c>
      <c r="E2194" s="14" t="s">
        <v>5851</v>
      </c>
      <c r="F2194" s="13">
        <v>40022451</v>
      </c>
      <c r="G2194" s="14" t="s">
        <v>46</v>
      </c>
      <c r="H2194" s="15" t="s">
        <v>3308</v>
      </c>
      <c r="I2194" s="15"/>
      <c r="J2194" s="16">
        <v>97700</v>
      </c>
      <c r="K2194" s="17">
        <v>0</v>
      </c>
      <c r="L2194" s="16">
        <v>35993</v>
      </c>
      <c r="M2194" s="17">
        <v>36.840000000000003</v>
      </c>
      <c r="N2194" s="17">
        <v>182</v>
      </c>
      <c r="O2194" s="17" t="s">
        <v>3642</v>
      </c>
      <c r="P2194" s="16">
        <v>97700</v>
      </c>
    </row>
    <row r="2195" spans="2:16" ht="25.5" x14ac:dyDescent="0.2">
      <c r="B2195" s="13">
        <v>115</v>
      </c>
      <c r="C2195" s="14" t="s">
        <v>5744</v>
      </c>
      <c r="D2195" s="14" t="s">
        <v>5763</v>
      </c>
      <c r="E2195" s="14" t="s">
        <v>5851</v>
      </c>
      <c r="F2195" s="13">
        <v>30070862</v>
      </c>
      <c r="G2195" s="14" t="s">
        <v>49</v>
      </c>
      <c r="H2195" s="15" t="s">
        <v>3309</v>
      </c>
      <c r="I2195" s="15"/>
      <c r="J2195" s="16">
        <v>7262099</v>
      </c>
      <c r="K2195" s="16">
        <v>1245598</v>
      </c>
      <c r="L2195" s="16">
        <v>346272</v>
      </c>
      <c r="M2195" s="17">
        <v>21.92</v>
      </c>
      <c r="N2195" s="17">
        <v>128</v>
      </c>
      <c r="O2195" s="17" t="s">
        <v>3646</v>
      </c>
      <c r="P2195" s="16">
        <v>7585082</v>
      </c>
    </row>
    <row r="2196" spans="2:16" ht="25.5" x14ac:dyDescent="0.2">
      <c r="B2196" s="13">
        <v>116</v>
      </c>
      <c r="C2196" s="14" t="s">
        <v>5744</v>
      </c>
      <c r="D2196" s="14" t="s">
        <v>5763</v>
      </c>
      <c r="E2196" s="14" t="s">
        <v>5851</v>
      </c>
      <c r="F2196" s="13">
        <v>30087497</v>
      </c>
      <c r="G2196" s="14" t="s">
        <v>49</v>
      </c>
      <c r="H2196" s="15" t="s">
        <v>3310</v>
      </c>
      <c r="I2196" s="15"/>
      <c r="J2196" s="16">
        <v>6059195</v>
      </c>
      <c r="K2196" s="16">
        <v>5470582</v>
      </c>
      <c r="L2196" s="16">
        <v>973057</v>
      </c>
      <c r="M2196" s="17">
        <v>106.345</v>
      </c>
      <c r="N2196" s="17">
        <v>212</v>
      </c>
      <c r="O2196" s="17" t="s">
        <v>3647</v>
      </c>
      <c r="P2196" s="16">
        <v>6059772</v>
      </c>
    </row>
    <row r="2197" spans="2:16" ht="25.5" x14ac:dyDescent="0.2">
      <c r="B2197" s="13">
        <v>117</v>
      </c>
      <c r="C2197" s="14" t="s">
        <v>5744</v>
      </c>
      <c r="D2197" s="14" t="s">
        <v>5763</v>
      </c>
      <c r="E2197" s="14" t="s">
        <v>5851</v>
      </c>
      <c r="F2197" s="13">
        <v>30043744</v>
      </c>
      <c r="G2197" s="14" t="s">
        <v>49</v>
      </c>
      <c r="H2197" s="15" t="s">
        <v>3311</v>
      </c>
      <c r="I2197" s="15"/>
      <c r="J2197" s="16">
        <v>7812587</v>
      </c>
      <c r="K2197" s="16">
        <v>6570712</v>
      </c>
      <c r="L2197" s="17">
        <v>0</v>
      </c>
      <c r="M2197" s="17">
        <v>84.103999999999999</v>
      </c>
      <c r="N2197" s="17">
        <v>71</v>
      </c>
      <c r="O2197" s="17" t="s">
        <v>3648</v>
      </c>
      <c r="P2197" s="16">
        <v>1450486</v>
      </c>
    </row>
    <row r="2198" spans="2:16" ht="25.5" x14ac:dyDescent="0.2">
      <c r="B2198" s="13">
        <v>118</v>
      </c>
      <c r="C2198" s="14" t="s">
        <v>5744</v>
      </c>
      <c r="D2198" s="14" t="s">
        <v>5763</v>
      </c>
      <c r="E2198" s="14" t="s">
        <v>5851</v>
      </c>
      <c r="F2198" s="13">
        <v>30134836</v>
      </c>
      <c r="G2198" s="14" t="s">
        <v>49</v>
      </c>
      <c r="H2198" s="15" t="s">
        <v>3312</v>
      </c>
      <c r="I2198" s="15"/>
      <c r="J2198" s="16">
        <v>3111313</v>
      </c>
      <c r="K2198" s="16">
        <v>1000146</v>
      </c>
      <c r="L2198" s="16">
        <v>604200</v>
      </c>
      <c r="M2198" s="17">
        <v>51.564999999999998</v>
      </c>
      <c r="N2198" s="17">
        <v>351</v>
      </c>
      <c r="O2198" s="17" t="s">
        <v>1102</v>
      </c>
      <c r="P2198" s="16">
        <v>3111313</v>
      </c>
    </row>
    <row r="2199" spans="2:16" ht="25.5" x14ac:dyDescent="0.2">
      <c r="B2199" s="13">
        <v>119</v>
      </c>
      <c r="C2199" s="14" t="s">
        <v>5744</v>
      </c>
      <c r="D2199" s="14" t="s">
        <v>5763</v>
      </c>
      <c r="E2199" s="14" t="s">
        <v>5851</v>
      </c>
      <c r="F2199" s="13">
        <v>30165522</v>
      </c>
      <c r="G2199" s="14" t="s">
        <v>49</v>
      </c>
      <c r="H2199" s="15" t="s">
        <v>3313</v>
      </c>
      <c r="I2199" s="15"/>
      <c r="J2199" s="16">
        <v>710873</v>
      </c>
      <c r="K2199" s="16">
        <v>704107</v>
      </c>
      <c r="L2199" s="17">
        <v>266</v>
      </c>
      <c r="M2199" s="17">
        <v>99.085999999999999</v>
      </c>
      <c r="N2199" s="17">
        <v>177</v>
      </c>
      <c r="O2199" s="17" t="s">
        <v>3649</v>
      </c>
      <c r="P2199" s="16">
        <v>821853</v>
      </c>
    </row>
    <row r="2200" spans="2:16" ht="25.5" x14ac:dyDescent="0.2">
      <c r="B2200" s="13">
        <v>120</v>
      </c>
      <c r="C2200" s="14" t="s">
        <v>5744</v>
      </c>
      <c r="D2200" s="14" t="s">
        <v>5763</v>
      </c>
      <c r="E2200" s="14" t="s">
        <v>5851</v>
      </c>
      <c r="F2200" s="13">
        <v>30257472</v>
      </c>
      <c r="G2200" s="14" t="s">
        <v>49</v>
      </c>
      <c r="H2200" s="15" t="s">
        <v>3314</v>
      </c>
      <c r="I2200" s="15"/>
      <c r="J2200" s="16">
        <v>499510</v>
      </c>
      <c r="K2200" s="16">
        <v>47480</v>
      </c>
      <c r="L2200" s="17">
        <v>0</v>
      </c>
      <c r="M2200" s="17">
        <v>9.5050000000000008</v>
      </c>
      <c r="N2200" s="17">
        <v>175</v>
      </c>
      <c r="O2200" s="17" t="s">
        <v>2901</v>
      </c>
      <c r="P2200" s="16">
        <v>508482</v>
      </c>
    </row>
    <row r="2201" spans="2:16" ht="25.5" x14ac:dyDescent="0.2">
      <c r="B2201" s="13">
        <v>121</v>
      </c>
      <c r="C2201" s="14" t="s">
        <v>5744</v>
      </c>
      <c r="D2201" s="14" t="s">
        <v>5763</v>
      </c>
      <c r="E2201" s="14" t="s">
        <v>5851</v>
      </c>
      <c r="F2201" s="13">
        <v>30463800</v>
      </c>
      <c r="G2201" s="14" t="s">
        <v>49</v>
      </c>
      <c r="H2201" s="15" t="s">
        <v>3315</v>
      </c>
      <c r="I2201" s="15"/>
      <c r="J2201" s="16">
        <v>4175586</v>
      </c>
      <c r="K2201" s="17">
        <v>0</v>
      </c>
      <c r="L2201" s="16">
        <v>27013</v>
      </c>
      <c r="M2201" s="17">
        <v>0.64700000000000002</v>
      </c>
      <c r="N2201" s="17">
        <v>191</v>
      </c>
      <c r="O2201" s="17" t="s">
        <v>1739</v>
      </c>
      <c r="P2201" s="16">
        <v>4024846</v>
      </c>
    </row>
    <row r="2202" spans="2:16" ht="25.5" x14ac:dyDescent="0.2">
      <c r="B2202" s="13">
        <v>122</v>
      </c>
      <c r="C2202" s="14" t="s">
        <v>5744</v>
      </c>
      <c r="D2202" s="14" t="s">
        <v>5763</v>
      </c>
      <c r="E2202" s="14" t="s">
        <v>5851</v>
      </c>
      <c r="F2202" s="13">
        <v>40004690</v>
      </c>
      <c r="G2202" s="14" t="s">
        <v>49</v>
      </c>
      <c r="H2202" s="15" t="s">
        <v>3316</v>
      </c>
      <c r="I2202" s="15"/>
      <c r="J2202" s="16">
        <v>930212</v>
      </c>
      <c r="K2202" s="16">
        <v>232520</v>
      </c>
      <c r="L2202" s="17">
        <v>0</v>
      </c>
      <c r="M2202" s="17">
        <v>24.995999999999999</v>
      </c>
      <c r="N2202" s="17">
        <v>245</v>
      </c>
      <c r="O2202" s="17" t="s">
        <v>3618</v>
      </c>
      <c r="P2202" s="16">
        <v>1042625</v>
      </c>
    </row>
    <row r="2203" spans="2:16" ht="25.5" x14ac:dyDescent="0.2">
      <c r="B2203" s="13">
        <v>123</v>
      </c>
      <c r="C2203" s="14" t="s">
        <v>5744</v>
      </c>
      <c r="D2203" s="14" t="s">
        <v>5763</v>
      </c>
      <c r="E2203" s="14" t="s">
        <v>5852</v>
      </c>
      <c r="F2203" s="13">
        <v>40015396</v>
      </c>
      <c r="G2203" s="14" t="s">
        <v>49</v>
      </c>
      <c r="H2203" s="15" t="s">
        <v>3317</v>
      </c>
      <c r="I2203" s="15"/>
      <c r="J2203" s="16">
        <v>76160</v>
      </c>
      <c r="K2203" s="17">
        <v>0</v>
      </c>
      <c r="L2203" s="17">
        <v>0</v>
      </c>
      <c r="M2203" s="17">
        <v>0</v>
      </c>
      <c r="N2203" s="17">
        <v>293</v>
      </c>
      <c r="O2203" s="17" t="s">
        <v>3650</v>
      </c>
      <c r="P2203" s="16">
        <v>76160</v>
      </c>
    </row>
    <row r="2204" spans="2:16" ht="25.5" x14ac:dyDescent="0.2">
      <c r="B2204" s="13">
        <v>124</v>
      </c>
      <c r="C2204" s="14" t="s">
        <v>5744</v>
      </c>
      <c r="D2204" s="14" t="s">
        <v>5763</v>
      </c>
      <c r="E2204" s="14" t="s">
        <v>5851</v>
      </c>
      <c r="F2204" s="13">
        <v>40015603</v>
      </c>
      <c r="G2204" s="14" t="s">
        <v>49</v>
      </c>
      <c r="H2204" s="15" t="s">
        <v>3318</v>
      </c>
      <c r="I2204" s="15"/>
      <c r="J2204" s="16">
        <v>93635</v>
      </c>
      <c r="K2204" s="16">
        <v>59234</v>
      </c>
      <c r="L2204" s="16">
        <v>31416</v>
      </c>
      <c r="M2204" s="17">
        <v>96.811999999999998</v>
      </c>
      <c r="N2204" s="17">
        <v>422</v>
      </c>
      <c r="O2204" s="17" t="s">
        <v>3029</v>
      </c>
      <c r="P2204" s="16">
        <v>103016</v>
      </c>
    </row>
    <row r="2205" spans="2:16" ht="25.5" x14ac:dyDescent="0.2">
      <c r="B2205" s="13">
        <v>125</v>
      </c>
      <c r="C2205" s="14" t="s">
        <v>5744</v>
      </c>
      <c r="D2205" s="14" t="s">
        <v>5763</v>
      </c>
      <c r="E2205" s="14" t="s">
        <v>5851</v>
      </c>
      <c r="F2205" s="13">
        <v>40019022</v>
      </c>
      <c r="G2205" s="14" t="s">
        <v>49</v>
      </c>
      <c r="H2205" s="15" t="s">
        <v>3319</v>
      </c>
      <c r="I2205" s="15"/>
      <c r="J2205" s="16">
        <v>520900</v>
      </c>
      <c r="K2205" s="17">
        <v>0</v>
      </c>
      <c r="L2205" s="17">
        <v>0</v>
      </c>
      <c r="M2205" s="17">
        <v>0</v>
      </c>
      <c r="N2205" s="17">
        <v>162</v>
      </c>
      <c r="O2205" s="17" t="s">
        <v>3637</v>
      </c>
      <c r="P2205" s="16">
        <v>520900</v>
      </c>
    </row>
    <row r="2206" spans="2:16" ht="25.5" x14ac:dyDescent="0.2">
      <c r="B2206" s="13">
        <v>126</v>
      </c>
      <c r="C2206" s="14" t="s">
        <v>5744</v>
      </c>
      <c r="D2206" s="14" t="s">
        <v>5763</v>
      </c>
      <c r="E2206" s="14" t="s">
        <v>5851</v>
      </c>
      <c r="F2206" s="13">
        <v>40019026</v>
      </c>
      <c r="G2206" s="14" t="s">
        <v>49</v>
      </c>
      <c r="H2206" s="15" t="s">
        <v>3320</v>
      </c>
      <c r="I2206" s="15"/>
      <c r="J2206" s="16">
        <v>1815521</v>
      </c>
      <c r="K2206" s="17">
        <v>0</v>
      </c>
      <c r="L2206" s="17">
        <v>0</v>
      </c>
      <c r="M2206" s="17">
        <v>0</v>
      </c>
      <c r="N2206" s="17">
        <v>270</v>
      </c>
      <c r="O2206" s="17" t="s">
        <v>2916</v>
      </c>
      <c r="P2206" s="16">
        <v>1815521</v>
      </c>
    </row>
    <row r="2207" spans="2:16" ht="25.5" x14ac:dyDescent="0.2">
      <c r="B2207" s="13">
        <v>127</v>
      </c>
      <c r="C2207" s="14" t="s">
        <v>5744</v>
      </c>
      <c r="D2207" s="14" t="s">
        <v>5763</v>
      </c>
      <c r="E2207" s="14" t="s">
        <v>5851</v>
      </c>
      <c r="F2207" s="13">
        <v>40007275</v>
      </c>
      <c r="G2207" s="14" t="s">
        <v>46</v>
      </c>
      <c r="H2207" s="15" t="s">
        <v>3321</v>
      </c>
      <c r="I2207" s="15"/>
      <c r="J2207" s="16">
        <v>90440</v>
      </c>
      <c r="K2207" s="17">
        <v>0</v>
      </c>
      <c r="L2207" s="17">
        <v>0</v>
      </c>
      <c r="M2207" s="17">
        <v>0</v>
      </c>
      <c r="N2207" s="17">
        <v>149</v>
      </c>
      <c r="O2207" s="17" t="s">
        <v>3630</v>
      </c>
      <c r="P2207" s="16">
        <v>90440</v>
      </c>
    </row>
    <row r="2208" spans="2:16" ht="25.5" x14ac:dyDescent="0.2">
      <c r="B2208" s="13">
        <v>128</v>
      </c>
      <c r="C2208" s="14" t="s">
        <v>5744</v>
      </c>
      <c r="D2208" s="14" t="s">
        <v>5763</v>
      </c>
      <c r="E2208" s="14" t="s">
        <v>5851</v>
      </c>
      <c r="F2208" s="13">
        <v>40022450</v>
      </c>
      <c r="G2208" s="14" t="s">
        <v>46</v>
      </c>
      <c r="H2208" s="15" t="s">
        <v>3322</v>
      </c>
      <c r="I2208" s="15"/>
      <c r="J2208" s="16">
        <v>98995</v>
      </c>
      <c r="K2208" s="17">
        <v>0</v>
      </c>
      <c r="L2208" s="16">
        <v>26976</v>
      </c>
      <c r="M2208" s="17">
        <v>27.25</v>
      </c>
      <c r="N2208" s="17">
        <v>158</v>
      </c>
      <c r="O2208" s="17" t="s">
        <v>3637</v>
      </c>
      <c r="P2208" s="16">
        <v>98995</v>
      </c>
    </row>
    <row r="2209" spans="2:16" ht="38.25" x14ac:dyDescent="0.2">
      <c r="B2209" s="13">
        <v>129</v>
      </c>
      <c r="C2209" s="14" t="s">
        <v>5744</v>
      </c>
      <c r="D2209" s="14" t="s">
        <v>5764</v>
      </c>
      <c r="E2209" s="14" t="s">
        <v>5851</v>
      </c>
      <c r="F2209" s="13">
        <v>40018079</v>
      </c>
      <c r="G2209" s="14" t="s">
        <v>94</v>
      </c>
      <c r="H2209" s="15" t="s">
        <v>3323</v>
      </c>
      <c r="I2209" s="15"/>
      <c r="J2209" s="16">
        <v>300000</v>
      </c>
      <c r="K2209" s="17">
        <v>0</v>
      </c>
      <c r="L2209" s="17">
        <v>0</v>
      </c>
      <c r="M2209" s="17">
        <v>0</v>
      </c>
      <c r="N2209" s="17">
        <v>351</v>
      </c>
      <c r="O2209" s="17" t="s">
        <v>1102</v>
      </c>
      <c r="P2209" s="16">
        <v>300000</v>
      </c>
    </row>
    <row r="2210" spans="2:16" ht="25.5" x14ac:dyDescent="0.2">
      <c r="B2210" s="13">
        <v>130</v>
      </c>
      <c r="C2210" s="14" t="s">
        <v>5744</v>
      </c>
      <c r="D2210" s="14" t="s">
        <v>5764</v>
      </c>
      <c r="E2210" s="14" t="s">
        <v>5851</v>
      </c>
      <c r="F2210" s="13">
        <v>30478036</v>
      </c>
      <c r="G2210" s="14" t="s">
        <v>49</v>
      </c>
      <c r="H2210" s="15" t="s">
        <v>3324</v>
      </c>
      <c r="I2210" s="15"/>
      <c r="J2210" s="16">
        <v>1264284</v>
      </c>
      <c r="K2210" s="16">
        <v>987599</v>
      </c>
      <c r="L2210" s="16">
        <v>236446</v>
      </c>
      <c r="M2210" s="17">
        <v>96.816999999999993</v>
      </c>
      <c r="N2210" s="17">
        <v>336</v>
      </c>
      <c r="O2210" s="17" t="s">
        <v>3644</v>
      </c>
      <c r="P2210" s="16">
        <v>1180366</v>
      </c>
    </row>
    <row r="2211" spans="2:16" ht="25.5" x14ac:dyDescent="0.2">
      <c r="B2211" s="13">
        <v>131</v>
      </c>
      <c r="C2211" s="14" t="s">
        <v>5744</v>
      </c>
      <c r="D2211" s="14" t="s">
        <v>5764</v>
      </c>
      <c r="E2211" s="14" t="s">
        <v>5851</v>
      </c>
      <c r="F2211" s="13">
        <v>40013401</v>
      </c>
      <c r="G2211" s="14" t="s">
        <v>49</v>
      </c>
      <c r="H2211" s="15" t="s">
        <v>3325</v>
      </c>
      <c r="I2211" s="15"/>
      <c r="J2211" s="16">
        <v>451192</v>
      </c>
      <c r="K2211" s="16">
        <v>77421</v>
      </c>
      <c r="L2211" s="16">
        <v>323275</v>
      </c>
      <c r="M2211" s="17">
        <v>88.808000000000007</v>
      </c>
      <c r="N2211" s="17">
        <v>81</v>
      </c>
      <c r="O2211" s="17" t="s">
        <v>3651</v>
      </c>
      <c r="P2211" s="16">
        <v>460788</v>
      </c>
    </row>
    <row r="2212" spans="2:16" ht="25.5" x14ac:dyDescent="0.2">
      <c r="B2212" s="13">
        <v>132</v>
      </c>
      <c r="C2212" s="14" t="s">
        <v>5744</v>
      </c>
      <c r="D2212" s="14" t="s">
        <v>5764</v>
      </c>
      <c r="E2212" s="14" t="s">
        <v>5851</v>
      </c>
      <c r="F2212" s="13">
        <v>40019616</v>
      </c>
      <c r="G2212" s="14" t="s">
        <v>46</v>
      </c>
      <c r="H2212" s="15" t="s">
        <v>3326</v>
      </c>
      <c r="I2212" s="15"/>
      <c r="J2212" s="16">
        <v>97575</v>
      </c>
      <c r="K2212" s="17">
        <v>0</v>
      </c>
      <c r="L2212" s="16">
        <v>28718</v>
      </c>
      <c r="M2212" s="17">
        <v>29.431999999999999</v>
      </c>
      <c r="N2212" s="17">
        <v>224</v>
      </c>
      <c r="O2212" s="17" t="s">
        <v>2319</v>
      </c>
      <c r="P2212" s="16">
        <v>97575</v>
      </c>
    </row>
    <row r="2213" spans="2:16" ht="25.5" x14ac:dyDescent="0.2">
      <c r="B2213" s="13">
        <v>133</v>
      </c>
      <c r="C2213" s="14" t="s">
        <v>5744</v>
      </c>
      <c r="D2213" s="14" t="s">
        <v>5764</v>
      </c>
      <c r="E2213" s="14" t="s">
        <v>5851</v>
      </c>
      <c r="F2213" s="13">
        <v>40020398</v>
      </c>
      <c r="G2213" s="14" t="s">
        <v>46</v>
      </c>
      <c r="H2213" s="15" t="s">
        <v>3327</v>
      </c>
      <c r="I2213" s="15"/>
      <c r="J2213" s="16">
        <v>95611</v>
      </c>
      <c r="K2213" s="17">
        <v>0</v>
      </c>
      <c r="L2213" s="16">
        <v>10042</v>
      </c>
      <c r="M2213" s="17">
        <v>10.503</v>
      </c>
      <c r="N2213" s="17">
        <v>211</v>
      </c>
      <c r="O2213" s="17" t="s">
        <v>3631</v>
      </c>
      <c r="P2213" s="16">
        <v>95611</v>
      </c>
    </row>
    <row r="2214" spans="2:16" ht="25.5" x14ac:dyDescent="0.2">
      <c r="B2214" s="13">
        <v>134</v>
      </c>
      <c r="C2214" s="14" t="s">
        <v>5744</v>
      </c>
      <c r="D2214" s="14" t="s">
        <v>5765</v>
      </c>
      <c r="E2214" s="14" t="s">
        <v>5851</v>
      </c>
      <c r="F2214" s="13">
        <v>40015345</v>
      </c>
      <c r="G2214" s="14" t="s">
        <v>46</v>
      </c>
      <c r="H2214" s="15" t="s">
        <v>3328</v>
      </c>
      <c r="I2214" s="15"/>
      <c r="J2214" s="16">
        <v>95900</v>
      </c>
      <c r="K2214" s="16">
        <v>66895</v>
      </c>
      <c r="L2214" s="17">
        <v>0</v>
      </c>
      <c r="M2214" s="17">
        <v>69.754999999999995</v>
      </c>
      <c r="N2214" s="17">
        <v>351</v>
      </c>
      <c r="O2214" s="17" t="s">
        <v>1102</v>
      </c>
      <c r="P2214" s="16">
        <v>95900</v>
      </c>
    </row>
    <row r="2215" spans="2:16" ht="25.5" x14ac:dyDescent="0.2">
      <c r="B2215" s="13">
        <v>135</v>
      </c>
      <c r="C2215" s="14" t="s">
        <v>5744</v>
      </c>
      <c r="D2215" s="14" t="s">
        <v>5765</v>
      </c>
      <c r="E2215" s="14" t="s">
        <v>5851</v>
      </c>
      <c r="F2215" s="13">
        <v>40019206</v>
      </c>
      <c r="G2215" s="14" t="s">
        <v>46</v>
      </c>
      <c r="H2215" s="15" t="s">
        <v>3329</v>
      </c>
      <c r="I2215" s="15"/>
      <c r="J2215" s="16">
        <v>99000</v>
      </c>
      <c r="K2215" s="16">
        <v>38148</v>
      </c>
      <c r="L2215" s="16">
        <v>6975</v>
      </c>
      <c r="M2215" s="17">
        <v>45.579000000000001</v>
      </c>
      <c r="N2215" s="17">
        <v>114</v>
      </c>
      <c r="O2215" s="17" t="s">
        <v>1974</v>
      </c>
      <c r="P2215" s="16">
        <v>99000</v>
      </c>
    </row>
    <row r="2216" spans="2:16" ht="25.5" x14ac:dyDescent="0.2">
      <c r="B2216" s="13">
        <v>136</v>
      </c>
      <c r="C2216" s="14" t="s">
        <v>5744</v>
      </c>
      <c r="D2216" s="14" t="s">
        <v>5765</v>
      </c>
      <c r="E2216" s="14" t="s">
        <v>5851</v>
      </c>
      <c r="F2216" s="13">
        <v>40021752</v>
      </c>
      <c r="G2216" s="14" t="s">
        <v>46</v>
      </c>
      <c r="H2216" s="15" t="s">
        <v>3330</v>
      </c>
      <c r="I2216" s="15"/>
      <c r="J2216" s="16">
        <v>91102</v>
      </c>
      <c r="K2216" s="16">
        <v>20648</v>
      </c>
      <c r="L2216" s="16">
        <v>51309</v>
      </c>
      <c r="M2216" s="17">
        <v>78.984999999999999</v>
      </c>
      <c r="N2216" s="17">
        <v>158</v>
      </c>
      <c r="O2216" s="17" t="s">
        <v>3637</v>
      </c>
      <c r="P2216" s="16">
        <v>91102</v>
      </c>
    </row>
    <row r="2217" spans="2:16" ht="38.25" x14ac:dyDescent="0.2">
      <c r="B2217" s="13">
        <v>137</v>
      </c>
      <c r="C2217" s="14" t="s">
        <v>5744</v>
      </c>
      <c r="D2217" s="14" t="s">
        <v>5765</v>
      </c>
      <c r="E2217" s="14" t="s">
        <v>5851</v>
      </c>
      <c r="F2217" s="13">
        <v>40019357</v>
      </c>
      <c r="G2217" s="14" t="s">
        <v>94</v>
      </c>
      <c r="H2217" s="15" t="s">
        <v>3331</v>
      </c>
      <c r="I2217" s="15"/>
      <c r="J2217" s="16">
        <v>123120</v>
      </c>
      <c r="K2217" s="17">
        <v>0</v>
      </c>
      <c r="L2217" s="17">
        <v>0</v>
      </c>
      <c r="M2217" s="17">
        <v>0</v>
      </c>
      <c r="N2217" s="17">
        <v>351</v>
      </c>
      <c r="O2217" s="17" t="s">
        <v>1102</v>
      </c>
      <c r="P2217" s="16">
        <v>123120</v>
      </c>
    </row>
    <row r="2218" spans="2:16" ht="25.5" x14ac:dyDescent="0.2">
      <c r="B2218" s="13">
        <v>138</v>
      </c>
      <c r="C2218" s="14" t="s">
        <v>5744</v>
      </c>
      <c r="D2218" s="14" t="s">
        <v>5765</v>
      </c>
      <c r="E2218" s="14" t="s">
        <v>5851</v>
      </c>
      <c r="F2218" s="13">
        <v>30134930</v>
      </c>
      <c r="G2218" s="14" t="s">
        <v>49</v>
      </c>
      <c r="H2218" s="15" t="s">
        <v>3332</v>
      </c>
      <c r="I2218" s="15"/>
      <c r="J2218" s="16">
        <v>1009158</v>
      </c>
      <c r="K2218" s="16">
        <v>916497</v>
      </c>
      <c r="L2218" s="17">
        <v>0</v>
      </c>
      <c r="M2218" s="17">
        <v>90.817999999999998</v>
      </c>
      <c r="N2218" s="17">
        <v>219</v>
      </c>
      <c r="O2218" s="17" t="s">
        <v>3652</v>
      </c>
      <c r="P2218" s="16">
        <v>1004973</v>
      </c>
    </row>
    <row r="2219" spans="2:16" ht="25.5" x14ac:dyDescent="0.2">
      <c r="B2219" s="13">
        <v>139</v>
      </c>
      <c r="C2219" s="14" t="s">
        <v>5744</v>
      </c>
      <c r="D2219" s="14" t="s">
        <v>5765</v>
      </c>
      <c r="E2219" s="14" t="s">
        <v>5851</v>
      </c>
      <c r="F2219" s="13">
        <v>30397335</v>
      </c>
      <c r="G2219" s="14" t="s">
        <v>49</v>
      </c>
      <c r="H2219" s="15" t="s">
        <v>3333</v>
      </c>
      <c r="I2219" s="15"/>
      <c r="J2219" s="16">
        <v>520317</v>
      </c>
      <c r="K2219" s="16">
        <v>481880</v>
      </c>
      <c r="L2219" s="17">
        <v>0</v>
      </c>
      <c r="M2219" s="17">
        <v>92.613</v>
      </c>
      <c r="N2219" s="17">
        <v>301</v>
      </c>
      <c r="O2219" s="17" t="s">
        <v>3653</v>
      </c>
      <c r="P2219" s="16">
        <v>521756</v>
      </c>
    </row>
    <row r="2220" spans="2:16" ht="25.5" x14ac:dyDescent="0.2">
      <c r="B2220" s="13">
        <v>140</v>
      </c>
      <c r="C2220" s="14" t="s">
        <v>5744</v>
      </c>
      <c r="D2220" s="14" t="s">
        <v>5765</v>
      </c>
      <c r="E2220" s="14" t="s">
        <v>5851</v>
      </c>
      <c r="F2220" s="13">
        <v>40019354</v>
      </c>
      <c r="G2220" s="14" t="s">
        <v>49</v>
      </c>
      <c r="H2220" s="15" t="s">
        <v>3334</v>
      </c>
      <c r="I2220" s="15"/>
      <c r="J2220" s="16">
        <v>512999</v>
      </c>
      <c r="K2220" s="17">
        <v>0</v>
      </c>
      <c r="L2220" s="17">
        <v>0</v>
      </c>
      <c r="M2220" s="17">
        <v>0</v>
      </c>
      <c r="N2220" s="17">
        <v>351</v>
      </c>
      <c r="O2220" s="17" t="s">
        <v>1102</v>
      </c>
      <c r="P2220" s="16">
        <v>512999</v>
      </c>
    </row>
    <row r="2221" spans="2:16" ht="25.5" x14ac:dyDescent="0.2">
      <c r="B2221" s="13">
        <v>141</v>
      </c>
      <c r="C2221" s="14" t="s">
        <v>5744</v>
      </c>
      <c r="D2221" s="14" t="s">
        <v>5765</v>
      </c>
      <c r="E2221" s="14" t="s">
        <v>5851</v>
      </c>
      <c r="F2221" s="13">
        <v>40021393</v>
      </c>
      <c r="G2221" s="14" t="s">
        <v>46</v>
      </c>
      <c r="H2221" s="15" t="s">
        <v>3335</v>
      </c>
      <c r="I2221" s="15"/>
      <c r="J2221" s="16">
        <v>35133</v>
      </c>
      <c r="K2221" s="17">
        <v>0</v>
      </c>
      <c r="L2221" s="16">
        <v>28915</v>
      </c>
      <c r="M2221" s="17">
        <v>82.302000000000007</v>
      </c>
      <c r="N2221" s="17">
        <v>158</v>
      </c>
      <c r="O2221" s="17" t="s">
        <v>3637</v>
      </c>
      <c r="P2221" s="16">
        <v>35133</v>
      </c>
    </row>
    <row r="2222" spans="2:16" ht="25.5" x14ac:dyDescent="0.2">
      <c r="B2222" s="13">
        <v>142</v>
      </c>
      <c r="C2222" s="14" t="s">
        <v>5744</v>
      </c>
      <c r="D2222" s="14" t="s">
        <v>5765</v>
      </c>
      <c r="E2222" s="14" t="s">
        <v>5851</v>
      </c>
      <c r="F2222" s="13">
        <v>40014813</v>
      </c>
      <c r="G2222" s="14" t="s">
        <v>46</v>
      </c>
      <c r="H2222" s="15" t="s">
        <v>3336</v>
      </c>
      <c r="I2222" s="15"/>
      <c r="J2222" s="16">
        <v>88499</v>
      </c>
      <c r="K2222" s="17">
        <v>0</v>
      </c>
      <c r="L2222" s="16">
        <v>28890</v>
      </c>
      <c r="M2222" s="17">
        <v>32.643999999999998</v>
      </c>
      <c r="N2222" s="17">
        <v>351</v>
      </c>
      <c r="O2222" s="17" t="s">
        <v>1102</v>
      </c>
      <c r="P2222" s="16">
        <v>88499</v>
      </c>
    </row>
    <row r="2223" spans="2:16" ht="25.5" x14ac:dyDescent="0.2">
      <c r="B2223" s="13">
        <v>143</v>
      </c>
      <c r="C2223" s="14" t="s">
        <v>5744</v>
      </c>
      <c r="D2223" s="14" t="s">
        <v>5766</v>
      </c>
      <c r="E2223" s="14" t="s">
        <v>5851</v>
      </c>
      <c r="F2223" s="13">
        <v>40015656</v>
      </c>
      <c r="G2223" s="14" t="s">
        <v>46</v>
      </c>
      <c r="H2223" s="15" t="s">
        <v>3337</v>
      </c>
      <c r="I2223" s="15"/>
      <c r="J2223" s="16">
        <v>92010</v>
      </c>
      <c r="K2223" s="16">
        <v>63501</v>
      </c>
      <c r="L2223" s="17">
        <v>0</v>
      </c>
      <c r="M2223" s="17">
        <v>69.015000000000001</v>
      </c>
      <c r="N2223" s="17">
        <v>24</v>
      </c>
      <c r="O2223" s="17" t="s">
        <v>1383</v>
      </c>
      <c r="P2223" s="16">
        <v>99220</v>
      </c>
    </row>
    <row r="2224" spans="2:16" ht="25.5" x14ac:dyDescent="0.2">
      <c r="B2224" s="13">
        <v>144</v>
      </c>
      <c r="C2224" s="14" t="s">
        <v>5744</v>
      </c>
      <c r="D2224" s="14" t="s">
        <v>5766</v>
      </c>
      <c r="E2224" s="14" t="s">
        <v>5851</v>
      </c>
      <c r="F2224" s="13">
        <v>40020449</v>
      </c>
      <c r="G2224" s="14" t="s">
        <v>46</v>
      </c>
      <c r="H2224" s="15" t="s">
        <v>3338</v>
      </c>
      <c r="I2224" s="15"/>
      <c r="J2224" s="16">
        <v>99200</v>
      </c>
      <c r="K2224" s="16">
        <v>27840</v>
      </c>
      <c r="L2224" s="16">
        <v>71360</v>
      </c>
      <c r="M2224" s="17">
        <v>100</v>
      </c>
      <c r="N2224" s="17">
        <v>149</v>
      </c>
      <c r="O2224" s="17" t="s">
        <v>3630</v>
      </c>
      <c r="P2224" s="16">
        <v>99199</v>
      </c>
    </row>
    <row r="2225" spans="2:16" ht="25.5" x14ac:dyDescent="0.2">
      <c r="B2225" s="13">
        <v>145</v>
      </c>
      <c r="C2225" s="14" t="s">
        <v>5744</v>
      </c>
      <c r="D2225" s="14" t="s">
        <v>5766</v>
      </c>
      <c r="E2225" s="14" t="s">
        <v>5852</v>
      </c>
      <c r="F2225" s="13">
        <v>40007052</v>
      </c>
      <c r="G2225" s="14" t="s">
        <v>49</v>
      </c>
      <c r="H2225" s="15" t="s">
        <v>3339</v>
      </c>
      <c r="I2225" s="15"/>
      <c r="J2225" s="16">
        <v>17981</v>
      </c>
      <c r="K2225" s="16">
        <v>15510</v>
      </c>
      <c r="L2225" s="17">
        <v>0</v>
      </c>
      <c r="M2225" s="17">
        <v>86.257999999999996</v>
      </c>
      <c r="N2225" s="17">
        <v>305</v>
      </c>
      <c r="O2225" s="17" t="s">
        <v>1737</v>
      </c>
      <c r="P2225" s="16">
        <v>26527</v>
      </c>
    </row>
    <row r="2226" spans="2:16" ht="25.5" x14ac:dyDescent="0.2">
      <c r="B2226" s="13">
        <v>146</v>
      </c>
      <c r="C2226" s="14" t="s">
        <v>5744</v>
      </c>
      <c r="D2226" s="14" t="s">
        <v>5767</v>
      </c>
      <c r="E2226" s="14" t="s">
        <v>5851</v>
      </c>
      <c r="F2226" s="13">
        <v>40015652</v>
      </c>
      <c r="G2226" s="14" t="s">
        <v>46</v>
      </c>
      <c r="H2226" s="15" t="s">
        <v>3340</v>
      </c>
      <c r="I2226" s="15"/>
      <c r="J2226" s="16">
        <v>52000</v>
      </c>
      <c r="K2226" s="17">
        <v>0</v>
      </c>
      <c r="L2226" s="16">
        <v>39825</v>
      </c>
      <c r="M2226" s="17">
        <v>76.585999999999999</v>
      </c>
      <c r="N2226" s="17">
        <v>24</v>
      </c>
      <c r="O2226" s="17" t="s">
        <v>1383</v>
      </c>
      <c r="P2226" s="16">
        <v>52000</v>
      </c>
    </row>
    <row r="2227" spans="2:16" ht="25.5" x14ac:dyDescent="0.2">
      <c r="B2227" s="13">
        <v>147</v>
      </c>
      <c r="C2227" s="14" t="s">
        <v>5744</v>
      </c>
      <c r="D2227" s="14" t="s">
        <v>5767</v>
      </c>
      <c r="E2227" s="14" t="s">
        <v>5851</v>
      </c>
      <c r="F2227" s="13">
        <v>40021434</v>
      </c>
      <c r="G2227" s="14" t="s">
        <v>46</v>
      </c>
      <c r="H2227" s="15" t="s">
        <v>3341</v>
      </c>
      <c r="I2227" s="15"/>
      <c r="J2227" s="16">
        <v>95842</v>
      </c>
      <c r="K2227" s="16">
        <v>48526</v>
      </c>
      <c r="L2227" s="16">
        <v>26026</v>
      </c>
      <c r="M2227" s="17">
        <v>77.786000000000001</v>
      </c>
      <c r="N2227" s="17">
        <v>149</v>
      </c>
      <c r="O2227" s="17" t="s">
        <v>3630</v>
      </c>
      <c r="P2227" s="16">
        <v>99346</v>
      </c>
    </row>
    <row r="2228" spans="2:16" ht="25.5" x14ac:dyDescent="0.2">
      <c r="B2228" s="13">
        <v>148</v>
      </c>
      <c r="C2228" s="14" t="s">
        <v>5744</v>
      </c>
      <c r="D2228" s="14" t="s">
        <v>5767</v>
      </c>
      <c r="E2228" s="14" t="s">
        <v>5852</v>
      </c>
      <c r="F2228" s="13">
        <v>30088194</v>
      </c>
      <c r="G2228" s="14" t="s">
        <v>49</v>
      </c>
      <c r="H2228" s="15" t="s">
        <v>3342</v>
      </c>
      <c r="I2228" s="15"/>
      <c r="J2228" s="16">
        <v>175662</v>
      </c>
      <c r="K2228" s="16">
        <v>154554</v>
      </c>
      <c r="L2228" s="16">
        <v>16887</v>
      </c>
      <c r="M2228" s="17">
        <v>97.596999999999994</v>
      </c>
      <c r="N2228" s="17">
        <v>215</v>
      </c>
      <c r="O2228" s="17" t="s">
        <v>3652</v>
      </c>
      <c r="P2228" s="16">
        <v>139204</v>
      </c>
    </row>
    <row r="2229" spans="2:16" ht="25.5" x14ac:dyDescent="0.2">
      <c r="B2229" s="13">
        <v>149</v>
      </c>
      <c r="C2229" s="14" t="s">
        <v>5744</v>
      </c>
      <c r="D2229" s="14" t="s">
        <v>5767</v>
      </c>
      <c r="E2229" s="14" t="s">
        <v>5851</v>
      </c>
      <c r="F2229" s="13">
        <v>30126943</v>
      </c>
      <c r="G2229" s="14" t="s">
        <v>49</v>
      </c>
      <c r="H2229" s="15" t="s">
        <v>3343</v>
      </c>
      <c r="I2229" s="15"/>
      <c r="J2229" s="16">
        <v>44744</v>
      </c>
      <c r="K2229" s="16">
        <v>44744</v>
      </c>
      <c r="L2229" s="17">
        <v>0</v>
      </c>
      <c r="M2229" s="17">
        <v>100</v>
      </c>
      <c r="N2229" s="17">
        <v>244</v>
      </c>
      <c r="O2229" s="17" t="s">
        <v>2325</v>
      </c>
      <c r="P2229" s="16">
        <v>3084727</v>
      </c>
    </row>
    <row r="2230" spans="2:16" ht="25.5" x14ac:dyDescent="0.2">
      <c r="B2230" s="13">
        <v>150</v>
      </c>
      <c r="C2230" s="14" t="s">
        <v>5744</v>
      </c>
      <c r="D2230" s="14" t="s">
        <v>5767</v>
      </c>
      <c r="E2230" s="14" t="s">
        <v>5851</v>
      </c>
      <c r="F2230" s="13">
        <v>30284622</v>
      </c>
      <c r="G2230" s="14" t="s">
        <v>49</v>
      </c>
      <c r="H2230" s="15" t="s">
        <v>3344</v>
      </c>
      <c r="I2230" s="15"/>
      <c r="J2230" s="16">
        <v>731186</v>
      </c>
      <c r="K2230" s="16">
        <v>668131</v>
      </c>
      <c r="L2230" s="17">
        <v>629</v>
      </c>
      <c r="M2230" s="17">
        <v>91.462000000000003</v>
      </c>
      <c r="N2230" s="17">
        <v>351</v>
      </c>
      <c r="O2230" s="17" t="s">
        <v>1102</v>
      </c>
      <c r="P2230" s="16">
        <v>692516</v>
      </c>
    </row>
    <row r="2231" spans="2:16" ht="25.5" x14ac:dyDescent="0.2">
      <c r="B2231" s="13">
        <v>151</v>
      </c>
      <c r="C2231" s="14" t="s">
        <v>5744</v>
      </c>
      <c r="D2231" s="14" t="s">
        <v>5767</v>
      </c>
      <c r="E2231" s="14" t="s">
        <v>5852</v>
      </c>
      <c r="F2231" s="13">
        <v>40010103</v>
      </c>
      <c r="G2231" s="14" t="s">
        <v>49</v>
      </c>
      <c r="H2231" s="15" t="s">
        <v>3345</v>
      </c>
      <c r="I2231" s="15"/>
      <c r="J2231" s="16">
        <v>28465</v>
      </c>
      <c r="K2231" s="17">
        <v>0</v>
      </c>
      <c r="L2231" s="16">
        <v>21483</v>
      </c>
      <c r="M2231" s="17">
        <v>75.471999999999994</v>
      </c>
      <c r="N2231" s="17">
        <v>351</v>
      </c>
      <c r="O2231" s="17" t="s">
        <v>1102</v>
      </c>
      <c r="P2231" s="16">
        <v>28465</v>
      </c>
    </row>
    <row r="2232" spans="2:16" ht="38.25" x14ac:dyDescent="0.2">
      <c r="B2232" s="13">
        <v>152</v>
      </c>
      <c r="C2232" s="14" t="s">
        <v>5744</v>
      </c>
      <c r="D2232" s="14" t="s">
        <v>5768</v>
      </c>
      <c r="E2232" s="14" t="s">
        <v>5851</v>
      </c>
      <c r="F2232" s="13">
        <v>30071878</v>
      </c>
      <c r="G2232" s="14" t="s">
        <v>49</v>
      </c>
      <c r="H2232" s="15" t="s">
        <v>3346</v>
      </c>
      <c r="I2232" s="15"/>
      <c r="J2232" s="16">
        <v>2440264</v>
      </c>
      <c r="K2232" s="16">
        <v>26645</v>
      </c>
      <c r="L2232" s="17">
        <v>0</v>
      </c>
      <c r="M2232" s="17">
        <v>1.0920000000000001</v>
      </c>
      <c r="N2232" s="17">
        <v>267</v>
      </c>
      <c r="O2232" s="17" t="s">
        <v>1386</v>
      </c>
      <c r="P2232" s="16">
        <v>2440294</v>
      </c>
    </row>
    <row r="2233" spans="2:16" ht="38.25" x14ac:dyDescent="0.2">
      <c r="B2233" s="13">
        <v>153</v>
      </c>
      <c r="C2233" s="14" t="s">
        <v>5744</v>
      </c>
      <c r="D2233" s="14" t="s">
        <v>5768</v>
      </c>
      <c r="E2233" s="14" t="s">
        <v>5851</v>
      </c>
      <c r="F2233" s="13">
        <v>30110580</v>
      </c>
      <c r="G2233" s="14" t="s">
        <v>49</v>
      </c>
      <c r="H2233" s="15" t="s">
        <v>3347</v>
      </c>
      <c r="I2233" s="15"/>
      <c r="J2233" s="16">
        <v>3366198</v>
      </c>
      <c r="K2233" s="16">
        <v>3204904</v>
      </c>
      <c r="L2233" s="17">
        <v>905</v>
      </c>
      <c r="M2233" s="17">
        <v>95.234999999999999</v>
      </c>
      <c r="N2233" s="17">
        <v>74</v>
      </c>
      <c r="O2233" s="17" t="s">
        <v>3654</v>
      </c>
      <c r="P2233" s="16">
        <v>2883567</v>
      </c>
    </row>
    <row r="2234" spans="2:16" ht="38.25" x14ac:dyDescent="0.2">
      <c r="B2234" s="13">
        <v>154</v>
      </c>
      <c r="C2234" s="14" t="s">
        <v>5744</v>
      </c>
      <c r="D2234" s="14" t="s">
        <v>5768</v>
      </c>
      <c r="E2234" s="14" t="s">
        <v>5851</v>
      </c>
      <c r="F2234" s="13">
        <v>40021369</v>
      </c>
      <c r="G2234" s="14" t="s">
        <v>46</v>
      </c>
      <c r="H2234" s="15" t="s">
        <v>3348</v>
      </c>
      <c r="I2234" s="15"/>
      <c r="J2234" s="16">
        <v>98990</v>
      </c>
      <c r="K2234" s="17">
        <v>0</v>
      </c>
      <c r="L2234" s="16">
        <v>15667</v>
      </c>
      <c r="M2234" s="17">
        <v>15.827</v>
      </c>
      <c r="N2234" s="17">
        <v>183</v>
      </c>
      <c r="O2234" s="17" t="s">
        <v>3068</v>
      </c>
      <c r="P2234" s="16">
        <v>98990</v>
      </c>
    </row>
    <row r="2235" spans="2:16" ht="25.5" x14ac:dyDescent="0.2">
      <c r="B2235" s="13">
        <v>155</v>
      </c>
      <c r="C2235" s="14" t="s">
        <v>5744</v>
      </c>
      <c r="D2235" s="14" t="s">
        <v>5769</v>
      </c>
      <c r="E2235" s="14" t="s">
        <v>5851</v>
      </c>
      <c r="F2235" s="13">
        <v>40021101</v>
      </c>
      <c r="G2235" s="14" t="s">
        <v>46</v>
      </c>
      <c r="H2235" s="15" t="s">
        <v>3349</v>
      </c>
      <c r="I2235" s="15"/>
      <c r="J2235" s="16">
        <v>27784</v>
      </c>
      <c r="K2235" s="16">
        <v>26459</v>
      </c>
      <c r="L2235" s="16">
        <v>1324</v>
      </c>
      <c r="M2235" s="17">
        <v>99.995999999999995</v>
      </c>
      <c r="N2235" s="17">
        <v>114</v>
      </c>
      <c r="O2235" s="17" t="s">
        <v>1974</v>
      </c>
      <c r="P2235" s="16">
        <v>28000</v>
      </c>
    </row>
    <row r="2236" spans="2:16" ht="25.5" x14ac:dyDescent="0.2">
      <c r="B2236" s="13">
        <v>156</v>
      </c>
      <c r="C2236" s="14" t="s">
        <v>5744</v>
      </c>
      <c r="D2236" s="14" t="s">
        <v>5769</v>
      </c>
      <c r="E2236" s="14" t="s">
        <v>5851</v>
      </c>
      <c r="F2236" s="13">
        <v>40022708</v>
      </c>
      <c r="G2236" s="14" t="s">
        <v>46</v>
      </c>
      <c r="H2236" s="15" t="s">
        <v>3350</v>
      </c>
      <c r="I2236" s="15"/>
      <c r="J2236" s="16">
        <v>39959</v>
      </c>
      <c r="K2236" s="16">
        <v>21699</v>
      </c>
      <c r="L2236" s="16">
        <v>18260</v>
      </c>
      <c r="M2236" s="17">
        <v>100</v>
      </c>
      <c r="N2236" s="17">
        <v>211</v>
      </c>
      <c r="O2236" s="17" t="s">
        <v>3631</v>
      </c>
      <c r="P2236" s="16">
        <v>40000</v>
      </c>
    </row>
    <row r="2237" spans="2:16" ht="25.5" x14ac:dyDescent="0.2">
      <c r="B2237" s="13">
        <v>157</v>
      </c>
      <c r="C2237" s="14" t="s">
        <v>5744</v>
      </c>
      <c r="D2237" s="14" t="s">
        <v>5769</v>
      </c>
      <c r="E2237" s="14" t="s">
        <v>5852</v>
      </c>
      <c r="F2237" s="13">
        <v>30405773</v>
      </c>
      <c r="G2237" s="14" t="s">
        <v>49</v>
      </c>
      <c r="H2237" s="15" t="s">
        <v>3351</v>
      </c>
      <c r="I2237" s="15"/>
      <c r="J2237" s="16">
        <v>22600</v>
      </c>
      <c r="K2237" s="16">
        <v>11730</v>
      </c>
      <c r="L2237" s="17">
        <v>0</v>
      </c>
      <c r="M2237" s="17">
        <v>51.902999999999999</v>
      </c>
      <c r="N2237" s="17">
        <v>351</v>
      </c>
      <c r="O2237" s="17" t="s">
        <v>1102</v>
      </c>
      <c r="P2237" s="16">
        <v>24900</v>
      </c>
    </row>
    <row r="2238" spans="2:16" ht="25.5" x14ac:dyDescent="0.2">
      <c r="B2238" s="13">
        <v>158</v>
      </c>
      <c r="C2238" s="14" t="s">
        <v>5744</v>
      </c>
      <c r="D2238" s="14" t="s">
        <v>5770</v>
      </c>
      <c r="E2238" s="14" t="s">
        <v>5851</v>
      </c>
      <c r="F2238" s="13">
        <v>40021608</v>
      </c>
      <c r="G2238" s="14" t="s">
        <v>46</v>
      </c>
      <c r="H2238" s="15" t="s">
        <v>3352</v>
      </c>
      <c r="I2238" s="15"/>
      <c r="J2238" s="16">
        <v>99288</v>
      </c>
      <c r="K2238" s="16">
        <v>29849</v>
      </c>
      <c r="L2238" s="16">
        <v>29849</v>
      </c>
      <c r="M2238" s="17">
        <v>60.125999999999998</v>
      </c>
      <c r="N2238" s="17">
        <v>149</v>
      </c>
      <c r="O2238" s="17" t="s">
        <v>3630</v>
      </c>
      <c r="P2238" s="16">
        <v>99300</v>
      </c>
    </row>
    <row r="2239" spans="2:16" ht="25.5" x14ac:dyDescent="0.2">
      <c r="B2239" s="13">
        <v>159</v>
      </c>
      <c r="C2239" s="14" t="s">
        <v>5744</v>
      </c>
      <c r="D2239" s="14" t="s">
        <v>5770</v>
      </c>
      <c r="E2239" s="14" t="s">
        <v>5867</v>
      </c>
      <c r="F2239" s="13">
        <v>30186523</v>
      </c>
      <c r="G2239" s="14" t="s">
        <v>49</v>
      </c>
      <c r="H2239" s="15" t="s">
        <v>3353</v>
      </c>
      <c r="I2239" s="15"/>
      <c r="J2239" s="16">
        <v>385391</v>
      </c>
      <c r="K2239" s="16">
        <v>23100</v>
      </c>
      <c r="L2239" s="16">
        <v>81750</v>
      </c>
      <c r="M2239" s="17">
        <v>27.206</v>
      </c>
      <c r="N2239" s="17">
        <v>34</v>
      </c>
      <c r="O2239" s="17" t="s">
        <v>3655</v>
      </c>
      <c r="P2239" s="16">
        <v>477095</v>
      </c>
    </row>
    <row r="2240" spans="2:16" ht="25.5" x14ac:dyDescent="0.2">
      <c r="B2240" s="13">
        <v>160</v>
      </c>
      <c r="C2240" s="14" t="s">
        <v>5744</v>
      </c>
      <c r="D2240" s="14" t="s">
        <v>5770</v>
      </c>
      <c r="E2240" s="14" t="s">
        <v>5852</v>
      </c>
      <c r="F2240" s="13">
        <v>30103541</v>
      </c>
      <c r="G2240" s="14" t="s">
        <v>49</v>
      </c>
      <c r="H2240" s="15" t="s">
        <v>3354</v>
      </c>
      <c r="I2240" s="15"/>
      <c r="J2240" s="16">
        <v>135407</v>
      </c>
      <c r="K2240" s="16">
        <v>64900</v>
      </c>
      <c r="L2240" s="16">
        <v>29500</v>
      </c>
      <c r="M2240" s="17">
        <v>69.715999999999994</v>
      </c>
      <c r="N2240" s="17">
        <v>8</v>
      </c>
      <c r="O2240" s="17" t="s">
        <v>1380</v>
      </c>
      <c r="P2240" s="16">
        <v>137807</v>
      </c>
    </row>
    <row r="2241" spans="2:16" ht="25.5" x14ac:dyDescent="0.2">
      <c r="B2241" s="13">
        <v>161</v>
      </c>
      <c r="C2241" s="14" t="s">
        <v>5744</v>
      </c>
      <c r="D2241" s="14" t="s">
        <v>5770</v>
      </c>
      <c r="E2241" s="14" t="s">
        <v>5851</v>
      </c>
      <c r="F2241" s="13">
        <v>30342673</v>
      </c>
      <c r="G2241" s="14" t="s">
        <v>49</v>
      </c>
      <c r="H2241" s="15" t="s">
        <v>3355</v>
      </c>
      <c r="I2241" s="15"/>
      <c r="J2241" s="16">
        <v>8794037</v>
      </c>
      <c r="K2241" s="16">
        <v>133736</v>
      </c>
      <c r="L2241" s="17">
        <v>0</v>
      </c>
      <c r="M2241" s="17">
        <v>1.5209999999999999</v>
      </c>
      <c r="N2241" s="17">
        <v>222</v>
      </c>
      <c r="O2241" s="17" t="s">
        <v>3632</v>
      </c>
      <c r="P2241" s="16">
        <v>9723746</v>
      </c>
    </row>
    <row r="2242" spans="2:16" ht="25.5" x14ac:dyDescent="0.2">
      <c r="B2242" s="13">
        <v>162</v>
      </c>
      <c r="C2242" s="14" t="s">
        <v>5744</v>
      </c>
      <c r="D2242" s="14" t="s">
        <v>5770</v>
      </c>
      <c r="E2242" s="14" t="s">
        <v>5851</v>
      </c>
      <c r="F2242" s="13">
        <v>30371674</v>
      </c>
      <c r="G2242" s="14" t="s">
        <v>49</v>
      </c>
      <c r="H2242" s="15" t="s">
        <v>3356</v>
      </c>
      <c r="I2242" s="15"/>
      <c r="J2242" s="16">
        <v>2400000</v>
      </c>
      <c r="K2242" s="16">
        <v>977480</v>
      </c>
      <c r="L2242" s="17">
        <v>0</v>
      </c>
      <c r="M2242" s="17">
        <v>40.728000000000002</v>
      </c>
      <c r="N2242" s="17">
        <v>5</v>
      </c>
      <c r="O2242" s="17" t="s">
        <v>1380</v>
      </c>
      <c r="P2242" s="16">
        <v>2400000</v>
      </c>
    </row>
    <row r="2243" spans="2:16" ht="25.5" x14ac:dyDescent="0.2">
      <c r="B2243" s="13">
        <v>163</v>
      </c>
      <c r="C2243" s="14" t="s">
        <v>5744</v>
      </c>
      <c r="D2243" s="14" t="s">
        <v>5771</v>
      </c>
      <c r="E2243" s="14" t="s">
        <v>5851</v>
      </c>
      <c r="F2243" s="13">
        <v>40015648</v>
      </c>
      <c r="G2243" s="14" t="s">
        <v>46</v>
      </c>
      <c r="H2243" s="15" t="s">
        <v>3357</v>
      </c>
      <c r="I2243" s="15"/>
      <c r="J2243" s="16">
        <v>42490</v>
      </c>
      <c r="K2243" s="16">
        <v>35258</v>
      </c>
      <c r="L2243" s="16">
        <v>7232</v>
      </c>
      <c r="M2243" s="17">
        <v>100</v>
      </c>
      <c r="N2243" s="17">
        <v>24</v>
      </c>
      <c r="O2243" s="17" t="s">
        <v>1383</v>
      </c>
      <c r="P2243" s="16">
        <v>46570</v>
      </c>
    </row>
    <row r="2244" spans="2:16" ht="25.5" x14ac:dyDescent="0.2">
      <c r="B2244" s="13">
        <v>164</v>
      </c>
      <c r="C2244" s="14" t="s">
        <v>5744</v>
      </c>
      <c r="D2244" s="14" t="s">
        <v>5771</v>
      </c>
      <c r="E2244" s="14" t="s">
        <v>5851</v>
      </c>
      <c r="F2244" s="13">
        <v>40021331</v>
      </c>
      <c r="G2244" s="14" t="s">
        <v>46</v>
      </c>
      <c r="H2244" s="15" t="s">
        <v>3358</v>
      </c>
      <c r="I2244" s="15"/>
      <c r="J2244" s="16">
        <v>74997</v>
      </c>
      <c r="K2244" s="16">
        <v>35386</v>
      </c>
      <c r="L2244" s="16">
        <v>35646</v>
      </c>
      <c r="M2244" s="17">
        <v>94.712999999999994</v>
      </c>
      <c r="N2244" s="17">
        <v>24</v>
      </c>
      <c r="O2244" s="17" t="s">
        <v>1383</v>
      </c>
      <c r="P2244" s="16">
        <v>74999</v>
      </c>
    </row>
    <row r="2245" spans="2:16" ht="25.5" x14ac:dyDescent="0.2">
      <c r="B2245" s="13">
        <v>165</v>
      </c>
      <c r="C2245" s="14" t="s">
        <v>5744</v>
      </c>
      <c r="D2245" s="14" t="s">
        <v>5771</v>
      </c>
      <c r="E2245" s="14" t="s">
        <v>5851</v>
      </c>
      <c r="F2245" s="13">
        <v>40022562</v>
      </c>
      <c r="G2245" s="14" t="s">
        <v>46</v>
      </c>
      <c r="H2245" s="15" t="s">
        <v>3359</v>
      </c>
      <c r="I2245" s="15"/>
      <c r="J2245" s="16">
        <v>94349</v>
      </c>
      <c r="K2245" s="16">
        <v>78148</v>
      </c>
      <c r="L2245" s="16">
        <v>11395</v>
      </c>
      <c r="M2245" s="17">
        <v>94.906000000000006</v>
      </c>
      <c r="N2245" s="17">
        <v>130</v>
      </c>
      <c r="O2245" s="17" t="s">
        <v>2332</v>
      </c>
      <c r="P2245" s="16">
        <v>99346</v>
      </c>
    </row>
    <row r="2246" spans="2:16" ht="38.25" x14ac:dyDescent="0.2">
      <c r="B2246" s="13">
        <v>166</v>
      </c>
      <c r="C2246" s="14" t="s">
        <v>5744</v>
      </c>
      <c r="D2246" s="14" t="s">
        <v>5771</v>
      </c>
      <c r="E2246" s="14" t="s">
        <v>5851</v>
      </c>
      <c r="F2246" s="13">
        <v>40006627</v>
      </c>
      <c r="G2246" s="14" t="s">
        <v>94</v>
      </c>
      <c r="H2246" s="15" t="s">
        <v>3360</v>
      </c>
      <c r="I2246" s="15"/>
      <c r="J2246" s="16">
        <v>281259</v>
      </c>
      <c r="K2246" s="16">
        <v>196693</v>
      </c>
      <c r="L2246" s="17">
        <v>0</v>
      </c>
      <c r="M2246" s="17">
        <v>69.933000000000007</v>
      </c>
      <c r="N2246" s="17">
        <v>176</v>
      </c>
      <c r="O2246" s="17" t="s">
        <v>2901</v>
      </c>
      <c r="P2246" s="16">
        <v>285807</v>
      </c>
    </row>
    <row r="2247" spans="2:16" ht="25.5" x14ac:dyDescent="0.2">
      <c r="B2247" s="13">
        <v>167</v>
      </c>
      <c r="C2247" s="14" t="s">
        <v>5744</v>
      </c>
      <c r="D2247" s="14" t="s">
        <v>5771</v>
      </c>
      <c r="E2247" s="14" t="s">
        <v>5851</v>
      </c>
      <c r="F2247" s="13">
        <v>30072372</v>
      </c>
      <c r="G2247" s="14" t="s">
        <v>49</v>
      </c>
      <c r="H2247" s="15" t="s">
        <v>3361</v>
      </c>
      <c r="I2247" s="15"/>
      <c r="J2247" s="16">
        <v>7488635</v>
      </c>
      <c r="K2247" s="16">
        <v>3825956</v>
      </c>
      <c r="L2247" s="17">
        <v>0</v>
      </c>
      <c r="M2247" s="17">
        <v>51.09</v>
      </c>
      <c r="N2247" s="17">
        <v>101</v>
      </c>
      <c r="O2247" s="17" t="s">
        <v>3656</v>
      </c>
      <c r="P2247" s="16">
        <v>3970232</v>
      </c>
    </row>
    <row r="2248" spans="2:16" ht="25.5" x14ac:dyDescent="0.2">
      <c r="B2248" s="13">
        <v>168</v>
      </c>
      <c r="C2248" s="14" t="s">
        <v>5744</v>
      </c>
      <c r="D2248" s="14" t="s">
        <v>5771</v>
      </c>
      <c r="E2248" s="14" t="s">
        <v>5851</v>
      </c>
      <c r="F2248" s="13">
        <v>30086361</v>
      </c>
      <c r="G2248" s="14" t="s">
        <v>49</v>
      </c>
      <c r="H2248" s="15" t="s">
        <v>3362</v>
      </c>
      <c r="I2248" s="15"/>
      <c r="J2248" s="16">
        <v>3494624</v>
      </c>
      <c r="K2248" s="16">
        <v>3439919</v>
      </c>
      <c r="L2248" s="17">
        <v>0</v>
      </c>
      <c r="M2248" s="17">
        <v>98.435000000000002</v>
      </c>
      <c r="N2248" s="17">
        <v>351</v>
      </c>
      <c r="O2248" s="17" t="s">
        <v>1102</v>
      </c>
      <c r="P2248" s="16">
        <v>3698016</v>
      </c>
    </row>
    <row r="2249" spans="2:16" ht="25.5" x14ac:dyDescent="0.2">
      <c r="B2249" s="13">
        <v>169</v>
      </c>
      <c r="C2249" s="14" t="s">
        <v>5744</v>
      </c>
      <c r="D2249" s="14" t="s">
        <v>5771</v>
      </c>
      <c r="E2249" s="14" t="s">
        <v>5851</v>
      </c>
      <c r="F2249" s="13">
        <v>30102779</v>
      </c>
      <c r="G2249" s="14" t="s">
        <v>49</v>
      </c>
      <c r="H2249" s="15" t="s">
        <v>3363</v>
      </c>
      <c r="I2249" s="15"/>
      <c r="J2249" s="16">
        <v>651538</v>
      </c>
      <c r="K2249" s="16">
        <v>563024</v>
      </c>
      <c r="L2249" s="16">
        <v>6114</v>
      </c>
      <c r="M2249" s="17">
        <v>87.352999999999994</v>
      </c>
      <c r="N2249" s="17">
        <v>221</v>
      </c>
      <c r="O2249" s="17" t="s">
        <v>3657</v>
      </c>
      <c r="P2249" s="16">
        <v>610994</v>
      </c>
    </row>
    <row r="2250" spans="2:16" ht="38.25" x14ac:dyDescent="0.2">
      <c r="B2250" s="13">
        <v>170</v>
      </c>
      <c r="C2250" s="14" t="s">
        <v>5744</v>
      </c>
      <c r="D2250" s="14" t="s">
        <v>5772</v>
      </c>
      <c r="E2250" s="14" t="s">
        <v>5851</v>
      </c>
      <c r="F2250" s="13">
        <v>30471865</v>
      </c>
      <c r="G2250" s="14" t="s">
        <v>94</v>
      </c>
      <c r="H2250" s="15" t="s">
        <v>3364</v>
      </c>
      <c r="I2250" s="15"/>
      <c r="J2250" s="16">
        <v>101104</v>
      </c>
      <c r="K2250" s="17">
        <v>0</v>
      </c>
      <c r="L2250" s="17">
        <v>0</v>
      </c>
      <c r="M2250" s="17">
        <v>0</v>
      </c>
      <c r="N2250" s="17">
        <v>351</v>
      </c>
      <c r="O2250" s="17" t="s">
        <v>1102</v>
      </c>
      <c r="P2250" s="16">
        <v>101104</v>
      </c>
    </row>
    <row r="2251" spans="2:16" ht="38.25" x14ac:dyDescent="0.2">
      <c r="B2251" s="13">
        <v>171</v>
      </c>
      <c r="C2251" s="14" t="s">
        <v>5744</v>
      </c>
      <c r="D2251" s="14" t="s">
        <v>5772</v>
      </c>
      <c r="E2251" s="14" t="s">
        <v>5851</v>
      </c>
      <c r="F2251" s="13">
        <v>30361477</v>
      </c>
      <c r="G2251" s="14" t="s">
        <v>94</v>
      </c>
      <c r="H2251" s="15" t="s">
        <v>3365</v>
      </c>
      <c r="I2251" s="15"/>
      <c r="J2251" s="16">
        <v>397041</v>
      </c>
      <c r="K2251" s="17">
        <v>0</v>
      </c>
      <c r="L2251" s="17">
        <v>0</v>
      </c>
      <c r="M2251" s="17">
        <v>0</v>
      </c>
      <c r="N2251" s="17">
        <v>351</v>
      </c>
      <c r="O2251" s="17" t="s">
        <v>1102</v>
      </c>
      <c r="P2251" s="16">
        <v>397041</v>
      </c>
    </row>
    <row r="2252" spans="2:16" ht="25.5" x14ac:dyDescent="0.2">
      <c r="B2252" s="13">
        <v>172</v>
      </c>
      <c r="C2252" s="14" t="s">
        <v>5744</v>
      </c>
      <c r="D2252" s="14" t="s">
        <v>5772</v>
      </c>
      <c r="E2252" s="14" t="s">
        <v>5851</v>
      </c>
      <c r="F2252" s="13">
        <v>30065600</v>
      </c>
      <c r="G2252" s="14" t="s">
        <v>49</v>
      </c>
      <c r="H2252" s="15" t="s">
        <v>3366</v>
      </c>
      <c r="I2252" s="15"/>
      <c r="J2252" s="16">
        <v>599965</v>
      </c>
      <c r="K2252" s="17">
        <v>0</v>
      </c>
      <c r="L2252" s="17">
        <v>0</v>
      </c>
      <c r="M2252" s="17">
        <v>0</v>
      </c>
      <c r="N2252" s="17">
        <v>309</v>
      </c>
      <c r="O2252" s="17" t="s">
        <v>3658</v>
      </c>
      <c r="P2252" s="16">
        <v>599965</v>
      </c>
    </row>
    <row r="2253" spans="2:16" ht="25.5" x14ac:dyDescent="0.2">
      <c r="B2253" s="13">
        <v>173</v>
      </c>
      <c r="C2253" s="14" t="s">
        <v>5744</v>
      </c>
      <c r="D2253" s="14" t="s">
        <v>5772</v>
      </c>
      <c r="E2253" s="14" t="s">
        <v>5851</v>
      </c>
      <c r="F2253" s="13">
        <v>40003992</v>
      </c>
      <c r="G2253" s="14" t="s">
        <v>49</v>
      </c>
      <c r="H2253" s="15" t="s">
        <v>3367</v>
      </c>
      <c r="I2253" s="15"/>
      <c r="J2253" s="16">
        <v>462000</v>
      </c>
      <c r="K2253" s="17">
        <v>0</v>
      </c>
      <c r="L2253" s="17">
        <v>0</v>
      </c>
      <c r="M2253" s="17">
        <v>0</v>
      </c>
      <c r="N2253" s="17">
        <v>351</v>
      </c>
      <c r="O2253" s="17" t="s">
        <v>1102</v>
      </c>
      <c r="P2253" s="16">
        <v>462000</v>
      </c>
    </row>
    <row r="2254" spans="2:16" ht="25.5" x14ac:dyDescent="0.2">
      <c r="B2254" s="13">
        <v>174</v>
      </c>
      <c r="C2254" s="14" t="s">
        <v>5744</v>
      </c>
      <c r="D2254" s="14" t="s">
        <v>5773</v>
      </c>
      <c r="E2254" s="14" t="s">
        <v>5851</v>
      </c>
      <c r="F2254" s="13">
        <v>40021008</v>
      </c>
      <c r="G2254" s="14" t="s">
        <v>46</v>
      </c>
      <c r="H2254" s="15" t="s">
        <v>3368</v>
      </c>
      <c r="I2254" s="15"/>
      <c r="J2254" s="16">
        <v>99346</v>
      </c>
      <c r="K2254" s="16">
        <v>37818</v>
      </c>
      <c r="L2254" s="16">
        <v>22608</v>
      </c>
      <c r="M2254" s="17">
        <v>60.823999999999998</v>
      </c>
      <c r="N2254" s="17">
        <v>149</v>
      </c>
      <c r="O2254" s="17" t="s">
        <v>3630</v>
      </c>
      <c r="P2254" s="16">
        <v>99346</v>
      </c>
    </row>
    <row r="2255" spans="2:16" ht="25.5" x14ac:dyDescent="0.2">
      <c r="B2255" s="13">
        <v>175</v>
      </c>
      <c r="C2255" s="14" t="s">
        <v>5744</v>
      </c>
      <c r="D2255" s="14" t="s">
        <v>5773</v>
      </c>
      <c r="E2255" s="14" t="s">
        <v>5851</v>
      </c>
      <c r="F2255" s="13">
        <v>40022639</v>
      </c>
      <c r="G2255" s="14" t="s">
        <v>46</v>
      </c>
      <c r="H2255" s="15" t="s">
        <v>3369</v>
      </c>
      <c r="I2255" s="15"/>
      <c r="J2255" s="16">
        <v>99346</v>
      </c>
      <c r="K2255" s="16">
        <v>12806</v>
      </c>
      <c r="L2255" s="16">
        <v>23130</v>
      </c>
      <c r="M2255" s="17">
        <v>36.173000000000002</v>
      </c>
      <c r="N2255" s="17">
        <v>239</v>
      </c>
      <c r="O2255" s="17" t="s">
        <v>3645</v>
      </c>
      <c r="P2255" s="16">
        <v>99346</v>
      </c>
    </row>
    <row r="2256" spans="2:16" ht="25.5" x14ac:dyDescent="0.2">
      <c r="B2256" s="13">
        <v>176</v>
      </c>
      <c r="C2256" s="14" t="s">
        <v>5744</v>
      </c>
      <c r="D2256" s="14" t="s">
        <v>5773</v>
      </c>
      <c r="E2256" s="14" t="s">
        <v>5851</v>
      </c>
      <c r="F2256" s="13">
        <v>30135233</v>
      </c>
      <c r="G2256" s="14" t="s">
        <v>49</v>
      </c>
      <c r="H2256" s="15" t="s">
        <v>3370</v>
      </c>
      <c r="I2256" s="15"/>
      <c r="J2256" s="16">
        <v>2412783</v>
      </c>
      <c r="K2256" s="16">
        <v>503236</v>
      </c>
      <c r="L2256" s="16">
        <v>511316</v>
      </c>
      <c r="M2256" s="17">
        <v>42.048999999999999</v>
      </c>
      <c r="N2256" s="17">
        <v>181</v>
      </c>
      <c r="O2256" s="17" t="s">
        <v>3659</v>
      </c>
      <c r="P2256" s="16">
        <v>2433282</v>
      </c>
    </row>
    <row r="2257" spans="2:16" ht="25.5" x14ac:dyDescent="0.2">
      <c r="B2257" s="13">
        <v>177</v>
      </c>
      <c r="C2257" s="14" t="s">
        <v>5744</v>
      </c>
      <c r="D2257" s="14" t="s">
        <v>5773</v>
      </c>
      <c r="E2257" s="14" t="s">
        <v>5851</v>
      </c>
      <c r="F2257" s="13">
        <v>30487244</v>
      </c>
      <c r="G2257" s="14" t="s">
        <v>49</v>
      </c>
      <c r="H2257" s="15" t="s">
        <v>3371</v>
      </c>
      <c r="I2257" s="15"/>
      <c r="J2257" s="16">
        <v>61446</v>
      </c>
      <c r="K2257" s="16">
        <v>47523</v>
      </c>
      <c r="L2257" s="17">
        <v>0</v>
      </c>
      <c r="M2257" s="17">
        <v>77.340999999999994</v>
      </c>
      <c r="N2257" s="17">
        <v>351</v>
      </c>
      <c r="O2257" s="17" t="s">
        <v>1102</v>
      </c>
      <c r="P2257" s="16">
        <v>69877</v>
      </c>
    </row>
    <row r="2258" spans="2:16" ht="25.5" x14ac:dyDescent="0.2">
      <c r="B2258" s="13">
        <v>178</v>
      </c>
      <c r="C2258" s="14" t="s">
        <v>5744</v>
      </c>
      <c r="D2258" s="14" t="s">
        <v>5773</v>
      </c>
      <c r="E2258" s="14" t="s">
        <v>5851</v>
      </c>
      <c r="F2258" s="13">
        <v>40012912</v>
      </c>
      <c r="G2258" s="14" t="s">
        <v>49</v>
      </c>
      <c r="H2258" s="15" t="s">
        <v>3372</v>
      </c>
      <c r="I2258" s="15"/>
      <c r="J2258" s="16">
        <v>200303</v>
      </c>
      <c r="K2258" s="17">
        <v>0</v>
      </c>
      <c r="L2258" s="16">
        <v>200303</v>
      </c>
      <c r="M2258" s="17">
        <v>100</v>
      </c>
      <c r="N2258" s="17">
        <v>278</v>
      </c>
      <c r="O2258" s="17" t="s">
        <v>2916</v>
      </c>
      <c r="P2258" s="16">
        <v>200303</v>
      </c>
    </row>
    <row r="2259" spans="2:16" ht="38.25" x14ac:dyDescent="0.2">
      <c r="B2259" s="13">
        <v>179</v>
      </c>
      <c r="C2259" s="14" t="s">
        <v>5744</v>
      </c>
      <c r="D2259" s="14" t="s">
        <v>5493</v>
      </c>
      <c r="E2259" s="14" t="s">
        <v>5851</v>
      </c>
      <c r="F2259" s="13">
        <v>30488894</v>
      </c>
      <c r="G2259" s="14" t="s">
        <v>94</v>
      </c>
      <c r="H2259" s="15" t="s">
        <v>3373</v>
      </c>
      <c r="I2259" s="15"/>
      <c r="J2259" s="16">
        <v>431053</v>
      </c>
      <c r="K2259" s="16">
        <v>368056</v>
      </c>
      <c r="L2259" s="16">
        <v>164553</v>
      </c>
      <c r="M2259" s="17">
        <v>123.56</v>
      </c>
      <c r="N2259" s="17">
        <v>351</v>
      </c>
      <c r="O2259" s="17" t="s">
        <v>1102</v>
      </c>
      <c r="P2259" s="16">
        <v>1055427</v>
      </c>
    </row>
    <row r="2260" spans="2:16" ht="38.25" x14ac:dyDescent="0.2">
      <c r="B2260" s="13">
        <v>180</v>
      </c>
      <c r="C2260" s="14" t="s">
        <v>5744</v>
      </c>
      <c r="D2260" s="14" t="s">
        <v>5493</v>
      </c>
      <c r="E2260" s="14" t="s">
        <v>5851</v>
      </c>
      <c r="F2260" s="13">
        <v>40008014</v>
      </c>
      <c r="G2260" s="14" t="s">
        <v>94</v>
      </c>
      <c r="H2260" s="15" t="s">
        <v>3374</v>
      </c>
      <c r="I2260" s="15"/>
      <c r="J2260" s="16">
        <v>105867</v>
      </c>
      <c r="K2260" s="17">
        <v>0</v>
      </c>
      <c r="L2260" s="17">
        <v>0</v>
      </c>
      <c r="M2260" s="17">
        <v>0</v>
      </c>
      <c r="N2260" s="17">
        <v>351</v>
      </c>
      <c r="O2260" s="17" t="s">
        <v>1102</v>
      </c>
      <c r="P2260" s="16">
        <v>105867</v>
      </c>
    </row>
    <row r="2261" spans="2:16" ht="25.5" x14ac:dyDescent="0.2">
      <c r="B2261" s="13">
        <v>181</v>
      </c>
      <c r="C2261" s="14" t="s">
        <v>5744</v>
      </c>
      <c r="D2261" s="14" t="s">
        <v>5493</v>
      </c>
      <c r="E2261" s="14" t="s">
        <v>5851</v>
      </c>
      <c r="F2261" s="13">
        <v>30342679</v>
      </c>
      <c r="G2261" s="14" t="s">
        <v>49</v>
      </c>
      <c r="H2261" s="15" t="s">
        <v>3375</v>
      </c>
      <c r="I2261" s="15"/>
      <c r="J2261" s="16">
        <v>4853910</v>
      </c>
      <c r="K2261" s="16">
        <v>4853910</v>
      </c>
      <c r="L2261" s="17">
        <v>0</v>
      </c>
      <c r="M2261" s="17">
        <v>100</v>
      </c>
      <c r="N2261" s="17">
        <v>295</v>
      </c>
      <c r="O2261" s="17" t="s">
        <v>3653</v>
      </c>
      <c r="P2261" s="16">
        <v>4782178</v>
      </c>
    </row>
    <row r="2262" spans="2:16" ht="25.5" x14ac:dyDescent="0.2">
      <c r="B2262" s="13">
        <v>182</v>
      </c>
      <c r="C2262" s="14" t="s">
        <v>5744</v>
      </c>
      <c r="D2262" s="14" t="s">
        <v>5493</v>
      </c>
      <c r="E2262" s="14" t="s">
        <v>5851</v>
      </c>
      <c r="F2262" s="13">
        <v>30384677</v>
      </c>
      <c r="G2262" s="14" t="s">
        <v>49</v>
      </c>
      <c r="H2262" s="15" t="s">
        <v>3376</v>
      </c>
      <c r="I2262" s="15"/>
      <c r="J2262" s="16">
        <v>24132387</v>
      </c>
      <c r="K2262" s="16">
        <v>10017</v>
      </c>
      <c r="L2262" s="16">
        <v>96625</v>
      </c>
      <c r="M2262" s="17">
        <v>0.442</v>
      </c>
      <c r="N2262" s="17">
        <v>351</v>
      </c>
      <c r="O2262" s="17" t="s">
        <v>1102</v>
      </c>
      <c r="P2262" s="16">
        <v>25923943</v>
      </c>
    </row>
    <row r="2263" spans="2:16" ht="25.5" x14ac:dyDescent="0.2">
      <c r="B2263" s="13">
        <v>183</v>
      </c>
      <c r="C2263" s="14" t="s">
        <v>5744</v>
      </c>
      <c r="D2263" s="14" t="s">
        <v>5493</v>
      </c>
      <c r="E2263" s="14" t="s">
        <v>5851</v>
      </c>
      <c r="F2263" s="13">
        <v>30133755</v>
      </c>
      <c r="G2263" s="14" t="s">
        <v>49</v>
      </c>
      <c r="H2263" s="15" t="s">
        <v>3377</v>
      </c>
      <c r="I2263" s="15"/>
      <c r="J2263" s="16">
        <v>4275572</v>
      </c>
      <c r="K2263" s="16">
        <v>3928673</v>
      </c>
      <c r="L2263" s="16">
        <v>338061</v>
      </c>
      <c r="M2263" s="17">
        <v>99.793000000000006</v>
      </c>
      <c r="N2263" s="17">
        <v>177</v>
      </c>
      <c r="O2263" s="17" t="s">
        <v>3660</v>
      </c>
      <c r="P2263" s="16">
        <v>9774474</v>
      </c>
    </row>
    <row r="2264" spans="2:16" ht="25.5" x14ac:dyDescent="0.2">
      <c r="B2264" s="13">
        <v>184</v>
      </c>
      <c r="C2264" s="14" t="s">
        <v>5744</v>
      </c>
      <c r="D2264" s="14" t="s">
        <v>5493</v>
      </c>
      <c r="E2264" s="14" t="s">
        <v>5851</v>
      </c>
      <c r="F2264" s="13">
        <v>30448275</v>
      </c>
      <c r="G2264" s="14" t="s">
        <v>49</v>
      </c>
      <c r="H2264" s="15" t="s">
        <v>3378</v>
      </c>
      <c r="I2264" s="15"/>
      <c r="J2264" s="16">
        <v>404079</v>
      </c>
      <c r="K2264" s="16">
        <v>388107</v>
      </c>
      <c r="L2264" s="16">
        <v>8622</v>
      </c>
      <c r="M2264" s="17">
        <v>98.180999999999997</v>
      </c>
      <c r="N2264" s="17">
        <v>281</v>
      </c>
      <c r="O2264" s="17" t="s">
        <v>3661</v>
      </c>
      <c r="P2264" s="16">
        <v>328333</v>
      </c>
    </row>
    <row r="2265" spans="2:16" ht="25.5" x14ac:dyDescent="0.2">
      <c r="B2265" s="13">
        <v>185</v>
      </c>
      <c r="C2265" s="14" t="s">
        <v>5744</v>
      </c>
      <c r="D2265" s="14" t="s">
        <v>5745</v>
      </c>
      <c r="E2265" s="14" t="s">
        <v>5851</v>
      </c>
      <c r="F2265" s="13">
        <v>40022643</v>
      </c>
      <c r="G2265" s="14" t="s">
        <v>46</v>
      </c>
      <c r="H2265" s="15" t="s">
        <v>3379</v>
      </c>
      <c r="I2265" s="15"/>
      <c r="J2265" s="16">
        <v>49999</v>
      </c>
      <c r="K2265" s="17">
        <v>0</v>
      </c>
      <c r="L2265" s="16">
        <v>8927</v>
      </c>
      <c r="M2265" s="17">
        <v>17.853999999999999</v>
      </c>
      <c r="N2265" s="17">
        <v>257</v>
      </c>
      <c r="O2265" s="17" t="s">
        <v>3626</v>
      </c>
      <c r="P2265" s="16">
        <v>49999</v>
      </c>
    </row>
    <row r="2266" spans="2:16" ht="25.5" x14ac:dyDescent="0.2">
      <c r="B2266" s="13">
        <v>186</v>
      </c>
      <c r="C2266" s="14" t="s">
        <v>5744</v>
      </c>
      <c r="D2266" s="14" t="s">
        <v>5745</v>
      </c>
      <c r="E2266" s="14" t="s">
        <v>5851</v>
      </c>
      <c r="F2266" s="13">
        <v>30091074</v>
      </c>
      <c r="G2266" s="14" t="s">
        <v>49</v>
      </c>
      <c r="H2266" s="15" t="s">
        <v>3380</v>
      </c>
      <c r="I2266" s="15"/>
      <c r="J2266" s="16">
        <v>79918938</v>
      </c>
      <c r="K2266" s="17">
        <v>0</v>
      </c>
      <c r="L2266" s="17">
        <v>0</v>
      </c>
      <c r="M2266" s="17">
        <v>0</v>
      </c>
      <c r="N2266" s="17">
        <v>93</v>
      </c>
      <c r="O2266" s="17" t="s">
        <v>1388</v>
      </c>
      <c r="P2266" s="16">
        <v>8440641</v>
      </c>
    </row>
    <row r="2267" spans="2:16" ht="25.5" x14ac:dyDescent="0.2">
      <c r="B2267" s="13">
        <v>187</v>
      </c>
      <c r="C2267" s="14" t="s">
        <v>5744</v>
      </c>
      <c r="D2267" s="14" t="s">
        <v>5745</v>
      </c>
      <c r="E2267" s="14" t="s">
        <v>5851</v>
      </c>
      <c r="F2267" s="13">
        <v>40022614</v>
      </c>
      <c r="G2267" s="14" t="s">
        <v>46</v>
      </c>
      <c r="H2267" s="15" t="s">
        <v>3381</v>
      </c>
      <c r="I2267" s="15"/>
      <c r="J2267" s="16">
        <v>49968</v>
      </c>
      <c r="K2267" s="17">
        <v>0</v>
      </c>
      <c r="L2267" s="16">
        <v>7741</v>
      </c>
      <c r="M2267" s="17">
        <v>15.492000000000001</v>
      </c>
      <c r="N2267" s="17">
        <v>257</v>
      </c>
      <c r="O2267" s="17" t="s">
        <v>3626</v>
      </c>
      <c r="P2267" s="16">
        <v>49968</v>
      </c>
    </row>
    <row r="2268" spans="2:16" ht="25.5" x14ac:dyDescent="0.2">
      <c r="B2268" s="13">
        <v>188</v>
      </c>
      <c r="C2268" s="14" t="s">
        <v>5744</v>
      </c>
      <c r="D2268" s="14" t="s">
        <v>5745</v>
      </c>
      <c r="E2268" s="14" t="s">
        <v>5851</v>
      </c>
      <c r="F2268" s="13">
        <v>40023821</v>
      </c>
      <c r="G2268" s="14" t="s">
        <v>46</v>
      </c>
      <c r="H2268" s="15" t="s">
        <v>3382</v>
      </c>
      <c r="I2268" s="15"/>
      <c r="J2268" s="16">
        <v>49787</v>
      </c>
      <c r="K2268" s="17">
        <v>0</v>
      </c>
      <c r="L2268" s="16">
        <v>25576</v>
      </c>
      <c r="M2268" s="17">
        <v>51.371000000000002</v>
      </c>
      <c r="N2268" s="17">
        <v>257</v>
      </c>
      <c r="O2268" s="17" t="s">
        <v>3626</v>
      </c>
      <c r="P2268" s="16">
        <v>49787</v>
      </c>
    </row>
    <row r="2269" spans="2:16" ht="25.5" x14ac:dyDescent="0.2">
      <c r="B2269" s="13">
        <v>189</v>
      </c>
      <c r="C2269" s="14" t="s">
        <v>5744</v>
      </c>
      <c r="D2269" s="14" t="s">
        <v>5745</v>
      </c>
      <c r="E2269" s="14" t="s">
        <v>5851</v>
      </c>
      <c r="F2269" s="13">
        <v>30080460</v>
      </c>
      <c r="G2269" s="14" t="s">
        <v>49</v>
      </c>
      <c r="H2269" s="15" t="s">
        <v>3383</v>
      </c>
      <c r="I2269" s="15"/>
      <c r="J2269" s="16">
        <v>394331</v>
      </c>
      <c r="K2269" s="16">
        <v>357098</v>
      </c>
      <c r="L2269" s="17">
        <v>0</v>
      </c>
      <c r="M2269" s="17">
        <v>90.558000000000007</v>
      </c>
      <c r="N2269" s="17">
        <v>319</v>
      </c>
      <c r="O2269" s="17" t="s">
        <v>2303</v>
      </c>
      <c r="P2269" s="16">
        <v>347670</v>
      </c>
    </row>
    <row r="2270" spans="2:16" ht="25.5" x14ac:dyDescent="0.2">
      <c r="B2270" s="13">
        <v>190</v>
      </c>
      <c r="C2270" s="14" t="s">
        <v>5744</v>
      </c>
      <c r="D2270" s="14" t="s">
        <v>5745</v>
      </c>
      <c r="E2270" s="14" t="s">
        <v>5852</v>
      </c>
      <c r="F2270" s="13">
        <v>30080922</v>
      </c>
      <c r="G2270" s="14" t="s">
        <v>49</v>
      </c>
      <c r="H2270" s="15" t="s">
        <v>3384</v>
      </c>
      <c r="I2270" s="15"/>
      <c r="J2270" s="16">
        <v>19880</v>
      </c>
      <c r="K2270" s="16">
        <v>5964</v>
      </c>
      <c r="L2270" s="17">
        <v>0</v>
      </c>
      <c r="M2270" s="17">
        <v>30</v>
      </c>
      <c r="N2270" s="17">
        <v>216</v>
      </c>
      <c r="O2270" s="17" t="s">
        <v>3652</v>
      </c>
      <c r="P2270" s="16">
        <v>23524</v>
      </c>
    </row>
    <row r="2271" spans="2:16" ht="25.5" x14ac:dyDescent="0.2">
      <c r="B2271" s="13">
        <v>191</v>
      </c>
      <c r="C2271" s="14" t="s">
        <v>5744</v>
      </c>
      <c r="D2271" s="14" t="s">
        <v>5745</v>
      </c>
      <c r="E2271" s="14" t="s">
        <v>5851</v>
      </c>
      <c r="F2271" s="13">
        <v>30376572</v>
      </c>
      <c r="G2271" s="14" t="s">
        <v>49</v>
      </c>
      <c r="H2271" s="15" t="s">
        <v>3385</v>
      </c>
      <c r="I2271" s="15"/>
      <c r="J2271" s="16">
        <v>435343</v>
      </c>
      <c r="K2271" s="17">
        <v>50</v>
      </c>
      <c r="L2271" s="17">
        <v>0</v>
      </c>
      <c r="M2271" s="17">
        <v>1.2E-2</v>
      </c>
      <c r="N2271" s="17">
        <v>39</v>
      </c>
      <c r="O2271" s="17" t="s">
        <v>3636</v>
      </c>
      <c r="P2271" s="16">
        <v>435343</v>
      </c>
    </row>
    <row r="2272" spans="2:16" ht="25.5" x14ac:dyDescent="0.2">
      <c r="B2272" s="13">
        <v>192</v>
      </c>
      <c r="C2272" s="14" t="s">
        <v>5744</v>
      </c>
      <c r="D2272" s="14" t="s">
        <v>5745</v>
      </c>
      <c r="E2272" s="14" t="s">
        <v>5852</v>
      </c>
      <c r="F2272" s="13">
        <v>30437675</v>
      </c>
      <c r="G2272" s="14" t="s">
        <v>49</v>
      </c>
      <c r="H2272" s="15" t="s">
        <v>3386</v>
      </c>
      <c r="I2272" s="15"/>
      <c r="J2272" s="16">
        <v>500000</v>
      </c>
      <c r="K2272" s="17">
        <v>0</v>
      </c>
      <c r="L2272" s="17">
        <v>0</v>
      </c>
      <c r="M2272" s="17">
        <v>0</v>
      </c>
      <c r="N2272" s="17">
        <v>351</v>
      </c>
      <c r="O2272" s="17" t="s">
        <v>1102</v>
      </c>
      <c r="P2272" s="16">
        <v>500000</v>
      </c>
    </row>
    <row r="2273" spans="2:16" ht="25.5" x14ac:dyDescent="0.2">
      <c r="B2273" s="13">
        <v>193</v>
      </c>
      <c r="C2273" s="14" t="s">
        <v>5744</v>
      </c>
      <c r="D2273" s="14" t="s">
        <v>5745</v>
      </c>
      <c r="E2273" s="14" t="s">
        <v>5851</v>
      </c>
      <c r="F2273" s="13">
        <v>40012877</v>
      </c>
      <c r="G2273" s="14" t="s">
        <v>49</v>
      </c>
      <c r="H2273" s="15" t="s">
        <v>3387</v>
      </c>
      <c r="I2273" s="15"/>
      <c r="J2273" s="16">
        <v>525598</v>
      </c>
      <c r="K2273" s="17">
        <v>0</v>
      </c>
      <c r="L2273" s="17">
        <v>0</v>
      </c>
      <c r="M2273" s="17">
        <v>0</v>
      </c>
      <c r="N2273" s="17">
        <v>351</v>
      </c>
      <c r="O2273" s="17" t="s">
        <v>1102</v>
      </c>
      <c r="P2273" s="16">
        <v>525598</v>
      </c>
    </row>
    <row r="2274" spans="2:16" ht="25.5" x14ac:dyDescent="0.2">
      <c r="B2274" s="13">
        <v>194</v>
      </c>
      <c r="C2274" s="14" t="s">
        <v>5744</v>
      </c>
      <c r="D2274" s="14" t="s">
        <v>5746</v>
      </c>
      <c r="E2274" s="14" t="s">
        <v>5851</v>
      </c>
      <c r="F2274" s="13">
        <v>40022685</v>
      </c>
      <c r="G2274" s="14" t="s">
        <v>46</v>
      </c>
      <c r="H2274" s="15" t="s">
        <v>3389</v>
      </c>
      <c r="I2274" s="15"/>
      <c r="J2274" s="16">
        <v>101581</v>
      </c>
      <c r="K2274" s="17">
        <v>0</v>
      </c>
      <c r="L2274" s="16">
        <v>13872</v>
      </c>
      <c r="M2274" s="17">
        <v>13.656000000000001</v>
      </c>
      <c r="N2274" s="17">
        <v>211</v>
      </c>
      <c r="O2274" s="17" t="s">
        <v>3631</v>
      </c>
      <c r="P2274" s="16">
        <v>101581</v>
      </c>
    </row>
    <row r="2275" spans="2:16" ht="25.5" x14ac:dyDescent="0.2">
      <c r="B2275" s="13">
        <v>195</v>
      </c>
      <c r="C2275" s="14" t="s">
        <v>5744</v>
      </c>
      <c r="D2275" s="14" t="s">
        <v>5746</v>
      </c>
      <c r="E2275" s="14" t="s">
        <v>5851</v>
      </c>
      <c r="F2275" s="13">
        <v>30135967</v>
      </c>
      <c r="G2275" s="14" t="s">
        <v>49</v>
      </c>
      <c r="H2275" s="15" t="s">
        <v>3390</v>
      </c>
      <c r="I2275" s="15"/>
      <c r="J2275" s="16">
        <v>1337815</v>
      </c>
      <c r="K2275" s="17">
        <v>0</v>
      </c>
      <c r="L2275" s="16">
        <v>82213</v>
      </c>
      <c r="M2275" s="17">
        <v>6.1449999999999996</v>
      </c>
      <c r="N2275" s="17">
        <v>264</v>
      </c>
      <c r="O2275" s="17" t="s">
        <v>3662</v>
      </c>
      <c r="P2275" s="16">
        <v>1337815</v>
      </c>
    </row>
    <row r="2276" spans="2:16" ht="25.5" x14ac:dyDescent="0.2">
      <c r="B2276" s="13">
        <v>196</v>
      </c>
      <c r="C2276" s="14" t="s">
        <v>5744</v>
      </c>
      <c r="D2276" s="14" t="s">
        <v>5746</v>
      </c>
      <c r="E2276" s="14" t="s">
        <v>5851</v>
      </c>
      <c r="F2276" s="13">
        <v>30465134</v>
      </c>
      <c r="G2276" s="14" t="s">
        <v>3663</v>
      </c>
      <c r="H2276" s="15" t="s">
        <v>3664</v>
      </c>
      <c r="I2276" s="15"/>
      <c r="J2276" s="16">
        <v>110000</v>
      </c>
      <c r="K2276" s="17">
        <v>0</v>
      </c>
      <c r="L2276" s="17">
        <v>0</v>
      </c>
      <c r="M2276" s="17">
        <v>0</v>
      </c>
      <c r="N2276" s="17">
        <v>351</v>
      </c>
      <c r="O2276" s="17" t="s">
        <v>1102</v>
      </c>
      <c r="P2276" s="16">
        <v>110000</v>
      </c>
    </row>
    <row r="2277" spans="2:16" ht="25.5" x14ac:dyDescent="0.2">
      <c r="B2277" s="13">
        <v>197</v>
      </c>
      <c r="C2277" s="14" t="s">
        <v>5744</v>
      </c>
      <c r="D2277" s="14" t="s">
        <v>5746</v>
      </c>
      <c r="E2277" s="14" t="s">
        <v>5851</v>
      </c>
      <c r="F2277" s="13">
        <v>30480526</v>
      </c>
      <c r="G2277" s="14" t="s">
        <v>49</v>
      </c>
      <c r="H2277" s="15" t="s">
        <v>3391</v>
      </c>
      <c r="I2277" s="15"/>
      <c r="J2277" s="16">
        <v>947807</v>
      </c>
      <c r="K2277" s="17">
        <v>0</v>
      </c>
      <c r="L2277" s="17">
        <v>0</v>
      </c>
      <c r="M2277" s="17">
        <v>0</v>
      </c>
      <c r="N2277" s="17">
        <v>263</v>
      </c>
      <c r="O2277" s="17" t="s">
        <v>3626</v>
      </c>
      <c r="P2277" s="16">
        <v>947807</v>
      </c>
    </row>
    <row r="2278" spans="2:16" ht="25.5" x14ac:dyDescent="0.2">
      <c r="B2278" s="13">
        <v>198</v>
      </c>
      <c r="C2278" s="14" t="s">
        <v>5744</v>
      </c>
      <c r="D2278" s="14" t="s">
        <v>5746</v>
      </c>
      <c r="E2278" s="14" t="s">
        <v>5851</v>
      </c>
      <c r="F2278" s="13">
        <v>40015770</v>
      </c>
      <c r="G2278" s="14" t="s">
        <v>49</v>
      </c>
      <c r="H2278" s="15" t="s">
        <v>3392</v>
      </c>
      <c r="I2278" s="15"/>
      <c r="J2278" s="16">
        <v>437544</v>
      </c>
      <c r="K2278" s="17">
        <v>0</v>
      </c>
      <c r="L2278" s="17">
        <v>0</v>
      </c>
      <c r="M2278" s="17">
        <v>0</v>
      </c>
      <c r="N2278" s="17">
        <v>273</v>
      </c>
      <c r="O2278" s="17" t="s">
        <v>2916</v>
      </c>
      <c r="P2278" s="16">
        <v>437544</v>
      </c>
    </row>
    <row r="2279" spans="2:16" ht="25.5" x14ac:dyDescent="0.2">
      <c r="B2279" s="13">
        <v>199</v>
      </c>
      <c r="C2279" s="14" t="s">
        <v>5744</v>
      </c>
      <c r="D2279" s="14" t="s">
        <v>5746</v>
      </c>
      <c r="E2279" s="14" t="s">
        <v>5851</v>
      </c>
      <c r="F2279" s="13">
        <v>40015774</v>
      </c>
      <c r="G2279" s="14" t="s">
        <v>49</v>
      </c>
      <c r="H2279" s="15" t="s">
        <v>3393</v>
      </c>
      <c r="I2279" s="15"/>
      <c r="J2279" s="16">
        <v>365318</v>
      </c>
      <c r="K2279" s="17">
        <v>0</v>
      </c>
      <c r="L2279" s="17">
        <v>0</v>
      </c>
      <c r="M2279" s="17">
        <v>0</v>
      </c>
      <c r="N2279" s="17">
        <v>274</v>
      </c>
      <c r="O2279" s="17" t="s">
        <v>2916</v>
      </c>
      <c r="P2279" s="16">
        <v>365318</v>
      </c>
    </row>
    <row r="2280" spans="2:16" ht="25.5" x14ac:dyDescent="0.2">
      <c r="B2280" s="13">
        <v>200</v>
      </c>
      <c r="C2280" s="14" t="s">
        <v>5744</v>
      </c>
      <c r="D2280" s="14" t="s">
        <v>5747</v>
      </c>
      <c r="E2280" s="14" t="s">
        <v>5851</v>
      </c>
      <c r="F2280" s="13">
        <v>40022692</v>
      </c>
      <c r="G2280" s="14" t="s">
        <v>46</v>
      </c>
      <c r="H2280" s="15" t="s">
        <v>3395</v>
      </c>
      <c r="I2280" s="15"/>
      <c r="J2280" s="16">
        <v>33516</v>
      </c>
      <c r="K2280" s="17">
        <v>0</v>
      </c>
      <c r="L2280" s="16">
        <v>33516</v>
      </c>
      <c r="M2280" s="17">
        <v>100</v>
      </c>
      <c r="N2280" s="17">
        <v>182</v>
      </c>
      <c r="O2280" s="17" t="s">
        <v>3642</v>
      </c>
      <c r="P2280" s="16">
        <v>33597</v>
      </c>
    </row>
    <row r="2281" spans="2:16" ht="25.5" x14ac:dyDescent="0.2">
      <c r="B2281" s="13">
        <v>201</v>
      </c>
      <c r="C2281" s="14" t="s">
        <v>5744</v>
      </c>
      <c r="D2281" s="14" t="s">
        <v>5747</v>
      </c>
      <c r="E2281" s="14" t="s">
        <v>5851</v>
      </c>
      <c r="F2281" s="13">
        <v>40022688</v>
      </c>
      <c r="G2281" s="14" t="s">
        <v>46</v>
      </c>
      <c r="H2281" s="15" t="s">
        <v>3396</v>
      </c>
      <c r="I2281" s="15"/>
      <c r="J2281" s="16">
        <v>94984</v>
      </c>
      <c r="K2281" s="17">
        <v>0</v>
      </c>
      <c r="L2281" s="16">
        <v>67464</v>
      </c>
      <c r="M2281" s="17">
        <v>71.027000000000001</v>
      </c>
      <c r="N2281" s="17">
        <v>224</v>
      </c>
      <c r="O2281" s="17" t="s">
        <v>2319</v>
      </c>
      <c r="P2281" s="16">
        <v>94984</v>
      </c>
    </row>
    <row r="2282" spans="2:16" ht="25.5" x14ac:dyDescent="0.2">
      <c r="B2282" s="13">
        <v>202</v>
      </c>
      <c r="C2282" s="14" t="s">
        <v>5744</v>
      </c>
      <c r="D2282" s="14" t="s">
        <v>5747</v>
      </c>
      <c r="E2282" s="14" t="s">
        <v>5851</v>
      </c>
      <c r="F2282" s="13">
        <v>30116479</v>
      </c>
      <c r="G2282" s="14" t="s">
        <v>49</v>
      </c>
      <c r="H2282" s="15" t="s">
        <v>3397</v>
      </c>
      <c r="I2282" s="15"/>
      <c r="J2282" s="16">
        <v>606456</v>
      </c>
      <c r="K2282" s="17">
        <v>0</v>
      </c>
      <c r="L2282" s="17">
        <v>0</v>
      </c>
      <c r="M2282" s="17">
        <v>0</v>
      </c>
      <c r="N2282" s="17">
        <v>41</v>
      </c>
      <c r="O2282" s="17" t="s">
        <v>3636</v>
      </c>
      <c r="P2282" s="16">
        <v>606456</v>
      </c>
    </row>
    <row r="2283" spans="2:16" ht="25.5" x14ac:dyDescent="0.2">
      <c r="B2283" s="13">
        <v>203</v>
      </c>
      <c r="C2283" s="14" t="s">
        <v>5744</v>
      </c>
      <c r="D2283" s="14" t="s">
        <v>5747</v>
      </c>
      <c r="E2283" s="14" t="s">
        <v>5851</v>
      </c>
      <c r="F2283" s="13">
        <v>40019107</v>
      </c>
      <c r="G2283" s="14" t="s">
        <v>49</v>
      </c>
      <c r="H2283" s="15" t="s">
        <v>3398</v>
      </c>
      <c r="I2283" s="15"/>
      <c r="J2283" s="16">
        <v>585551</v>
      </c>
      <c r="K2283" s="17">
        <v>0</v>
      </c>
      <c r="L2283" s="17">
        <v>0</v>
      </c>
      <c r="M2283" s="17">
        <v>0</v>
      </c>
      <c r="N2283" s="17">
        <v>187</v>
      </c>
      <c r="O2283" s="17" t="s">
        <v>3642</v>
      </c>
      <c r="P2283" s="16">
        <v>769101</v>
      </c>
    </row>
    <row r="2284" spans="2:16" ht="25.5" x14ac:dyDescent="0.2">
      <c r="B2284" s="13">
        <v>204</v>
      </c>
      <c r="C2284" s="14" t="s">
        <v>5744</v>
      </c>
      <c r="D2284" s="14" t="s">
        <v>5747</v>
      </c>
      <c r="E2284" s="14" t="s">
        <v>5852</v>
      </c>
      <c r="F2284" s="13">
        <v>30085125</v>
      </c>
      <c r="G2284" s="14" t="s">
        <v>49</v>
      </c>
      <c r="H2284" s="15" t="s">
        <v>3399</v>
      </c>
      <c r="I2284" s="15"/>
      <c r="J2284" s="16">
        <v>23300</v>
      </c>
      <c r="K2284" s="16">
        <v>14500</v>
      </c>
      <c r="L2284" s="17">
        <v>0</v>
      </c>
      <c r="M2284" s="17">
        <v>62.231999999999999</v>
      </c>
      <c r="N2284" s="17">
        <v>270</v>
      </c>
      <c r="O2284" s="17" t="s">
        <v>1386</v>
      </c>
      <c r="P2284" s="16">
        <v>23800</v>
      </c>
    </row>
    <row r="2285" spans="2:16" ht="25.5" x14ac:dyDescent="0.2">
      <c r="B2285" s="13">
        <v>205</v>
      </c>
      <c r="C2285" s="14" t="s">
        <v>5744</v>
      </c>
      <c r="D2285" s="14" t="s">
        <v>5748</v>
      </c>
      <c r="E2285" s="14" t="s">
        <v>5851</v>
      </c>
      <c r="F2285" s="13">
        <v>40015665</v>
      </c>
      <c r="G2285" s="14" t="s">
        <v>46</v>
      </c>
      <c r="H2285" s="15" t="s">
        <v>3400</v>
      </c>
      <c r="I2285" s="15"/>
      <c r="J2285" s="16">
        <v>49425</v>
      </c>
      <c r="K2285" s="17">
        <v>0</v>
      </c>
      <c r="L2285" s="16">
        <v>22304</v>
      </c>
      <c r="M2285" s="17">
        <v>45.127000000000002</v>
      </c>
      <c r="N2285" s="17">
        <v>351</v>
      </c>
      <c r="O2285" s="17" t="s">
        <v>1102</v>
      </c>
      <c r="P2285" s="16">
        <v>49425</v>
      </c>
    </row>
    <row r="2286" spans="2:16" ht="25.5" x14ac:dyDescent="0.2">
      <c r="B2286" s="13">
        <v>206</v>
      </c>
      <c r="C2286" s="14" t="s">
        <v>5744</v>
      </c>
      <c r="D2286" s="14" t="s">
        <v>5748</v>
      </c>
      <c r="E2286" s="14" t="s">
        <v>5851</v>
      </c>
      <c r="F2286" s="13">
        <v>30212472</v>
      </c>
      <c r="G2286" s="14" t="s">
        <v>49</v>
      </c>
      <c r="H2286" s="15" t="s">
        <v>3401</v>
      </c>
      <c r="I2286" s="15"/>
      <c r="J2286" s="16">
        <v>431425</v>
      </c>
      <c r="K2286" s="16">
        <v>424767</v>
      </c>
      <c r="L2286" s="17">
        <v>0</v>
      </c>
      <c r="M2286" s="17">
        <v>98.456999999999994</v>
      </c>
      <c r="N2286" s="17">
        <v>33</v>
      </c>
      <c r="O2286" s="17" t="s">
        <v>3665</v>
      </c>
      <c r="P2286" s="16">
        <v>431425</v>
      </c>
    </row>
    <row r="2287" spans="2:16" ht="25.5" x14ac:dyDescent="0.2">
      <c r="B2287" s="13">
        <v>207</v>
      </c>
      <c r="C2287" s="14" t="s">
        <v>5744</v>
      </c>
      <c r="D2287" s="14" t="s">
        <v>5748</v>
      </c>
      <c r="E2287" s="14" t="s">
        <v>5851</v>
      </c>
      <c r="F2287" s="13">
        <v>30396424</v>
      </c>
      <c r="G2287" s="14" t="s">
        <v>49</v>
      </c>
      <c r="H2287" s="15" t="s">
        <v>3402</v>
      </c>
      <c r="I2287" s="15"/>
      <c r="J2287" s="16">
        <v>866629</v>
      </c>
      <c r="K2287" s="17">
        <v>0</v>
      </c>
      <c r="L2287" s="17">
        <v>0</v>
      </c>
      <c r="M2287" s="17">
        <v>0</v>
      </c>
      <c r="N2287" s="17">
        <v>351</v>
      </c>
      <c r="O2287" s="17" t="s">
        <v>1102</v>
      </c>
      <c r="P2287" s="16">
        <v>866629</v>
      </c>
    </row>
    <row r="2288" spans="2:16" ht="25.5" x14ac:dyDescent="0.2">
      <c r="B2288" s="13">
        <v>208</v>
      </c>
      <c r="C2288" s="14" t="s">
        <v>5744</v>
      </c>
      <c r="D2288" s="14" t="s">
        <v>5749</v>
      </c>
      <c r="E2288" s="14" t="s">
        <v>5851</v>
      </c>
      <c r="F2288" s="13">
        <v>30465246</v>
      </c>
      <c r="G2288" s="14" t="s">
        <v>49</v>
      </c>
      <c r="H2288" s="15" t="s">
        <v>3406</v>
      </c>
      <c r="I2288" s="15"/>
      <c r="J2288" s="16">
        <v>164685</v>
      </c>
      <c r="K2288" s="16">
        <v>163185</v>
      </c>
      <c r="L2288" s="17">
        <v>0</v>
      </c>
      <c r="M2288" s="17">
        <v>99.088999999999999</v>
      </c>
      <c r="N2288" s="17">
        <v>351</v>
      </c>
      <c r="O2288" s="17" t="s">
        <v>1102</v>
      </c>
      <c r="P2288" s="16">
        <v>168340</v>
      </c>
    </row>
    <row r="2289" spans="2:16" ht="25.5" x14ac:dyDescent="0.2">
      <c r="B2289" s="13">
        <v>209</v>
      </c>
      <c r="C2289" s="14" t="s">
        <v>5744</v>
      </c>
      <c r="D2289" s="14" t="s">
        <v>5749</v>
      </c>
      <c r="E2289" s="14" t="s">
        <v>5851</v>
      </c>
      <c r="F2289" s="13">
        <v>30077934</v>
      </c>
      <c r="G2289" s="14" t="s">
        <v>49</v>
      </c>
      <c r="H2289" s="15" t="s">
        <v>3407</v>
      </c>
      <c r="I2289" s="15"/>
      <c r="J2289" s="16">
        <v>1223583</v>
      </c>
      <c r="K2289" s="16">
        <v>1218124</v>
      </c>
      <c r="L2289" s="17">
        <v>0</v>
      </c>
      <c r="M2289" s="17">
        <v>99.554000000000002</v>
      </c>
      <c r="N2289" s="17">
        <v>218</v>
      </c>
      <c r="O2289" s="17" t="s">
        <v>3666</v>
      </c>
      <c r="P2289" s="16">
        <v>1677797</v>
      </c>
    </row>
    <row r="2290" spans="2:16" ht="25.5" x14ac:dyDescent="0.2">
      <c r="B2290" s="13">
        <v>210</v>
      </c>
      <c r="C2290" s="14" t="s">
        <v>5744</v>
      </c>
      <c r="D2290" s="14" t="s">
        <v>5749</v>
      </c>
      <c r="E2290" s="14" t="s">
        <v>5851</v>
      </c>
      <c r="F2290" s="13">
        <v>30485133</v>
      </c>
      <c r="G2290" s="14" t="s">
        <v>49</v>
      </c>
      <c r="H2290" s="15" t="s">
        <v>3408</v>
      </c>
      <c r="I2290" s="15"/>
      <c r="J2290" s="16">
        <v>449572</v>
      </c>
      <c r="K2290" s="17">
        <v>0</v>
      </c>
      <c r="L2290" s="17">
        <v>0</v>
      </c>
      <c r="M2290" s="17">
        <v>0</v>
      </c>
      <c r="N2290" s="17">
        <v>280</v>
      </c>
      <c r="O2290" s="17" t="s">
        <v>830</v>
      </c>
      <c r="P2290" s="16">
        <v>449572</v>
      </c>
    </row>
    <row r="2291" spans="2:16" ht="25.5" x14ac:dyDescent="0.2">
      <c r="B2291" s="13">
        <v>211</v>
      </c>
      <c r="C2291" s="14" t="s">
        <v>5744</v>
      </c>
      <c r="D2291" s="14" t="s">
        <v>5749</v>
      </c>
      <c r="E2291" s="14" t="s">
        <v>5851</v>
      </c>
      <c r="F2291" s="13">
        <v>30485139</v>
      </c>
      <c r="G2291" s="14" t="s">
        <v>49</v>
      </c>
      <c r="H2291" s="15" t="s">
        <v>3409</v>
      </c>
      <c r="I2291" s="15"/>
      <c r="J2291" s="16">
        <v>160436</v>
      </c>
      <c r="K2291" s="17">
        <v>0</v>
      </c>
      <c r="L2291" s="17">
        <v>0</v>
      </c>
      <c r="M2291" s="17">
        <v>0</v>
      </c>
      <c r="N2291" s="17">
        <v>282</v>
      </c>
      <c r="O2291" s="17" t="s">
        <v>1368</v>
      </c>
      <c r="P2291" s="16">
        <v>160436</v>
      </c>
    </row>
    <row r="2292" spans="2:16" ht="25.5" x14ac:dyDescent="0.2">
      <c r="B2292" s="13">
        <v>212</v>
      </c>
      <c r="C2292" s="14" t="s">
        <v>5744</v>
      </c>
      <c r="D2292" s="14" t="s">
        <v>5750</v>
      </c>
      <c r="E2292" s="14" t="s">
        <v>5851</v>
      </c>
      <c r="F2292" s="13">
        <v>40011698</v>
      </c>
      <c r="G2292" s="14" t="s">
        <v>49</v>
      </c>
      <c r="H2292" s="15" t="s">
        <v>3411</v>
      </c>
      <c r="I2292" s="15"/>
      <c r="J2292" s="16">
        <v>115072</v>
      </c>
      <c r="K2292" s="17">
        <v>0</v>
      </c>
      <c r="L2292" s="16">
        <v>115072</v>
      </c>
      <c r="M2292" s="17">
        <v>100</v>
      </c>
      <c r="N2292" s="17">
        <v>262</v>
      </c>
      <c r="O2292" s="17" t="s">
        <v>3626</v>
      </c>
      <c r="P2292" s="16">
        <v>115072</v>
      </c>
    </row>
    <row r="2293" spans="2:16" ht="25.5" x14ac:dyDescent="0.2">
      <c r="B2293" s="13">
        <v>213</v>
      </c>
      <c r="C2293" s="14" t="s">
        <v>5744</v>
      </c>
      <c r="D2293" s="14" t="s">
        <v>5750</v>
      </c>
      <c r="E2293" s="14" t="s">
        <v>5851</v>
      </c>
      <c r="F2293" s="13">
        <v>40009545</v>
      </c>
      <c r="G2293" s="14" t="s">
        <v>49</v>
      </c>
      <c r="H2293" s="15" t="s">
        <v>3412</v>
      </c>
      <c r="I2293" s="15"/>
      <c r="J2293" s="16">
        <v>525729</v>
      </c>
      <c r="K2293" s="16">
        <v>525729</v>
      </c>
      <c r="L2293" s="17">
        <v>0</v>
      </c>
      <c r="M2293" s="17">
        <v>100</v>
      </c>
      <c r="N2293" s="17">
        <v>351</v>
      </c>
      <c r="O2293" s="17" t="s">
        <v>1102</v>
      </c>
      <c r="P2293" s="16">
        <v>528138</v>
      </c>
    </row>
    <row r="2294" spans="2:16" ht="25.5" x14ac:dyDescent="0.2">
      <c r="B2294" s="13">
        <v>214</v>
      </c>
      <c r="C2294" s="14" t="s">
        <v>5744</v>
      </c>
      <c r="D2294" s="14" t="s">
        <v>5750</v>
      </c>
      <c r="E2294" s="14" t="s">
        <v>5851</v>
      </c>
      <c r="F2294" s="13">
        <v>40022294</v>
      </c>
      <c r="G2294" s="14" t="s">
        <v>46</v>
      </c>
      <c r="H2294" s="15" t="s">
        <v>3413</v>
      </c>
      <c r="I2294" s="15"/>
      <c r="J2294" s="16">
        <v>36500</v>
      </c>
      <c r="K2294" s="17">
        <v>0</v>
      </c>
      <c r="L2294" s="16">
        <v>1789</v>
      </c>
      <c r="M2294" s="17">
        <v>4.9009999999999998</v>
      </c>
      <c r="N2294" s="17">
        <v>182</v>
      </c>
      <c r="O2294" s="17" t="s">
        <v>3642</v>
      </c>
      <c r="P2294" s="16">
        <v>36500</v>
      </c>
    </row>
    <row r="2295" spans="2:16" ht="25.5" x14ac:dyDescent="0.2">
      <c r="B2295" s="13">
        <v>215</v>
      </c>
      <c r="C2295" s="14" t="s">
        <v>5744</v>
      </c>
      <c r="D2295" s="14" t="s">
        <v>5750</v>
      </c>
      <c r="E2295" s="14" t="s">
        <v>5852</v>
      </c>
      <c r="F2295" s="13">
        <v>30465403</v>
      </c>
      <c r="G2295" s="14" t="s">
        <v>49</v>
      </c>
      <c r="H2295" s="15" t="s">
        <v>3414</v>
      </c>
      <c r="I2295" s="15"/>
      <c r="J2295" s="16">
        <v>25092</v>
      </c>
      <c r="K2295" s="16">
        <v>10037</v>
      </c>
      <c r="L2295" s="17">
        <v>0</v>
      </c>
      <c r="M2295" s="17">
        <v>40.000999999999998</v>
      </c>
      <c r="N2295" s="17">
        <v>351</v>
      </c>
      <c r="O2295" s="17" t="s">
        <v>1102</v>
      </c>
      <c r="P2295" s="16">
        <v>26305</v>
      </c>
    </row>
    <row r="2296" spans="2:16" ht="25.5" x14ac:dyDescent="0.2">
      <c r="B2296" s="13">
        <v>216</v>
      </c>
      <c r="C2296" s="14" t="s">
        <v>5744</v>
      </c>
      <c r="D2296" s="14" t="s">
        <v>5751</v>
      </c>
      <c r="E2296" s="14" t="s">
        <v>5852</v>
      </c>
      <c r="F2296" s="13">
        <v>40005289</v>
      </c>
      <c r="G2296" s="14" t="s">
        <v>49</v>
      </c>
      <c r="H2296" s="15" t="s">
        <v>3415</v>
      </c>
      <c r="I2296" s="15"/>
      <c r="J2296" s="16">
        <v>82400</v>
      </c>
      <c r="K2296" s="17">
        <v>0</v>
      </c>
      <c r="L2296" s="17">
        <v>0</v>
      </c>
      <c r="M2296" s="17">
        <v>0</v>
      </c>
      <c r="N2296" s="17">
        <v>351</v>
      </c>
      <c r="O2296" s="17" t="s">
        <v>1102</v>
      </c>
      <c r="P2296" s="16">
        <v>82400</v>
      </c>
    </row>
    <row r="2297" spans="2:16" ht="25.5" x14ac:dyDescent="0.2">
      <c r="B2297" s="13">
        <v>217</v>
      </c>
      <c r="C2297" s="14" t="s">
        <v>5744</v>
      </c>
      <c r="D2297" s="14" t="s">
        <v>5752</v>
      </c>
      <c r="E2297" s="14" t="s">
        <v>5851</v>
      </c>
      <c r="F2297" s="13">
        <v>30485255</v>
      </c>
      <c r="G2297" s="14" t="s">
        <v>49</v>
      </c>
      <c r="H2297" s="15" t="s">
        <v>3416</v>
      </c>
      <c r="I2297" s="15"/>
      <c r="J2297" s="16">
        <v>147506</v>
      </c>
      <c r="K2297" s="17">
        <v>0</v>
      </c>
      <c r="L2297" s="16">
        <v>147506</v>
      </c>
      <c r="M2297" s="17">
        <v>100</v>
      </c>
      <c r="N2297" s="17">
        <v>258</v>
      </c>
      <c r="O2297" s="17" t="s">
        <v>3626</v>
      </c>
      <c r="P2297" s="16">
        <v>147506</v>
      </c>
    </row>
    <row r="2298" spans="2:16" ht="25.5" x14ac:dyDescent="0.2">
      <c r="B2298" s="13">
        <v>218</v>
      </c>
      <c r="C2298" s="14" t="s">
        <v>5744</v>
      </c>
      <c r="D2298" s="14" t="s">
        <v>5752</v>
      </c>
      <c r="E2298" s="14" t="s">
        <v>5851</v>
      </c>
      <c r="F2298" s="13">
        <v>40022200</v>
      </c>
      <c r="G2298" s="14" t="s">
        <v>46</v>
      </c>
      <c r="H2298" s="15" t="s">
        <v>3417</v>
      </c>
      <c r="I2298" s="15"/>
      <c r="J2298" s="16">
        <v>97334</v>
      </c>
      <c r="K2298" s="16">
        <v>10026</v>
      </c>
      <c r="L2298" s="16">
        <v>27024</v>
      </c>
      <c r="M2298" s="17">
        <v>38.064999999999998</v>
      </c>
      <c r="N2298" s="17">
        <v>182</v>
      </c>
      <c r="O2298" s="17" t="s">
        <v>3642</v>
      </c>
      <c r="P2298" s="16">
        <v>97334</v>
      </c>
    </row>
    <row r="2299" spans="2:16" ht="25.5" x14ac:dyDescent="0.2">
      <c r="B2299" s="13">
        <v>219</v>
      </c>
      <c r="C2299" s="14" t="s">
        <v>5744</v>
      </c>
      <c r="D2299" s="14" t="s">
        <v>5752</v>
      </c>
      <c r="E2299" s="14" t="s">
        <v>5851</v>
      </c>
      <c r="F2299" s="13">
        <v>30395422</v>
      </c>
      <c r="G2299" s="14" t="s">
        <v>49</v>
      </c>
      <c r="H2299" s="15" t="s">
        <v>3418</v>
      </c>
      <c r="I2299" s="15"/>
      <c r="J2299" s="16">
        <v>451210</v>
      </c>
      <c r="K2299" s="17">
        <v>0</v>
      </c>
      <c r="L2299" s="17">
        <v>0</v>
      </c>
      <c r="M2299" s="17">
        <v>0</v>
      </c>
      <c r="N2299" s="17">
        <v>351</v>
      </c>
      <c r="O2299" s="17" t="s">
        <v>1102</v>
      </c>
      <c r="P2299" s="16">
        <v>451210</v>
      </c>
    </row>
    <row r="2300" spans="2:16" ht="25.5" x14ac:dyDescent="0.2">
      <c r="B2300" s="13">
        <v>220</v>
      </c>
      <c r="C2300" s="14" t="s">
        <v>5744</v>
      </c>
      <c r="D2300" s="14" t="s">
        <v>5752</v>
      </c>
      <c r="E2300" s="14" t="s">
        <v>5852</v>
      </c>
      <c r="F2300" s="13">
        <v>40007573</v>
      </c>
      <c r="G2300" s="14" t="s">
        <v>49</v>
      </c>
      <c r="H2300" s="15" t="s">
        <v>3419</v>
      </c>
      <c r="I2300" s="15"/>
      <c r="J2300" s="16">
        <v>137618</v>
      </c>
      <c r="K2300" s="17">
        <v>0</v>
      </c>
      <c r="L2300" s="17">
        <v>0</v>
      </c>
      <c r="M2300" s="17">
        <v>0</v>
      </c>
      <c r="N2300" s="17">
        <v>351</v>
      </c>
      <c r="O2300" s="17" t="s">
        <v>1102</v>
      </c>
      <c r="P2300" s="16">
        <v>137618</v>
      </c>
    </row>
    <row r="2301" spans="2:16" ht="38.25" x14ac:dyDescent="0.2">
      <c r="B2301" s="13">
        <v>221</v>
      </c>
      <c r="C2301" s="14" t="s">
        <v>5744</v>
      </c>
      <c r="D2301" s="14" t="s">
        <v>5752</v>
      </c>
      <c r="E2301" s="14" t="s">
        <v>5851</v>
      </c>
      <c r="F2301" s="13">
        <v>40007939</v>
      </c>
      <c r="G2301" s="14" t="s">
        <v>94</v>
      </c>
      <c r="H2301" s="15" t="s">
        <v>3420</v>
      </c>
      <c r="I2301" s="15"/>
      <c r="J2301" s="16">
        <v>902196</v>
      </c>
      <c r="K2301" s="17">
        <v>0</v>
      </c>
      <c r="L2301" s="17">
        <v>0</v>
      </c>
      <c r="M2301" s="17">
        <v>0</v>
      </c>
      <c r="N2301" s="17">
        <v>351</v>
      </c>
      <c r="O2301" s="17" t="s">
        <v>1102</v>
      </c>
      <c r="P2301" s="16">
        <v>902196</v>
      </c>
    </row>
    <row r="2302" spans="2:16" ht="25.5" x14ac:dyDescent="0.2">
      <c r="B2302" s="13">
        <v>222</v>
      </c>
      <c r="C2302" s="14" t="s">
        <v>5744</v>
      </c>
      <c r="D2302" s="14" t="s">
        <v>5753</v>
      </c>
      <c r="E2302" s="14" t="s">
        <v>5851</v>
      </c>
      <c r="F2302" s="13">
        <v>40022741</v>
      </c>
      <c r="G2302" s="14" t="s">
        <v>46</v>
      </c>
      <c r="H2302" s="15" t="s">
        <v>3421</v>
      </c>
      <c r="I2302" s="15"/>
      <c r="J2302" s="16">
        <v>92024</v>
      </c>
      <c r="K2302" s="17">
        <v>0</v>
      </c>
      <c r="L2302" s="17">
        <v>372</v>
      </c>
      <c r="M2302" s="17">
        <v>0.40400000000000003</v>
      </c>
      <c r="N2302" s="17">
        <v>257</v>
      </c>
      <c r="O2302" s="17" t="s">
        <v>3626</v>
      </c>
      <c r="P2302" s="16">
        <v>92024</v>
      </c>
    </row>
    <row r="2303" spans="2:16" ht="25.5" x14ac:dyDescent="0.2">
      <c r="B2303" s="13">
        <v>223</v>
      </c>
      <c r="C2303" s="14" t="s">
        <v>5744</v>
      </c>
      <c r="D2303" s="14" t="s">
        <v>5753</v>
      </c>
      <c r="E2303" s="14" t="s">
        <v>5851</v>
      </c>
      <c r="F2303" s="13">
        <v>40022743</v>
      </c>
      <c r="G2303" s="14" t="s">
        <v>46</v>
      </c>
      <c r="H2303" s="15" t="s">
        <v>3422</v>
      </c>
      <c r="I2303" s="15"/>
      <c r="J2303" s="16">
        <v>46012</v>
      </c>
      <c r="K2303" s="17">
        <v>0</v>
      </c>
      <c r="L2303" s="16">
        <v>7141</v>
      </c>
      <c r="M2303" s="17">
        <v>15.52</v>
      </c>
      <c r="N2303" s="17">
        <v>257</v>
      </c>
      <c r="O2303" s="17" t="s">
        <v>3626</v>
      </c>
      <c r="P2303" s="16">
        <v>46012</v>
      </c>
    </row>
    <row r="2304" spans="2:16" ht="25.5" x14ac:dyDescent="0.2">
      <c r="B2304" s="13">
        <v>224</v>
      </c>
      <c r="C2304" s="14" t="s">
        <v>5744</v>
      </c>
      <c r="D2304" s="14" t="s">
        <v>5753</v>
      </c>
      <c r="E2304" s="14" t="s">
        <v>5851</v>
      </c>
      <c r="F2304" s="13">
        <v>30064230</v>
      </c>
      <c r="G2304" s="14" t="s">
        <v>49</v>
      </c>
      <c r="H2304" s="15" t="s">
        <v>3423</v>
      </c>
      <c r="I2304" s="15"/>
      <c r="J2304" s="16">
        <v>5217639</v>
      </c>
      <c r="K2304" s="16">
        <v>1076382</v>
      </c>
      <c r="L2304" s="17">
        <v>0</v>
      </c>
      <c r="M2304" s="17">
        <v>20.63</v>
      </c>
      <c r="N2304" s="17">
        <v>162</v>
      </c>
      <c r="O2304" s="17" t="s">
        <v>3667</v>
      </c>
      <c r="P2304" s="16">
        <v>2666500</v>
      </c>
    </row>
    <row r="2305" spans="2:16" ht="25.5" x14ac:dyDescent="0.2">
      <c r="B2305" s="13">
        <v>225</v>
      </c>
      <c r="C2305" s="14" t="s">
        <v>5744</v>
      </c>
      <c r="D2305" s="14" t="s">
        <v>5753</v>
      </c>
      <c r="E2305" s="14" t="s">
        <v>5851</v>
      </c>
      <c r="F2305" s="13">
        <v>40022737</v>
      </c>
      <c r="G2305" s="14" t="s">
        <v>46</v>
      </c>
      <c r="H2305" s="15" t="s">
        <v>3424</v>
      </c>
      <c r="I2305" s="15"/>
      <c r="J2305" s="16">
        <v>25562</v>
      </c>
      <c r="K2305" s="17">
        <v>0</v>
      </c>
      <c r="L2305" s="17">
        <v>0</v>
      </c>
      <c r="M2305" s="17">
        <v>0</v>
      </c>
      <c r="N2305" s="17">
        <v>257</v>
      </c>
      <c r="O2305" s="17" t="s">
        <v>3626</v>
      </c>
      <c r="P2305" s="16">
        <v>25562</v>
      </c>
    </row>
    <row r="2306" spans="2:16" ht="25.5" x14ac:dyDescent="0.2">
      <c r="B2306" s="13">
        <v>226</v>
      </c>
      <c r="C2306" s="14" t="s">
        <v>5744</v>
      </c>
      <c r="D2306" s="14" t="s">
        <v>5753</v>
      </c>
      <c r="E2306" s="14" t="s">
        <v>5851</v>
      </c>
      <c r="F2306" s="13">
        <v>30066636</v>
      </c>
      <c r="G2306" s="14" t="s">
        <v>49</v>
      </c>
      <c r="H2306" s="15" t="s">
        <v>3425</v>
      </c>
      <c r="I2306" s="15"/>
      <c r="J2306" s="16">
        <v>2488613</v>
      </c>
      <c r="K2306" s="16">
        <v>2256883</v>
      </c>
      <c r="L2306" s="17">
        <v>0</v>
      </c>
      <c r="M2306" s="17">
        <v>90.688000000000002</v>
      </c>
      <c r="N2306" s="17">
        <v>171</v>
      </c>
      <c r="O2306" s="17" t="s">
        <v>3668</v>
      </c>
      <c r="P2306" s="16">
        <v>2439172</v>
      </c>
    </row>
    <row r="2307" spans="2:16" ht="38.25" x14ac:dyDescent="0.2">
      <c r="B2307" s="13">
        <v>227</v>
      </c>
      <c r="C2307" s="14" t="s">
        <v>5744</v>
      </c>
      <c r="D2307" s="14" t="s">
        <v>5753</v>
      </c>
      <c r="E2307" s="14" t="s">
        <v>5851</v>
      </c>
      <c r="F2307" s="13">
        <v>30436694</v>
      </c>
      <c r="G2307" s="14" t="s">
        <v>94</v>
      </c>
      <c r="H2307" s="15" t="s">
        <v>3426</v>
      </c>
      <c r="I2307" s="15"/>
      <c r="J2307" s="16">
        <v>80299</v>
      </c>
      <c r="K2307" s="16">
        <v>80299</v>
      </c>
      <c r="L2307" s="17">
        <v>0</v>
      </c>
      <c r="M2307" s="17">
        <v>100</v>
      </c>
      <c r="N2307" s="17">
        <v>142</v>
      </c>
      <c r="O2307" s="17" t="s">
        <v>3669</v>
      </c>
      <c r="P2307" s="16">
        <v>402250</v>
      </c>
    </row>
    <row r="2308" spans="2:16" ht="25.5" x14ac:dyDescent="0.2">
      <c r="B2308" s="13">
        <v>228</v>
      </c>
      <c r="C2308" s="14" t="s">
        <v>5744</v>
      </c>
      <c r="D2308" s="14" t="s">
        <v>5753</v>
      </c>
      <c r="E2308" s="14" t="s">
        <v>5851</v>
      </c>
      <c r="F2308" s="13">
        <v>40015147</v>
      </c>
      <c r="G2308" s="14" t="s">
        <v>49</v>
      </c>
      <c r="H2308" s="15" t="s">
        <v>3427</v>
      </c>
      <c r="I2308" s="15"/>
      <c r="J2308" s="16">
        <v>818000</v>
      </c>
      <c r="K2308" s="17">
        <v>0</v>
      </c>
      <c r="L2308" s="17">
        <v>0</v>
      </c>
      <c r="M2308" s="17">
        <v>0</v>
      </c>
      <c r="N2308" s="17">
        <v>351</v>
      </c>
      <c r="O2308" s="17" t="s">
        <v>1102</v>
      </c>
      <c r="P2308" s="16">
        <v>818000</v>
      </c>
    </row>
    <row r="2309" spans="2:16" ht="25.5" x14ac:dyDescent="0.2">
      <c r="B2309" s="13">
        <v>229</v>
      </c>
      <c r="C2309" s="14" t="s">
        <v>5744</v>
      </c>
      <c r="D2309" s="14" t="s">
        <v>5754</v>
      </c>
      <c r="E2309" s="14" t="s">
        <v>5851</v>
      </c>
      <c r="F2309" s="13">
        <v>40002877</v>
      </c>
      <c r="G2309" s="14" t="s">
        <v>49</v>
      </c>
      <c r="H2309" s="15" t="s">
        <v>3429</v>
      </c>
      <c r="I2309" s="15"/>
      <c r="J2309" s="16">
        <v>3174004</v>
      </c>
      <c r="K2309" s="16">
        <v>219760</v>
      </c>
      <c r="L2309" s="16">
        <v>1154676</v>
      </c>
      <c r="M2309" s="17">
        <v>43.302999999999997</v>
      </c>
      <c r="N2309" s="17">
        <v>351</v>
      </c>
      <c r="O2309" s="17" t="s">
        <v>1102</v>
      </c>
      <c r="P2309" s="16">
        <v>3939289</v>
      </c>
    </row>
    <row r="2310" spans="2:16" ht="25.5" x14ac:dyDescent="0.2">
      <c r="B2310" s="13">
        <v>230</v>
      </c>
      <c r="C2310" s="14" t="s">
        <v>5744</v>
      </c>
      <c r="D2310" s="14" t="s">
        <v>5754</v>
      </c>
      <c r="E2310" s="14" t="s">
        <v>5851</v>
      </c>
      <c r="F2310" s="13">
        <v>40003369</v>
      </c>
      <c r="G2310" s="14" t="s">
        <v>49</v>
      </c>
      <c r="H2310" s="15" t="s">
        <v>3430</v>
      </c>
      <c r="I2310" s="15"/>
      <c r="J2310" s="16">
        <v>522500</v>
      </c>
      <c r="K2310" s="16">
        <v>285558</v>
      </c>
      <c r="L2310" s="16">
        <v>121441</v>
      </c>
      <c r="M2310" s="17">
        <v>77.894000000000005</v>
      </c>
      <c r="N2310" s="17">
        <v>351</v>
      </c>
      <c r="O2310" s="17" t="s">
        <v>1102</v>
      </c>
      <c r="P2310" s="16">
        <v>550000</v>
      </c>
    </row>
    <row r="2311" spans="2:16" ht="25.5" x14ac:dyDescent="0.2">
      <c r="B2311" s="13">
        <v>231</v>
      </c>
      <c r="C2311" s="14" t="s">
        <v>5744</v>
      </c>
      <c r="D2311" s="14" t="s">
        <v>5754</v>
      </c>
      <c r="E2311" s="14" t="s">
        <v>5851</v>
      </c>
      <c r="F2311" s="13">
        <v>40014732</v>
      </c>
      <c r="G2311" s="14" t="s">
        <v>49</v>
      </c>
      <c r="H2311" s="15" t="s">
        <v>3431</v>
      </c>
      <c r="I2311" s="15"/>
      <c r="J2311" s="16">
        <v>158000</v>
      </c>
      <c r="K2311" s="17">
        <v>0</v>
      </c>
      <c r="L2311" s="17">
        <v>0</v>
      </c>
      <c r="M2311" s="17">
        <v>0</v>
      </c>
      <c r="N2311" s="17">
        <v>351</v>
      </c>
      <c r="O2311" s="17" t="s">
        <v>1102</v>
      </c>
      <c r="P2311" s="16">
        <v>158000</v>
      </c>
    </row>
    <row r="2312" spans="2:16" ht="25.5" x14ac:dyDescent="0.2">
      <c r="B2312" s="13">
        <v>232</v>
      </c>
      <c r="C2312" s="14" t="s">
        <v>5744</v>
      </c>
      <c r="D2312" s="14" t="s">
        <v>5755</v>
      </c>
      <c r="E2312" s="14" t="s">
        <v>5851</v>
      </c>
      <c r="F2312" s="13">
        <v>40012136</v>
      </c>
      <c r="G2312" s="14" t="s">
        <v>49</v>
      </c>
      <c r="H2312" s="15" t="s">
        <v>3432</v>
      </c>
      <c r="I2312" s="15"/>
      <c r="J2312" s="16">
        <v>189406</v>
      </c>
      <c r="K2312" s="17">
        <v>0</v>
      </c>
      <c r="L2312" s="16">
        <v>189406</v>
      </c>
      <c r="M2312" s="17">
        <v>100</v>
      </c>
      <c r="N2312" s="17">
        <v>298</v>
      </c>
      <c r="O2312" s="17" t="s">
        <v>3623</v>
      </c>
      <c r="P2312" s="16">
        <v>189406</v>
      </c>
    </row>
    <row r="2313" spans="2:16" ht="25.5" x14ac:dyDescent="0.2">
      <c r="B2313" s="13">
        <v>233</v>
      </c>
      <c r="C2313" s="14" t="s">
        <v>5744</v>
      </c>
      <c r="D2313" s="14" t="s">
        <v>5755</v>
      </c>
      <c r="E2313" s="14" t="s">
        <v>5851</v>
      </c>
      <c r="F2313" s="13">
        <v>30093349</v>
      </c>
      <c r="G2313" s="14" t="s">
        <v>49</v>
      </c>
      <c r="H2313" s="15" t="s">
        <v>3433</v>
      </c>
      <c r="I2313" s="15"/>
      <c r="J2313" s="16">
        <v>540199</v>
      </c>
      <c r="K2313" s="17">
        <v>0</v>
      </c>
      <c r="L2313" s="16">
        <v>98190</v>
      </c>
      <c r="M2313" s="17">
        <v>18.177</v>
      </c>
      <c r="N2313" s="17">
        <v>384</v>
      </c>
      <c r="O2313" s="17" t="s">
        <v>1385</v>
      </c>
      <c r="P2313" s="16">
        <v>540199</v>
      </c>
    </row>
    <row r="2314" spans="2:16" ht="25.5" x14ac:dyDescent="0.2">
      <c r="B2314" s="13">
        <v>234</v>
      </c>
      <c r="C2314" s="14" t="s">
        <v>5744</v>
      </c>
      <c r="D2314" s="14" t="s">
        <v>5755</v>
      </c>
      <c r="E2314" s="14" t="s">
        <v>5851</v>
      </c>
      <c r="F2314" s="13">
        <v>40022603</v>
      </c>
      <c r="G2314" s="14" t="s">
        <v>46</v>
      </c>
      <c r="H2314" s="15" t="s">
        <v>3434</v>
      </c>
      <c r="I2314" s="15"/>
      <c r="J2314" s="16">
        <v>64600</v>
      </c>
      <c r="K2314" s="17">
        <v>0</v>
      </c>
      <c r="L2314" s="16">
        <v>40675</v>
      </c>
      <c r="M2314" s="17">
        <v>62.963999999999999</v>
      </c>
      <c r="N2314" s="17">
        <v>158</v>
      </c>
      <c r="O2314" s="17" t="s">
        <v>3637</v>
      </c>
      <c r="P2314" s="16">
        <v>64600</v>
      </c>
    </row>
    <row r="2315" spans="2:16" ht="25.5" x14ac:dyDescent="0.2">
      <c r="B2315" s="13">
        <v>235</v>
      </c>
      <c r="C2315" s="14" t="s">
        <v>5744</v>
      </c>
      <c r="D2315" s="14" t="s">
        <v>5755</v>
      </c>
      <c r="E2315" s="14" t="s">
        <v>5851</v>
      </c>
      <c r="F2315" s="13">
        <v>40019475</v>
      </c>
      <c r="G2315" s="14" t="s">
        <v>46</v>
      </c>
      <c r="H2315" s="15" t="s">
        <v>3435</v>
      </c>
      <c r="I2315" s="15"/>
      <c r="J2315" s="16">
        <v>150000</v>
      </c>
      <c r="K2315" s="16">
        <v>13000</v>
      </c>
      <c r="L2315" s="16">
        <v>137000</v>
      </c>
      <c r="M2315" s="17">
        <v>100</v>
      </c>
      <c r="N2315" s="17">
        <v>88</v>
      </c>
      <c r="O2315" s="17" t="s">
        <v>1388</v>
      </c>
      <c r="P2315" s="16">
        <v>150000</v>
      </c>
    </row>
    <row r="2316" spans="2:16" ht="25.5" x14ac:dyDescent="0.2">
      <c r="B2316" s="13">
        <v>236</v>
      </c>
      <c r="C2316" s="14" t="s">
        <v>5744</v>
      </c>
      <c r="D2316" s="14" t="s">
        <v>5755</v>
      </c>
      <c r="E2316" s="14" t="s">
        <v>5851</v>
      </c>
      <c r="F2316" s="13">
        <v>30083300</v>
      </c>
      <c r="G2316" s="14" t="s">
        <v>49</v>
      </c>
      <c r="H2316" s="15" t="s">
        <v>3436</v>
      </c>
      <c r="I2316" s="15"/>
      <c r="J2316" s="16">
        <v>4454843</v>
      </c>
      <c r="K2316" s="17">
        <v>0</v>
      </c>
      <c r="L2316" s="17">
        <v>0</v>
      </c>
      <c r="M2316" s="17">
        <v>0</v>
      </c>
      <c r="N2316" s="17">
        <v>185</v>
      </c>
      <c r="O2316" s="17" t="s">
        <v>3660</v>
      </c>
      <c r="P2316" s="16">
        <v>4454843</v>
      </c>
    </row>
    <row r="2317" spans="2:16" ht="25.5" x14ac:dyDescent="0.2">
      <c r="B2317" s="13">
        <v>237</v>
      </c>
      <c r="C2317" s="14" t="s">
        <v>5744</v>
      </c>
      <c r="D2317" s="14" t="s">
        <v>5755</v>
      </c>
      <c r="E2317" s="14" t="s">
        <v>5851</v>
      </c>
      <c r="F2317" s="13">
        <v>30083781</v>
      </c>
      <c r="G2317" s="14" t="s">
        <v>49</v>
      </c>
      <c r="H2317" s="15" t="s">
        <v>3437</v>
      </c>
      <c r="I2317" s="15"/>
      <c r="J2317" s="16">
        <v>97642</v>
      </c>
      <c r="K2317" s="16">
        <v>88087</v>
      </c>
      <c r="L2317" s="17">
        <v>0</v>
      </c>
      <c r="M2317" s="17">
        <v>90.213999999999999</v>
      </c>
      <c r="N2317" s="17">
        <v>77</v>
      </c>
      <c r="O2317" s="17" t="s">
        <v>3670</v>
      </c>
      <c r="P2317" s="16">
        <v>102517</v>
      </c>
    </row>
    <row r="2318" spans="2:16" ht="25.5" x14ac:dyDescent="0.2">
      <c r="B2318" s="13">
        <v>238</v>
      </c>
      <c r="C2318" s="14" t="s">
        <v>5744</v>
      </c>
      <c r="D2318" s="14" t="s">
        <v>5755</v>
      </c>
      <c r="E2318" s="14" t="s">
        <v>5851</v>
      </c>
      <c r="F2318" s="13">
        <v>30116708</v>
      </c>
      <c r="G2318" s="14" t="s">
        <v>49</v>
      </c>
      <c r="H2318" s="15" t="s">
        <v>3438</v>
      </c>
      <c r="I2318" s="15"/>
      <c r="J2318" s="16">
        <v>842254</v>
      </c>
      <c r="K2318" s="17">
        <v>0</v>
      </c>
      <c r="L2318" s="16">
        <v>89136</v>
      </c>
      <c r="M2318" s="17">
        <v>10.583</v>
      </c>
      <c r="N2318" s="17">
        <v>44</v>
      </c>
      <c r="O2318" s="17" t="s">
        <v>3636</v>
      </c>
      <c r="P2318" s="16">
        <v>842254</v>
      </c>
    </row>
    <row r="2319" spans="2:16" ht="25.5" x14ac:dyDescent="0.2">
      <c r="B2319" s="13">
        <v>239</v>
      </c>
      <c r="C2319" s="14" t="s">
        <v>5744</v>
      </c>
      <c r="D2319" s="14" t="s">
        <v>5756</v>
      </c>
      <c r="E2319" s="14" t="s">
        <v>5851</v>
      </c>
      <c r="F2319" s="13">
        <v>30091901</v>
      </c>
      <c r="G2319" s="14" t="s">
        <v>46</v>
      </c>
      <c r="H2319" s="15" t="s">
        <v>3439</v>
      </c>
      <c r="I2319" s="15"/>
      <c r="J2319" s="16">
        <v>330539</v>
      </c>
      <c r="K2319" s="16">
        <v>280076</v>
      </c>
      <c r="L2319" s="16">
        <v>16392</v>
      </c>
      <c r="M2319" s="17">
        <v>89.691999999999993</v>
      </c>
      <c r="N2319" s="17">
        <v>45</v>
      </c>
      <c r="O2319" s="17" t="s">
        <v>3636</v>
      </c>
      <c r="P2319" s="16">
        <v>371826</v>
      </c>
    </row>
    <row r="2320" spans="2:16" ht="25.5" x14ac:dyDescent="0.2">
      <c r="B2320" s="13">
        <v>240</v>
      </c>
      <c r="C2320" s="14" t="s">
        <v>5744</v>
      </c>
      <c r="D2320" s="14" t="s">
        <v>5756</v>
      </c>
      <c r="E2320" s="14" t="s">
        <v>5851</v>
      </c>
      <c r="F2320" s="13">
        <v>30126506</v>
      </c>
      <c r="G2320" s="14" t="s">
        <v>49</v>
      </c>
      <c r="H2320" s="15" t="s">
        <v>3440</v>
      </c>
      <c r="I2320" s="15"/>
      <c r="J2320" s="16">
        <v>613398</v>
      </c>
      <c r="K2320" s="16">
        <v>311482</v>
      </c>
      <c r="L2320" s="17">
        <v>0</v>
      </c>
      <c r="M2320" s="17">
        <v>50.78</v>
      </c>
      <c r="N2320" s="17">
        <v>351</v>
      </c>
      <c r="O2320" s="17" t="s">
        <v>1102</v>
      </c>
      <c r="P2320" s="16">
        <v>618009</v>
      </c>
    </row>
    <row r="2321" spans="2:16" ht="25.5" x14ac:dyDescent="0.2">
      <c r="B2321" s="13">
        <v>241</v>
      </c>
      <c r="C2321" s="14" t="s">
        <v>5744</v>
      </c>
      <c r="D2321" s="14" t="s">
        <v>5756</v>
      </c>
      <c r="E2321" s="14" t="s">
        <v>5851</v>
      </c>
      <c r="F2321" s="13">
        <v>30126522</v>
      </c>
      <c r="G2321" s="14" t="s">
        <v>3663</v>
      </c>
      <c r="H2321" s="15" t="s">
        <v>3671</v>
      </c>
      <c r="I2321" s="15"/>
      <c r="J2321" s="16">
        <v>60000</v>
      </c>
      <c r="K2321" s="16">
        <v>50000</v>
      </c>
      <c r="L2321" s="17">
        <v>0</v>
      </c>
      <c r="M2321" s="17">
        <v>83.332999999999998</v>
      </c>
      <c r="N2321" s="17">
        <v>351</v>
      </c>
      <c r="O2321" s="17" t="s">
        <v>1102</v>
      </c>
      <c r="P2321" s="16">
        <v>120000</v>
      </c>
    </row>
    <row r="2322" spans="2:16" ht="25.5" x14ac:dyDescent="0.2">
      <c r="B2322" s="13">
        <v>242</v>
      </c>
      <c r="C2322" s="14" t="s">
        <v>5744</v>
      </c>
      <c r="D2322" s="14" t="s">
        <v>5756</v>
      </c>
      <c r="E2322" s="14" t="s">
        <v>5852</v>
      </c>
      <c r="F2322" s="13">
        <v>30484959</v>
      </c>
      <c r="G2322" s="14" t="s">
        <v>49</v>
      </c>
      <c r="H2322" s="15" t="s">
        <v>3441</v>
      </c>
      <c r="I2322" s="15"/>
      <c r="J2322" s="16">
        <v>54026</v>
      </c>
      <c r="K2322" s="16">
        <v>30600</v>
      </c>
      <c r="L2322" s="17">
        <v>0</v>
      </c>
      <c r="M2322" s="17">
        <v>56.639000000000003</v>
      </c>
      <c r="N2322" s="17">
        <v>80</v>
      </c>
      <c r="O2322" s="17" t="s">
        <v>1141</v>
      </c>
      <c r="P2322" s="16">
        <v>54026</v>
      </c>
    </row>
    <row r="2323" spans="2:16" ht="25.5" x14ac:dyDescent="0.2">
      <c r="B2323" s="13">
        <v>243</v>
      </c>
      <c r="C2323" s="14" t="s">
        <v>5744</v>
      </c>
      <c r="D2323" s="14" t="s">
        <v>5774</v>
      </c>
      <c r="E2323" s="14" t="s">
        <v>5851</v>
      </c>
      <c r="F2323" s="13">
        <v>40022744</v>
      </c>
      <c r="G2323" s="14" t="s">
        <v>46</v>
      </c>
      <c r="H2323" s="15" t="s">
        <v>3443</v>
      </c>
      <c r="I2323" s="15"/>
      <c r="J2323" s="16">
        <v>42635</v>
      </c>
      <c r="K2323" s="17">
        <v>0</v>
      </c>
      <c r="L2323" s="16">
        <v>40641</v>
      </c>
      <c r="M2323" s="17">
        <v>95.322999999999993</v>
      </c>
      <c r="N2323" s="17">
        <v>182</v>
      </c>
      <c r="O2323" s="17" t="s">
        <v>3642</v>
      </c>
      <c r="P2323" s="16">
        <v>42635</v>
      </c>
    </row>
    <row r="2324" spans="2:16" ht="25.5" x14ac:dyDescent="0.2">
      <c r="B2324" s="13">
        <v>244</v>
      </c>
      <c r="C2324" s="14" t="s">
        <v>5744</v>
      </c>
      <c r="D2324" s="14" t="s">
        <v>5774</v>
      </c>
      <c r="E2324" s="14" t="s">
        <v>5851</v>
      </c>
      <c r="F2324" s="13">
        <v>40022782</v>
      </c>
      <c r="G2324" s="14" t="s">
        <v>46</v>
      </c>
      <c r="H2324" s="15" t="s">
        <v>3444</v>
      </c>
      <c r="I2324" s="15"/>
      <c r="J2324" s="16">
        <v>28410</v>
      </c>
      <c r="K2324" s="17">
        <v>0</v>
      </c>
      <c r="L2324" s="16">
        <v>28411</v>
      </c>
      <c r="M2324" s="17">
        <v>100.004</v>
      </c>
      <c r="N2324" s="17">
        <v>158</v>
      </c>
      <c r="O2324" s="17" t="s">
        <v>3637</v>
      </c>
      <c r="P2324" s="16">
        <v>28410</v>
      </c>
    </row>
    <row r="2325" spans="2:16" ht="25.5" x14ac:dyDescent="0.2">
      <c r="B2325" s="13">
        <v>245</v>
      </c>
      <c r="C2325" s="14" t="s">
        <v>5744</v>
      </c>
      <c r="D2325" s="14" t="s">
        <v>5774</v>
      </c>
      <c r="E2325" s="14" t="s">
        <v>5851</v>
      </c>
      <c r="F2325" s="13">
        <v>40022783</v>
      </c>
      <c r="G2325" s="14" t="s">
        <v>46</v>
      </c>
      <c r="H2325" s="15" t="s">
        <v>3445</v>
      </c>
      <c r="I2325" s="15"/>
      <c r="J2325" s="16">
        <v>57528</v>
      </c>
      <c r="K2325" s="17">
        <v>0</v>
      </c>
      <c r="L2325" s="16">
        <v>56405</v>
      </c>
      <c r="M2325" s="17">
        <v>98.048000000000002</v>
      </c>
      <c r="N2325" s="17">
        <v>182</v>
      </c>
      <c r="O2325" s="17" t="s">
        <v>3642</v>
      </c>
      <c r="P2325" s="16">
        <v>57528</v>
      </c>
    </row>
    <row r="2326" spans="2:16" ht="25.5" x14ac:dyDescent="0.2">
      <c r="B2326" s="13">
        <v>246</v>
      </c>
      <c r="C2326" s="14" t="s">
        <v>5744</v>
      </c>
      <c r="D2326" s="14" t="s">
        <v>5774</v>
      </c>
      <c r="E2326" s="14" t="s">
        <v>5851</v>
      </c>
      <c r="F2326" s="13">
        <v>40021695</v>
      </c>
      <c r="G2326" s="14" t="s">
        <v>46</v>
      </c>
      <c r="H2326" s="15" t="s">
        <v>3446</v>
      </c>
      <c r="I2326" s="15"/>
      <c r="J2326" s="16">
        <v>99346</v>
      </c>
      <c r="K2326" s="17">
        <v>0</v>
      </c>
      <c r="L2326" s="16">
        <v>17816</v>
      </c>
      <c r="M2326" s="17">
        <v>17.933</v>
      </c>
      <c r="N2326" s="17">
        <v>130</v>
      </c>
      <c r="O2326" s="17" t="s">
        <v>2332</v>
      </c>
      <c r="P2326" s="16">
        <v>99346</v>
      </c>
    </row>
    <row r="2327" spans="2:16" ht="25.5" x14ac:dyDescent="0.2">
      <c r="B2327" s="13">
        <v>247</v>
      </c>
      <c r="C2327" s="14" t="s">
        <v>5744</v>
      </c>
      <c r="D2327" s="14" t="s">
        <v>5774</v>
      </c>
      <c r="E2327" s="14" t="s">
        <v>5851</v>
      </c>
      <c r="F2327" s="13">
        <v>30135739</v>
      </c>
      <c r="G2327" s="14" t="s">
        <v>49</v>
      </c>
      <c r="H2327" s="15" t="s">
        <v>3447</v>
      </c>
      <c r="I2327" s="15"/>
      <c r="J2327" s="16">
        <v>509703</v>
      </c>
      <c r="K2327" s="16">
        <v>493221</v>
      </c>
      <c r="L2327" s="17">
        <v>0</v>
      </c>
      <c r="M2327" s="17">
        <v>96.766000000000005</v>
      </c>
      <c r="N2327" s="17">
        <v>351</v>
      </c>
      <c r="O2327" s="17" t="s">
        <v>1102</v>
      </c>
      <c r="P2327" s="16">
        <v>592584</v>
      </c>
    </row>
    <row r="2328" spans="2:16" ht="25.5" x14ac:dyDescent="0.2">
      <c r="B2328" s="13">
        <v>248</v>
      </c>
      <c r="C2328" s="14" t="s">
        <v>5744</v>
      </c>
      <c r="D2328" s="14" t="s">
        <v>5757</v>
      </c>
      <c r="E2328" s="14" t="s">
        <v>5851</v>
      </c>
      <c r="F2328" s="13">
        <v>30134013</v>
      </c>
      <c r="G2328" s="14" t="s">
        <v>49</v>
      </c>
      <c r="H2328" s="15" t="s">
        <v>3448</v>
      </c>
      <c r="I2328" s="15"/>
      <c r="J2328" s="16">
        <v>757726</v>
      </c>
      <c r="K2328" s="16">
        <v>18541</v>
      </c>
      <c r="L2328" s="16">
        <v>83845</v>
      </c>
      <c r="M2328" s="17">
        <v>13.512</v>
      </c>
      <c r="N2328" s="17">
        <v>351</v>
      </c>
      <c r="O2328" s="17" t="s">
        <v>1102</v>
      </c>
      <c r="P2328" s="16">
        <v>758577</v>
      </c>
    </row>
    <row r="2329" spans="2:16" ht="25.5" x14ac:dyDescent="0.2">
      <c r="B2329" s="13">
        <v>249</v>
      </c>
      <c r="C2329" s="14" t="s">
        <v>5744</v>
      </c>
      <c r="D2329" s="14" t="s">
        <v>5757</v>
      </c>
      <c r="E2329" s="14" t="s">
        <v>5851</v>
      </c>
      <c r="F2329" s="13">
        <v>40005352</v>
      </c>
      <c r="G2329" s="14" t="s">
        <v>49</v>
      </c>
      <c r="H2329" s="15" t="s">
        <v>3449</v>
      </c>
      <c r="I2329" s="15"/>
      <c r="J2329" s="16">
        <v>574456</v>
      </c>
      <c r="K2329" s="17">
        <v>0</v>
      </c>
      <c r="L2329" s="17">
        <v>0</v>
      </c>
      <c r="M2329" s="17">
        <v>0</v>
      </c>
      <c r="N2329" s="17">
        <v>351</v>
      </c>
      <c r="O2329" s="17" t="s">
        <v>1102</v>
      </c>
      <c r="P2329" s="16">
        <v>574456</v>
      </c>
    </row>
    <row r="2330" spans="2:16" ht="25.5" x14ac:dyDescent="0.2">
      <c r="B2330" s="13">
        <v>250</v>
      </c>
      <c r="C2330" s="14" t="s">
        <v>5744</v>
      </c>
      <c r="D2330" s="14" t="s">
        <v>5757</v>
      </c>
      <c r="E2330" s="14" t="s">
        <v>5851</v>
      </c>
      <c r="F2330" s="13">
        <v>40013905</v>
      </c>
      <c r="G2330" s="14" t="s">
        <v>49</v>
      </c>
      <c r="H2330" s="15" t="s">
        <v>3450</v>
      </c>
      <c r="I2330" s="15"/>
      <c r="J2330" s="16">
        <v>361068</v>
      </c>
      <c r="K2330" s="17">
        <v>0</v>
      </c>
      <c r="L2330" s="17">
        <v>0</v>
      </c>
      <c r="M2330" s="17">
        <v>0</v>
      </c>
      <c r="N2330" s="17">
        <v>282</v>
      </c>
      <c r="O2330" s="17" t="s">
        <v>2916</v>
      </c>
      <c r="P2330" s="16">
        <v>361068</v>
      </c>
    </row>
    <row r="2331" spans="2:16" ht="25.5" x14ac:dyDescent="0.2">
      <c r="B2331" s="13">
        <v>251</v>
      </c>
      <c r="C2331" s="14" t="s">
        <v>5744</v>
      </c>
      <c r="D2331" s="14" t="s">
        <v>5758</v>
      </c>
      <c r="E2331" s="14" t="s">
        <v>5851</v>
      </c>
      <c r="F2331" s="13">
        <v>40022578</v>
      </c>
      <c r="G2331" s="14" t="s">
        <v>46</v>
      </c>
      <c r="H2331" s="15" t="s">
        <v>3451</v>
      </c>
      <c r="I2331" s="15"/>
      <c r="J2331" s="16">
        <v>101581</v>
      </c>
      <c r="K2331" s="17">
        <v>0</v>
      </c>
      <c r="L2331" s="16">
        <v>16900</v>
      </c>
      <c r="M2331" s="17">
        <v>16.637</v>
      </c>
      <c r="N2331" s="17">
        <v>224</v>
      </c>
      <c r="O2331" s="17" t="s">
        <v>2319</v>
      </c>
      <c r="P2331" s="16">
        <v>101581</v>
      </c>
    </row>
    <row r="2332" spans="2:16" ht="25.5" x14ac:dyDescent="0.2">
      <c r="B2332" s="13">
        <v>252</v>
      </c>
      <c r="C2332" s="14" t="s">
        <v>5744</v>
      </c>
      <c r="D2332" s="14" t="s">
        <v>5758</v>
      </c>
      <c r="E2332" s="14" t="s">
        <v>5851</v>
      </c>
      <c r="F2332" s="13">
        <v>40022577</v>
      </c>
      <c r="G2332" s="14" t="s">
        <v>46</v>
      </c>
      <c r="H2332" s="15" t="s">
        <v>3452</v>
      </c>
      <c r="I2332" s="15"/>
      <c r="J2332" s="16">
        <v>99324</v>
      </c>
      <c r="K2332" s="17">
        <v>0</v>
      </c>
      <c r="L2332" s="16">
        <v>47633</v>
      </c>
      <c r="M2332" s="17">
        <v>47.957000000000001</v>
      </c>
      <c r="N2332" s="17">
        <v>182</v>
      </c>
      <c r="O2332" s="17" t="s">
        <v>3642</v>
      </c>
      <c r="P2332" s="16">
        <v>99324</v>
      </c>
    </row>
    <row r="2333" spans="2:16" ht="25.5" x14ac:dyDescent="0.2">
      <c r="B2333" s="13">
        <v>253</v>
      </c>
      <c r="C2333" s="14" t="s">
        <v>5744</v>
      </c>
      <c r="D2333" s="14" t="s">
        <v>5758</v>
      </c>
      <c r="E2333" s="14" t="s">
        <v>5851</v>
      </c>
      <c r="F2333" s="13">
        <v>30042613</v>
      </c>
      <c r="G2333" s="14" t="s">
        <v>49</v>
      </c>
      <c r="H2333" s="15" t="s">
        <v>3453</v>
      </c>
      <c r="I2333" s="15"/>
      <c r="J2333" s="16">
        <v>3436680</v>
      </c>
      <c r="K2333" s="16">
        <v>2897097</v>
      </c>
      <c r="L2333" s="17">
        <v>0</v>
      </c>
      <c r="M2333" s="17">
        <v>84.299000000000007</v>
      </c>
      <c r="N2333" s="17">
        <v>188</v>
      </c>
      <c r="O2333" s="17" t="s">
        <v>3672</v>
      </c>
      <c r="P2333" s="16">
        <v>3436680</v>
      </c>
    </row>
    <row r="2334" spans="2:16" ht="25.5" x14ac:dyDescent="0.2">
      <c r="B2334" s="13">
        <v>254</v>
      </c>
      <c r="C2334" s="14" t="s">
        <v>5744</v>
      </c>
      <c r="D2334" s="14" t="s">
        <v>5758</v>
      </c>
      <c r="E2334" s="14" t="s">
        <v>5851</v>
      </c>
      <c r="F2334" s="13">
        <v>40006078</v>
      </c>
      <c r="G2334" s="14" t="s">
        <v>49</v>
      </c>
      <c r="H2334" s="15" t="s">
        <v>3454</v>
      </c>
      <c r="I2334" s="15"/>
      <c r="J2334" s="16">
        <v>664441</v>
      </c>
      <c r="K2334" s="16">
        <v>664441</v>
      </c>
      <c r="L2334" s="17">
        <v>0</v>
      </c>
      <c r="M2334" s="17">
        <v>100</v>
      </c>
      <c r="N2334" s="17">
        <v>244</v>
      </c>
      <c r="O2334" s="17" t="s">
        <v>3618</v>
      </c>
      <c r="P2334" s="16">
        <v>666830</v>
      </c>
    </row>
    <row r="2335" spans="2:16" ht="25.5" x14ac:dyDescent="0.2">
      <c r="B2335" s="13">
        <v>255</v>
      </c>
      <c r="C2335" s="14" t="s">
        <v>5744</v>
      </c>
      <c r="D2335" s="14" t="s">
        <v>5759</v>
      </c>
      <c r="E2335" s="14" t="s">
        <v>5851</v>
      </c>
      <c r="F2335" s="13">
        <v>40023366</v>
      </c>
      <c r="G2335" s="14" t="s">
        <v>46</v>
      </c>
      <c r="H2335" s="15" t="s">
        <v>3455</v>
      </c>
      <c r="I2335" s="15"/>
      <c r="J2335" s="16">
        <v>87282</v>
      </c>
      <c r="K2335" s="17">
        <v>0</v>
      </c>
      <c r="L2335" s="16">
        <v>24977</v>
      </c>
      <c r="M2335" s="17">
        <v>28.616</v>
      </c>
      <c r="N2335" s="17">
        <v>257</v>
      </c>
      <c r="O2335" s="17" t="s">
        <v>3626</v>
      </c>
      <c r="P2335" s="16">
        <v>87282</v>
      </c>
    </row>
    <row r="2336" spans="2:16" ht="25.5" x14ac:dyDescent="0.2">
      <c r="B2336" s="13">
        <v>256</v>
      </c>
      <c r="C2336" s="14" t="s">
        <v>5744</v>
      </c>
      <c r="D2336" s="14" t="s">
        <v>5759</v>
      </c>
      <c r="E2336" s="14" t="s">
        <v>5851</v>
      </c>
      <c r="F2336" s="13">
        <v>40023399</v>
      </c>
      <c r="G2336" s="14" t="s">
        <v>46</v>
      </c>
      <c r="H2336" s="15" t="s">
        <v>3456</v>
      </c>
      <c r="I2336" s="15"/>
      <c r="J2336" s="16">
        <v>37717</v>
      </c>
      <c r="K2336" s="17">
        <v>0</v>
      </c>
      <c r="L2336" s="16">
        <v>35861</v>
      </c>
      <c r="M2336" s="17">
        <v>95.078999999999994</v>
      </c>
      <c r="N2336" s="17">
        <v>239</v>
      </c>
      <c r="O2336" s="17" t="s">
        <v>3645</v>
      </c>
      <c r="P2336" s="16">
        <v>37717</v>
      </c>
    </row>
    <row r="2337" spans="2:16" ht="25.5" x14ac:dyDescent="0.2">
      <c r="B2337" s="13">
        <v>257</v>
      </c>
      <c r="C2337" s="14" t="s">
        <v>5744</v>
      </c>
      <c r="D2337" s="14" t="s">
        <v>5759</v>
      </c>
      <c r="E2337" s="14" t="s">
        <v>5851</v>
      </c>
      <c r="F2337" s="13">
        <v>30078798</v>
      </c>
      <c r="G2337" s="14" t="s">
        <v>49</v>
      </c>
      <c r="H2337" s="15" t="s">
        <v>3457</v>
      </c>
      <c r="I2337" s="15"/>
      <c r="J2337" s="16">
        <v>486359</v>
      </c>
      <c r="K2337" s="16">
        <v>459237</v>
      </c>
      <c r="L2337" s="17">
        <v>0</v>
      </c>
      <c r="M2337" s="17">
        <v>94.424000000000007</v>
      </c>
      <c r="N2337" s="17">
        <v>136</v>
      </c>
      <c r="O2337" s="17" t="s">
        <v>1382</v>
      </c>
      <c r="P2337" s="16">
        <v>488366</v>
      </c>
    </row>
    <row r="2338" spans="2:16" ht="25.5" x14ac:dyDescent="0.2">
      <c r="B2338" s="13">
        <v>258</v>
      </c>
      <c r="C2338" s="14" t="s">
        <v>5744</v>
      </c>
      <c r="D2338" s="14" t="s">
        <v>5759</v>
      </c>
      <c r="E2338" s="14" t="s">
        <v>5851</v>
      </c>
      <c r="F2338" s="13">
        <v>40023368</v>
      </c>
      <c r="G2338" s="14" t="s">
        <v>46</v>
      </c>
      <c r="H2338" s="15" t="s">
        <v>3458</v>
      </c>
      <c r="I2338" s="15"/>
      <c r="J2338" s="16">
        <v>75000</v>
      </c>
      <c r="K2338" s="17">
        <v>0</v>
      </c>
      <c r="L2338" s="16">
        <v>62841</v>
      </c>
      <c r="M2338" s="17">
        <v>83.787999999999997</v>
      </c>
      <c r="N2338" s="17">
        <v>280</v>
      </c>
      <c r="O2338" s="17" t="s">
        <v>2916</v>
      </c>
      <c r="P2338" s="16">
        <v>75000</v>
      </c>
    </row>
    <row r="2339" spans="2:16" ht="25.5" x14ac:dyDescent="0.2">
      <c r="B2339" s="13">
        <v>259</v>
      </c>
      <c r="C2339" s="14" t="s">
        <v>5744</v>
      </c>
      <c r="D2339" s="14" t="s">
        <v>5759</v>
      </c>
      <c r="E2339" s="14" t="s">
        <v>5851</v>
      </c>
      <c r="F2339" s="13">
        <v>40002386</v>
      </c>
      <c r="G2339" s="14" t="s">
        <v>49</v>
      </c>
      <c r="H2339" s="15" t="s">
        <v>3459</v>
      </c>
      <c r="I2339" s="15"/>
      <c r="J2339" s="16">
        <v>1326601</v>
      </c>
      <c r="K2339" s="17">
        <v>0</v>
      </c>
      <c r="L2339" s="17">
        <v>0</v>
      </c>
      <c r="M2339" s="17">
        <v>0</v>
      </c>
      <c r="N2339" s="17">
        <v>271</v>
      </c>
      <c r="O2339" s="17" t="s">
        <v>2916</v>
      </c>
      <c r="P2339" s="16">
        <v>1326601</v>
      </c>
    </row>
    <row r="2340" spans="2:16" ht="25.5" x14ac:dyDescent="0.2">
      <c r="B2340" s="13">
        <v>260</v>
      </c>
      <c r="C2340" s="14" t="s">
        <v>5744</v>
      </c>
      <c r="D2340" s="14" t="s">
        <v>5760</v>
      </c>
      <c r="E2340" s="14" t="s">
        <v>5852</v>
      </c>
      <c r="F2340" s="13">
        <v>40000178</v>
      </c>
      <c r="G2340" s="14" t="s">
        <v>49</v>
      </c>
      <c r="H2340" s="15" t="s">
        <v>3460</v>
      </c>
      <c r="I2340" s="15"/>
      <c r="J2340" s="16">
        <v>45000</v>
      </c>
      <c r="K2340" s="17">
        <v>0</v>
      </c>
      <c r="L2340" s="16">
        <v>4500</v>
      </c>
      <c r="M2340" s="17">
        <v>10</v>
      </c>
      <c r="N2340" s="17">
        <v>351</v>
      </c>
      <c r="O2340" s="17" t="s">
        <v>1102</v>
      </c>
      <c r="P2340" s="16">
        <v>45000</v>
      </c>
    </row>
    <row r="2341" spans="2:16" ht="25.5" x14ac:dyDescent="0.2">
      <c r="B2341" s="13">
        <v>261</v>
      </c>
      <c r="C2341" s="14" t="s">
        <v>5744</v>
      </c>
      <c r="D2341" s="14" t="s">
        <v>5760</v>
      </c>
      <c r="E2341" s="14" t="s">
        <v>5852</v>
      </c>
      <c r="F2341" s="13">
        <v>30488426</v>
      </c>
      <c r="G2341" s="14" t="s">
        <v>49</v>
      </c>
      <c r="H2341" s="15" t="s">
        <v>3461</v>
      </c>
      <c r="I2341" s="15"/>
      <c r="J2341" s="16">
        <v>28825</v>
      </c>
      <c r="K2341" s="16">
        <v>2883</v>
      </c>
      <c r="L2341" s="17">
        <v>0</v>
      </c>
      <c r="M2341" s="17">
        <v>10.002000000000001</v>
      </c>
      <c r="N2341" s="17">
        <v>351</v>
      </c>
      <c r="O2341" s="17" t="s">
        <v>1102</v>
      </c>
      <c r="P2341" s="16">
        <v>28825</v>
      </c>
    </row>
    <row r="2342" spans="2:16" ht="25.5" x14ac:dyDescent="0.2">
      <c r="B2342" s="13">
        <v>262</v>
      </c>
      <c r="C2342" s="14" t="s">
        <v>5744</v>
      </c>
      <c r="D2342" s="14" t="s">
        <v>5760</v>
      </c>
      <c r="E2342" s="14" t="s">
        <v>5851</v>
      </c>
      <c r="F2342" s="13">
        <v>30472589</v>
      </c>
      <c r="G2342" s="14" t="s">
        <v>49</v>
      </c>
      <c r="H2342" s="15" t="s">
        <v>3462</v>
      </c>
      <c r="I2342" s="15"/>
      <c r="J2342" s="16">
        <v>2334994</v>
      </c>
      <c r="K2342" s="16">
        <v>2095332</v>
      </c>
      <c r="L2342" s="17">
        <v>0</v>
      </c>
      <c r="M2342" s="17">
        <v>89.736000000000004</v>
      </c>
      <c r="N2342" s="17">
        <v>201</v>
      </c>
      <c r="O2342" s="17" t="s">
        <v>3673</v>
      </c>
      <c r="P2342" s="16">
        <v>2406753</v>
      </c>
    </row>
    <row r="2343" spans="2:16" ht="25.5" x14ac:dyDescent="0.2">
      <c r="B2343" s="13">
        <v>263</v>
      </c>
      <c r="C2343" s="14" t="s">
        <v>5744</v>
      </c>
      <c r="D2343" s="14" t="s">
        <v>5760</v>
      </c>
      <c r="E2343" s="14" t="s">
        <v>5851</v>
      </c>
      <c r="F2343" s="13">
        <v>40009684</v>
      </c>
      <c r="G2343" s="14" t="s">
        <v>49</v>
      </c>
      <c r="H2343" s="15" t="s">
        <v>3463</v>
      </c>
      <c r="I2343" s="15"/>
      <c r="J2343" s="16">
        <v>519738</v>
      </c>
      <c r="K2343" s="17">
        <v>0</v>
      </c>
      <c r="L2343" s="17">
        <v>0</v>
      </c>
      <c r="M2343" s="17">
        <v>0</v>
      </c>
      <c r="N2343" s="17">
        <v>161</v>
      </c>
      <c r="O2343" s="17" t="s">
        <v>3637</v>
      </c>
      <c r="P2343" s="17">
        <v>0</v>
      </c>
    </row>
    <row r="2344" spans="2:16" ht="25.5" x14ac:dyDescent="0.2">
      <c r="B2344" s="13">
        <v>264</v>
      </c>
      <c r="C2344" s="14" t="s">
        <v>5744</v>
      </c>
      <c r="D2344" s="14" t="s">
        <v>5760</v>
      </c>
      <c r="E2344" s="14" t="s">
        <v>5851</v>
      </c>
      <c r="F2344" s="13">
        <v>240100208</v>
      </c>
      <c r="G2344" s="14" t="s">
        <v>351</v>
      </c>
      <c r="H2344" s="15" t="s">
        <v>3674</v>
      </c>
      <c r="I2344" s="15"/>
      <c r="J2344" s="16">
        <v>225000</v>
      </c>
      <c r="K2344" s="17">
        <v>0</v>
      </c>
      <c r="L2344" s="16">
        <v>40528</v>
      </c>
      <c r="M2344" s="17">
        <v>18.012</v>
      </c>
      <c r="N2344" s="17">
        <v>351</v>
      </c>
      <c r="O2344" s="17" t="s">
        <v>1102</v>
      </c>
      <c r="P2344" s="16">
        <v>225000</v>
      </c>
    </row>
    <row r="2345" spans="2:16" ht="25.5" x14ac:dyDescent="0.2">
      <c r="B2345" s="13">
        <v>265</v>
      </c>
      <c r="C2345" s="14" t="s">
        <v>5744</v>
      </c>
      <c r="D2345" s="14" t="s">
        <v>5760</v>
      </c>
      <c r="E2345" s="14" t="s">
        <v>5851</v>
      </c>
      <c r="F2345" s="13">
        <v>240100209</v>
      </c>
      <c r="G2345" s="14" t="s">
        <v>351</v>
      </c>
      <c r="H2345" s="15" t="s">
        <v>3675</v>
      </c>
      <c r="I2345" s="15"/>
      <c r="J2345" s="16">
        <v>225000</v>
      </c>
      <c r="K2345" s="17">
        <v>0</v>
      </c>
      <c r="L2345" s="16">
        <v>88042</v>
      </c>
      <c r="M2345" s="17">
        <v>39.130000000000003</v>
      </c>
      <c r="N2345" s="17">
        <v>351</v>
      </c>
      <c r="O2345" s="17" t="s">
        <v>1102</v>
      </c>
      <c r="P2345" s="16">
        <v>225000</v>
      </c>
    </row>
    <row r="2346" spans="2:16" ht="25.5" x14ac:dyDescent="0.2">
      <c r="B2346" s="13">
        <v>266</v>
      </c>
      <c r="C2346" s="14" t="s">
        <v>5744</v>
      </c>
      <c r="D2346" s="14" t="s">
        <v>5761</v>
      </c>
      <c r="E2346" s="14" t="s">
        <v>5851</v>
      </c>
      <c r="F2346" s="13">
        <v>40022454</v>
      </c>
      <c r="G2346" s="14" t="s">
        <v>46</v>
      </c>
      <c r="H2346" s="15" t="s">
        <v>3303</v>
      </c>
      <c r="I2346" s="15"/>
      <c r="J2346" s="16">
        <v>98654</v>
      </c>
      <c r="K2346" s="17">
        <v>0</v>
      </c>
      <c r="L2346" s="16">
        <v>62440</v>
      </c>
      <c r="M2346" s="17">
        <v>63.292000000000002</v>
      </c>
      <c r="N2346" s="17">
        <v>224</v>
      </c>
      <c r="O2346" s="17" t="s">
        <v>2319</v>
      </c>
      <c r="P2346" s="16">
        <v>98654</v>
      </c>
    </row>
    <row r="2347" spans="2:16" ht="25.5" x14ac:dyDescent="0.2">
      <c r="B2347" s="13">
        <v>267</v>
      </c>
      <c r="C2347" s="14" t="s">
        <v>5744</v>
      </c>
      <c r="D2347" s="14" t="s">
        <v>5761</v>
      </c>
      <c r="E2347" s="14" t="s">
        <v>5851</v>
      </c>
      <c r="F2347" s="13">
        <v>30071598</v>
      </c>
      <c r="G2347" s="14" t="s">
        <v>49</v>
      </c>
      <c r="H2347" s="15" t="s">
        <v>3464</v>
      </c>
      <c r="I2347" s="15"/>
      <c r="J2347" s="16">
        <v>500494</v>
      </c>
      <c r="K2347" s="17">
        <v>0</v>
      </c>
      <c r="L2347" s="17">
        <v>0</v>
      </c>
      <c r="M2347" s="17">
        <v>0</v>
      </c>
      <c r="N2347" s="17">
        <v>351</v>
      </c>
      <c r="O2347" s="17" t="s">
        <v>1102</v>
      </c>
      <c r="P2347" s="16">
        <v>500494</v>
      </c>
    </row>
    <row r="2348" spans="2:16" ht="25.5" x14ac:dyDescent="0.2">
      <c r="B2348" s="13">
        <v>268</v>
      </c>
      <c r="C2348" s="14" t="s">
        <v>5744</v>
      </c>
      <c r="D2348" s="14" t="s">
        <v>5761</v>
      </c>
      <c r="E2348" s="14" t="s">
        <v>5851</v>
      </c>
      <c r="F2348" s="13">
        <v>30396026</v>
      </c>
      <c r="G2348" s="14" t="s">
        <v>49</v>
      </c>
      <c r="H2348" s="15" t="s">
        <v>3465</v>
      </c>
      <c r="I2348" s="15"/>
      <c r="J2348" s="16">
        <v>477980</v>
      </c>
      <c r="K2348" s="16">
        <v>358483</v>
      </c>
      <c r="L2348" s="17">
        <v>0</v>
      </c>
      <c r="M2348" s="17">
        <v>75</v>
      </c>
      <c r="N2348" s="17">
        <v>48</v>
      </c>
      <c r="O2348" s="17" t="s">
        <v>3676</v>
      </c>
      <c r="P2348" s="16">
        <v>548082</v>
      </c>
    </row>
    <row r="2349" spans="2:16" ht="38.25" x14ac:dyDescent="0.2">
      <c r="B2349" s="13">
        <v>269</v>
      </c>
      <c r="C2349" s="14" t="s">
        <v>5744</v>
      </c>
      <c r="D2349" s="14" t="s">
        <v>5761</v>
      </c>
      <c r="E2349" s="14" t="s">
        <v>5851</v>
      </c>
      <c r="F2349" s="13">
        <v>40014311</v>
      </c>
      <c r="G2349" s="14" t="s">
        <v>94</v>
      </c>
      <c r="H2349" s="15" t="s">
        <v>3466</v>
      </c>
      <c r="I2349" s="15"/>
      <c r="J2349" s="16">
        <v>291193</v>
      </c>
      <c r="K2349" s="17">
        <v>0</v>
      </c>
      <c r="L2349" s="17">
        <v>0</v>
      </c>
      <c r="M2349" s="17">
        <v>0</v>
      </c>
      <c r="N2349" s="17">
        <v>351</v>
      </c>
      <c r="O2349" s="17" t="s">
        <v>1102</v>
      </c>
      <c r="P2349" s="16">
        <v>291193</v>
      </c>
    </row>
    <row r="2350" spans="2:16" ht="25.5" x14ac:dyDescent="0.2">
      <c r="B2350" s="13">
        <v>270</v>
      </c>
      <c r="C2350" s="14" t="s">
        <v>5744</v>
      </c>
      <c r="D2350" s="14" t="s">
        <v>5762</v>
      </c>
      <c r="E2350" s="14" t="s">
        <v>5851</v>
      </c>
      <c r="F2350" s="13">
        <v>40021567</v>
      </c>
      <c r="G2350" s="14" t="s">
        <v>46</v>
      </c>
      <c r="H2350" s="15" t="s">
        <v>3467</v>
      </c>
      <c r="I2350" s="15"/>
      <c r="J2350" s="16">
        <v>50000</v>
      </c>
      <c r="K2350" s="17">
        <v>0</v>
      </c>
      <c r="L2350" s="16">
        <v>23791</v>
      </c>
      <c r="M2350" s="17">
        <v>47.582000000000001</v>
      </c>
      <c r="N2350" s="17">
        <v>224</v>
      </c>
      <c r="O2350" s="17" t="s">
        <v>2319</v>
      </c>
      <c r="P2350" s="16">
        <v>50000</v>
      </c>
    </row>
    <row r="2351" spans="2:16" ht="25.5" x14ac:dyDescent="0.2">
      <c r="B2351" s="13">
        <v>271</v>
      </c>
      <c r="C2351" s="14" t="s">
        <v>5744</v>
      </c>
      <c r="D2351" s="14" t="s">
        <v>5762</v>
      </c>
      <c r="E2351" s="14" t="s">
        <v>5851</v>
      </c>
      <c r="F2351" s="13">
        <v>40008054</v>
      </c>
      <c r="G2351" s="14" t="s">
        <v>49</v>
      </c>
      <c r="H2351" s="15" t="s">
        <v>3468</v>
      </c>
      <c r="I2351" s="15"/>
      <c r="J2351" s="16">
        <v>207121</v>
      </c>
      <c r="K2351" s="17">
        <v>0</v>
      </c>
      <c r="L2351" s="17">
        <v>0</v>
      </c>
      <c r="M2351" s="17">
        <v>0</v>
      </c>
      <c r="N2351" s="17">
        <v>351</v>
      </c>
      <c r="O2351" s="17" t="s">
        <v>1102</v>
      </c>
      <c r="P2351" s="16">
        <v>207121</v>
      </c>
    </row>
    <row r="2352" spans="2:16" ht="25.5" x14ac:dyDescent="0.2">
      <c r="B2352" s="13">
        <v>272</v>
      </c>
      <c r="C2352" s="14" t="s">
        <v>5744</v>
      </c>
      <c r="D2352" s="14" t="s">
        <v>5762</v>
      </c>
      <c r="E2352" s="14" t="s">
        <v>5851</v>
      </c>
      <c r="F2352" s="13">
        <v>40013068</v>
      </c>
      <c r="G2352" s="14" t="s">
        <v>49</v>
      </c>
      <c r="H2352" s="15" t="s">
        <v>3469</v>
      </c>
      <c r="I2352" s="15"/>
      <c r="J2352" s="16">
        <v>559259</v>
      </c>
      <c r="K2352" s="17">
        <v>730</v>
      </c>
      <c r="L2352" s="17">
        <v>0</v>
      </c>
      <c r="M2352" s="17">
        <v>0.13</v>
      </c>
      <c r="N2352" s="17">
        <v>423</v>
      </c>
      <c r="O2352" s="17" t="s">
        <v>3029</v>
      </c>
      <c r="P2352" s="16">
        <v>586313</v>
      </c>
    </row>
    <row r="2353" spans="2:16" ht="25.5" x14ac:dyDescent="0.2">
      <c r="B2353" s="13">
        <v>273</v>
      </c>
      <c r="C2353" s="14" t="s">
        <v>5744</v>
      </c>
      <c r="D2353" s="14" t="s">
        <v>5762</v>
      </c>
      <c r="E2353" s="14" t="s">
        <v>5851</v>
      </c>
      <c r="F2353" s="13">
        <v>40015676</v>
      </c>
      <c r="G2353" s="14" t="s">
        <v>49</v>
      </c>
      <c r="H2353" s="15" t="s">
        <v>3470</v>
      </c>
      <c r="I2353" s="15"/>
      <c r="J2353" s="16">
        <v>155000</v>
      </c>
      <c r="K2353" s="17">
        <v>0</v>
      </c>
      <c r="L2353" s="17">
        <v>0</v>
      </c>
      <c r="M2353" s="17">
        <v>0</v>
      </c>
      <c r="N2353" s="17">
        <v>351</v>
      </c>
      <c r="O2353" s="17" t="s">
        <v>1102</v>
      </c>
      <c r="P2353" s="16">
        <v>155000</v>
      </c>
    </row>
    <row r="2354" spans="2:16" ht="25.5" x14ac:dyDescent="0.2">
      <c r="B2354" s="13">
        <v>274</v>
      </c>
      <c r="C2354" s="14" t="s">
        <v>5744</v>
      </c>
      <c r="D2354" s="14" t="s">
        <v>5762</v>
      </c>
      <c r="E2354" s="14" t="s">
        <v>5851</v>
      </c>
      <c r="F2354" s="13">
        <v>240100201</v>
      </c>
      <c r="G2354" s="14" t="s">
        <v>351</v>
      </c>
      <c r="H2354" s="15" t="s">
        <v>3677</v>
      </c>
      <c r="I2354" s="15"/>
      <c r="J2354" s="16">
        <v>225000</v>
      </c>
      <c r="K2354" s="17">
        <v>0</v>
      </c>
      <c r="L2354" s="16">
        <v>38893</v>
      </c>
      <c r="M2354" s="17">
        <v>17.286000000000001</v>
      </c>
      <c r="N2354" s="17">
        <v>351</v>
      </c>
      <c r="O2354" s="17" t="s">
        <v>1102</v>
      </c>
      <c r="P2354" s="16">
        <v>225000</v>
      </c>
    </row>
    <row r="2355" spans="2:16" ht="25.5" x14ac:dyDescent="0.2">
      <c r="B2355" s="13">
        <v>275</v>
      </c>
      <c r="C2355" s="14" t="s">
        <v>5744</v>
      </c>
      <c r="D2355" s="14" t="s">
        <v>5762</v>
      </c>
      <c r="E2355" s="14" t="s">
        <v>5851</v>
      </c>
      <c r="F2355" s="13">
        <v>240100202</v>
      </c>
      <c r="G2355" s="14" t="s">
        <v>351</v>
      </c>
      <c r="H2355" s="15" t="s">
        <v>3678</v>
      </c>
      <c r="I2355" s="15"/>
      <c r="J2355" s="16">
        <v>225000</v>
      </c>
      <c r="K2355" s="17">
        <v>0</v>
      </c>
      <c r="L2355" s="16">
        <v>42412</v>
      </c>
      <c r="M2355" s="17">
        <v>18.850000000000001</v>
      </c>
      <c r="N2355" s="17">
        <v>351</v>
      </c>
      <c r="O2355" s="17" t="s">
        <v>1102</v>
      </c>
      <c r="P2355" s="16">
        <v>225000</v>
      </c>
    </row>
    <row r="2356" spans="2:16" ht="25.5" x14ac:dyDescent="0.2">
      <c r="B2356" s="13">
        <v>276</v>
      </c>
      <c r="C2356" s="14" t="s">
        <v>5744</v>
      </c>
      <c r="D2356" s="14" t="s">
        <v>5762</v>
      </c>
      <c r="E2356" s="14" t="s">
        <v>5851</v>
      </c>
      <c r="F2356" s="13">
        <v>240100203</v>
      </c>
      <c r="G2356" s="14" t="s">
        <v>351</v>
      </c>
      <c r="H2356" s="15" t="s">
        <v>3679</v>
      </c>
      <c r="I2356" s="15"/>
      <c r="J2356" s="16">
        <v>225000</v>
      </c>
      <c r="K2356" s="17">
        <v>0</v>
      </c>
      <c r="L2356" s="16">
        <v>24914</v>
      </c>
      <c r="M2356" s="17">
        <v>11.073</v>
      </c>
      <c r="N2356" s="17">
        <v>351</v>
      </c>
      <c r="O2356" s="17" t="s">
        <v>1102</v>
      </c>
      <c r="P2356" s="16">
        <v>225000</v>
      </c>
    </row>
    <row r="2357" spans="2:16" ht="25.5" x14ac:dyDescent="0.2">
      <c r="B2357" s="13">
        <v>277</v>
      </c>
      <c r="C2357" s="14" t="s">
        <v>5744</v>
      </c>
      <c r="D2357" s="14" t="s">
        <v>5762</v>
      </c>
      <c r="E2357" s="14" t="s">
        <v>5851</v>
      </c>
      <c r="F2357" s="13">
        <v>240100204</v>
      </c>
      <c r="G2357" s="14" t="s">
        <v>351</v>
      </c>
      <c r="H2357" s="15" t="s">
        <v>3680</v>
      </c>
      <c r="I2357" s="15"/>
      <c r="J2357" s="16">
        <v>225000</v>
      </c>
      <c r="K2357" s="17">
        <v>0</v>
      </c>
      <c r="L2357" s="16">
        <v>63515</v>
      </c>
      <c r="M2357" s="17">
        <v>28.228999999999999</v>
      </c>
      <c r="N2357" s="17">
        <v>351</v>
      </c>
      <c r="O2357" s="17" t="s">
        <v>1102</v>
      </c>
      <c r="P2357" s="16">
        <v>225000</v>
      </c>
    </row>
    <row r="2358" spans="2:16" ht="25.5" x14ac:dyDescent="0.2">
      <c r="B2358" s="13">
        <v>278</v>
      </c>
      <c r="C2358" s="14" t="s">
        <v>5744</v>
      </c>
      <c r="D2358" s="14" t="s">
        <v>5762</v>
      </c>
      <c r="E2358" s="14" t="s">
        <v>5851</v>
      </c>
      <c r="F2358" s="13">
        <v>240100205</v>
      </c>
      <c r="G2358" s="14" t="s">
        <v>351</v>
      </c>
      <c r="H2358" s="15" t="s">
        <v>3681</v>
      </c>
      <c r="I2358" s="15"/>
      <c r="J2358" s="16">
        <v>225000</v>
      </c>
      <c r="K2358" s="17">
        <v>0</v>
      </c>
      <c r="L2358" s="16">
        <v>36856</v>
      </c>
      <c r="M2358" s="17">
        <v>16.38</v>
      </c>
      <c r="N2358" s="17">
        <v>351</v>
      </c>
      <c r="O2358" s="17" t="s">
        <v>1102</v>
      </c>
      <c r="P2358" s="16">
        <v>225000</v>
      </c>
    </row>
    <row r="2359" spans="2:16" ht="25.5" x14ac:dyDescent="0.2">
      <c r="B2359" s="13">
        <v>279</v>
      </c>
      <c r="C2359" s="14" t="s">
        <v>5744</v>
      </c>
      <c r="D2359" s="14" t="s">
        <v>5762</v>
      </c>
      <c r="E2359" s="14" t="s">
        <v>5851</v>
      </c>
      <c r="F2359" s="13">
        <v>240100206</v>
      </c>
      <c r="G2359" s="14" t="s">
        <v>351</v>
      </c>
      <c r="H2359" s="15" t="s">
        <v>3682</v>
      </c>
      <c r="I2359" s="15"/>
      <c r="J2359" s="16">
        <v>225000</v>
      </c>
      <c r="K2359" s="17">
        <v>0</v>
      </c>
      <c r="L2359" s="16">
        <v>27062</v>
      </c>
      <c r="M2359" s="17">
        <v>12.028</v>
      </c>
      <c r="N2359" s="17">
        <v>351</v>
      </c>
      <c r="O2359" s="17" t="s">
        <v>1102</v>
      </c>
      <c r="P2359" s="16">
        <v>225000</v>
      </c>
    </row>
    <row r="2360" spans="2:16" ht="25.5" x14ac:dyDescent="0.2">
      <c r="B2360" s="13">
        <v>280</v>
      </c>
      <c r="C2360" s="14" t="s">
        <v>5744</v>
      </c>
      <c r="D2360" s="14" t="s">
        <v>5762</v>
      </c>
      <c r="E2360" s="14" t="s">
        <v>5851</v>
      </c>
      <c r="F2360" s="13">
        <v>240100207</v>
      </c>
      <c r="G2360" s="14" t="s">
        <v>351</v>
      </c>
      <c r="H2360" s="15" t="s">
        <v>3683</v>
      </c>
      <c r="I2360" s="15"/>
      <c r="J2360" s="16">
        <v>225000</v>
      </c>
      <c r="K2360" s="17">
        <v>0</v>
      </c>
      <c r="L2360" s="16">
        <v>57100</v>
      </c>
      <c r="M2360" s="17">
        <v>25.378</v>
      </c>
      <c r="N2360" s="17">
        <v>351</v>
      </c>
      <c r="O2360" s="17" t="s">
        <v>1102</v>
      </c>
      <c r="P2360" s="16">
        <v>225000</v>
      </c>
    </row>
    <row r="2361" spans="2:16" ht="25.5" x14ac:dyDescent="0.2">
      <c r="B2361" s="13">
        <v>281</v>
      </c>
      <c r="C2361" s="14" t="s">
        <v>5744</v>
      </c>
      <c r="D2361" s="14" t="s">
        <v>5763</v>
      </c>
      <c r="E2361" s="14" t="s">
        <v>5851</v>
      </c>
      <c r="F2361" s="13">
        <v>40005399</v>
      </c>
      <c r="G2361" s="14" t="s">
        <v>46</v>
      </c>
      <c r="H2361" s="15" t="s">
        <v>3471</v>
      </c>
      <c r="I2361" s="15"/>
      <c r="J2361" s="16">
        <v>2212770</v>
      </c>
      <c r="K2361" s="16">
        <v>308005</v>
      </c>
      <c r="L2361" s="17">
        <v>0</v>
      </c>
      <c r="M2361" s="17">
        <v>13.919</v>
      </c>
      <c r="N2361" s="17">
        <v>376</v>
      </c>
      <c r="O2361" s="17" t="s">
        <v>3638</v>
      </c>
      <c r="P2361" s="16">
        <v>2212770</v>
      </c>
    </row>
    <row r="2362" spans="2:16" ht="25.5" x14ac:dyDescent="0.2">
      <c r="B2362" s="13">
        <v>282</v>
      </c>
      <c r="C2362" s="14" t="s">
        <v>5744</v>
      </c>
      <c r="D2362" s="14" t="s">
        <v>5763</v>
      </c>
      <c r="E2362" s="14" t="s">
        <v>5851</v>
      </c>
      <c r="F2362" s="13">
        <v>30126279</v>
      </c>
      <c r="G2362" s="14" t="s">
        <v>49</v>
      </c>
      <c r="H2362" s="15" t="s">
        <v>3472</v>
      </c>
      <c r="I2362" s="15"/>
      <c r="J2362" s="16">
        <v>1948906</v>
      </c>
      <c r="K2362" s="16">
        <v>1942662</v>
      </c>
      <c r="L2362" s="17">
        <v>0</v>
      </c>
      <c r="M2362" s="17">
        <v>99.68</v>
      </c>
      <c r="N2362" s="17">
        <v>43</v>
      </c>
      <c r="O2362" s="17" t="s">
        <v>3684</v>
      </c>
      <c r="P2362" s="16">
        <v>1947624</v>
      </c>
    </row>
    <row r="2363" spans="2:16" ht="25.5" x14ac:dyDescent="0.2">
      <c r="B2363" s="13">
        <v>283</v>
      </c>
      <c r="C2363" s="14" t="s">
        <v>5744</v>
      </c>
      <c r="D2363" s="14" t="s">
        <v>5764</v>
      </c>
      <c r="E2363" s="14" t="s">
        <v>5851</v>
      </c>
      <c r="F2363" s="13">
        <v>40021681</v>
      </c>
      <c r="G2363" s="14" t="s">
        <v>46</v>
      </c>
      <c r="H2363" s="15" t="s">
        <v>3473</v>
      </c>
      <c r="I2363" s="15"/>
      <c r="J2363" s="16">
        <v>101581</v>
      </c>
      <c r="K2363" s="17">
        <v>0</v>
      </c>
      <c r="L2363" s="16">
        <v>27906</v>
      </c>
      <c r="M2363" s="17">
        <v>27.472000000000001</v>
      </c>
      <c r="N2363" s="17">
        <v>149</v>
      </c>
      <c r="O2363" s="17" t="s">
        <v>3630</v>
      </c>
      <c r="P2363" s="16">
        <v>101581</v>
      </c>
    </row>
    <row r="2364" spans="2:16" ht="25.5" x14ac:dyDescent="0.2">
      <c r="B2364" s="13">
        <v>284</v>
      </c>
      <c r="C2364" s="14" t="s">
        <v>5744</v>
      </c>
      <c r="D2364" s="14" t="s">
        <v>5765</v>
      </c>
      <c r="E2364" s="14" t="s">
        <v>5851</v>
      </c>
      <c r="F2364" s="13">
        <v>40021747</v>
      </c>
      <c r="G2364" s="14" t="s">
        <v>46</v>
      </c>
      <c r="H2364" s="15" t="s">
        <v>3474</v>
      </c>
      <c r="I2364" s="15"/>
      <c r="J2364" s="16">
        <v>75424</v>
      </c>
      <c r="K2364" s="17">
        <v>0</v>
      </c>
      <c r="L2364" s="16">
        <v>19073</v>
      </c>
      <c r="M2364" s="17">
        <v>25.288</v>
      </c>
      <c r="N2364" s="17">
        <v>150</v>
      </c>
      <c r="O2364" s="17" t="s">
        <v>3630</v>
      </c>
      <c r="P2364" s="16">
        <v>75424</v>
      </c>
    </row>
    <row r="2365" spans="2:16" ht="25.5" x14ac:dyDescent="0.2">
      <c r="B2365" s="13">
        <v>285</v>
      </c>
      <c r="C2365" s="14" t="s">
        <v>5744</v>
      </c>
      <c r="D2365" s="14" t="s">
        <v>5765</v>
      </c>
      <c r="E2365" s="14" t="s">
        <v>5852</v>
      </c>
      <c r="F2365" s="13">
        <v>30171875</v>
      </c>
      <c r="G2365" s="14" t="s">
        <v>49</v>
      </c>
      <c r="H2365" s="15" t="s">
        <v>3475</v>
      </c>
      <c r="I2365" s="15"/>
      <c r="J2365" s="16">
        <v>23050</v>
      </c>
      <c r="K2365" s="16">
        <v>4610</v>
      </c>
      <c r="L2365" s="17">
        <v>0</v>
      </c>
      <c r="M2365" s="17">
        <v>20</v>
      </c>
      <c r="N2365" s="17">
        <v>226</v>
      </c>
      <c r="O2365" s="17" t="s">
        <v>3632</v>
      </c>
      <c r="P2365" s="16">
        <v>26566</v>
      </c>
    </row>
    <row r="2366" spans="2:16" ht="25.5" x14ac:dyDescent="0.2">
      <c r="B2366" s="13">
        <v>286</v>
      </c>
      <c r="C2366" s="14" t="s">
        <v>5744</v>
      </c>
      <c r="D2366" s="14" t="s">
        <v>5765</v>
      </c>
      <c r="E2366" s="14" t="s">
        <v>5852</v>
      </c>
      <c r="F2366" s="13">
        <v>30171923</v>
      </c>
      <c r="G2366" s="14" t="s">
        <v>49</v>
      </c>
      <c r="H2366" s="15" t="s">
        <v>3685</v>
      </c>
      <c r="I2366" s="15"/>
      <c r="J2366" s="16">
        <v>19500</v>
      </c>
      <c r="K2366" s="16">
        <v>7800</v>
      </c>
      <c r="L2366" s="17">
        <v>0</v>
      </c>
      <c r="M2366" s="17">
        <v>40</v>
      </c>
      <c r="N2366" s="17">
        <v>227</v>
      </c>
      <c r="O2366" s="17" t="s">
        <v>3632</v>
      </c>
      <c r="P2366" s="16">
        <v>19770</v>
      </c>
    </row>
    <row r="2367" spans="2:16" ht="25.5" x14ac:dyDescent="0.2">
      <c r="B2367" s="13">
        <v>287</v>
      </c>
      <c r="C2367" s="14" t="s">
        <v>5744</v>
      </c>
      <c r="D2367" s="14" t="s">
        <v>5765</v>
      </c>
      <c r="E2367" s="14" t="s">
        <v>5852</v>
      </c>
      <c r="F2367" s="13">
        <v>30171924</v>
      </c>
      <c r="G2367" s="14" t="s">
        <v>49</v>
      </c>
      <c r="H2367" s="15" t="s">
        <v>3476</v>
      </c>
      <c r="I2367" s="15"/>
      <c r="J2367" s="16">
        <v>17906</v>
      </c>
      <c r="K2367" s="16">
        <v>16220</v>
      </c>
      <c r="L2367" s="17">
        <v>0</v>
      </c>
      <c r="M2367" s="17">
        <v>90.584000000000003</v>
      </c>
      <c r="N2367" s="17">
        <v>351</v>
      </c>
      <c r="O2367" s="17" t="s">
        <v>1102</v>
      </c>
      <c r="P2367" s="16">
        <v>19746</v>
      </c>
    </row>
    <row r="2368" spans="2:16" ht="38.25" x14ac:dyDescent="0.2">
      <c r="B2368" s="13">
        <v>288</v>
      </c>
      <c r="C2368" s="14" t="s">
        <v>5744</v>
      </c>
      <c r="D2368" s="14" t="s">
        <v>5765</v>
      </c>
      <c r="E2368" s="14" t="s">
        <v>5851</v>
      </c>
      <c r="F2368" s="13">
        <v>40005408</v>
      </c>
      <c r="G2368" s="14" t="s">
        <v>94</v>
      </c>
      <c r="H2368" s="15" t="s">
        <v>3477</v>
      </c>
      <c r="I2368" s="15"/>
      <c r="J2368" s="16">
        <v>516682</v>
      </c>
      <c r="K2368" s="17">
        <v>0</v>
      </c>
      <c r="L2368" s="17">
        <v>0</v>
      </c>
      <c r="M2368" s="17">
        <v>0</v>
      </c>
      <c r="N2368" s="17">
        <v>351</v>
      </c>
      <c r="O2368" s="17" t="s">
        <v>1102</v>
      </c>
      <c r="P2368" s="16">
        <v>516682</v>
      </c>
    </row>
    <row r="2369" spans="2:16" ht="25.5" x14ac:dyDescent="0.2">
      <c r="B2369" s="13">
        <v>289</v>
      </c>
      <c r="C2369" s="14" t="s">
        <v>5744</v>
      </c>
      <c r="D2369" s="14" t="s">
        <v>5765</v>
      </c>
      <c r="E2369" s="14" t="s">
        <v>5851</v>
      </c>
      <c r="F2369" s="13">
        <v>40019095</v>
      </c>
      <c r="G2369" s="14" t="s">
        <v>49</v>
      </c>
      <c r="H2369" s="15" t="s">
        <v>3478</v>
      </c>
      <c r="I2369" s="15"/>
      <c r="J2369" s="16">
        <v>694291</v>
      </c>
      <c r="K2369" s="17">
        <v>0</v>
      </c>
      <c r="L2369" s="17">
        <v>0</v>
      </c>
      <c r="M2369" s="17">
        <v>0</v>
      </c>
      <c r="N2369" s="17">
        <v>351</v>
      </c>
      <c r="O2369" s="17" t="s">
        <v>1102</v>
      </c>
      <c r="P2369" s="16">
        <v>694291</v>
      </c>
    </row>
    <row r="2370" spans="2:16" ht="25.5" x14ac:dyDescent="0.2">
      <c r="B2370" s="13">
        <v>290</v>
      </c>
      <c r="C2370" s="14" t="s">
        <v>5744</v>
      </c>
      <c r="D2370" s="14" t="s">
        <v>5765</v>
      </c>
      <c r="E2370" s="14" t="s">
        <v>5851</v>
      </c>
      <c r="F2370" s="13">
        <v>40019355</v>
      </c>
      <c r="G2370" s="14" t="s">
        <v>49</v>
      </c>
      <c r="H2370" s="15" t="s">
        <v>3479</v>
      </c>
      <c r="I2370" s="15"/>
      <c r="J2370" s="16">
        <v>625991</v>
      </c>
      <c r="K2370" s="17">
        <v>0</v>
      </c>
      <c r="L2370" s="17">
        <v>0</v>
      </c>
      <c r="M2370" s="17">
        <v>0</v>
      </c>
      <c r="N2370" s="17">
        <v>306</v>
      </c>
      <c r="O2370" s="17" t="s">
        <v>3658</v>
      </c>
      <c r="P2370" s="16">
        <v>625991</v>
      </c>
    </row>
    <row r="2371" spans="2:16" ht="25.5" x14ac:dyDescent="0.2">
      <c r="B2371" s="13">
        <v>291</v>
      </c>
      <c r="C2371" s="14" t="s">
        <v>5744</v>
      </c>
      <c r="D2371" s="14" t="s">
        <v>5766</v>
      </c>
      <c r="E2371" s="14" t="s">
        <v>5851</v>
      </c>
      <c r="F2371" s="13">
        <v>40024066</v>
      </c>
      <c r="G2371" s="14" t="s">
        <v>46</v>
      </c>
      <c r="H2371" s="15" t="s">
        <v>3480</v>
      </c>
      <c r="I2371" s="15"/>
      <c r="J2371" s="16">
        <v>101540</v>
      </c>
      <c r="K2371" s="17">
        <v>0</v>
      </c>
      <c r="L2371" s="16">
        <v>35306</v>
      </c>
      <c r="M2371" s="17">
        <v>34.770000000000003</v>
      </c>
      <c r="N2371" s="17">
        <v>224</v>
      </c>
      <c r="O2371" s="17" t="s">
        <v>2319</v>
      </c>
      <c r="P2371" s="16">
        <v>101540</v>
      </c>
    </row>
    <row r="2372" spans="2:16" ht="25.5" x14ac:dyDescent="0.2">
      <c r="B2372" s="13">
        <v>292</v>
      </c>
      <c r="C2372" s="14" t="s">
        <v>5744</v>
      </c>
      <c r="D2372" s="14" t="s">
        <v>5766</v>
      </c>
      <c r="E2372" s="14" t="s">
        <v>5851</v>
      </c>
      <c r="F2372" s="13">
        <v>40025837</v>
      </c>
      <c r="G2372" s="14" t="s">
        <v>46</v>
      </c>
      <c r="H2372" s="15" t="s">
        <v>3481</v>
      </c>
      <c r="I2372" s="15"/>
      <c r="J2372" s="16">
        <v>61054</v>
      </c>
      <c r="K2372" s="17">
        <v>0</v>
      </c>
      <c r="L2372" s="16">
        <v>31892</v>
      </c>
      <c r="M2372" s="17">
        <v>52.235999999999997</v>
      </c>
      <c r="N2372" s="17">
        <v>239</v>
      </c>
      <c r="O2372" s="17" t="s">
        <v>3645</v>
      </c>
      <c r="P2372" s="16">
        <v>61054</v>
      </c>
    </row>
    <row r="2373" spans="2:16" ht="25.5" x14ac:dyDescent="0.2">
      <c r="B2373" s="13">
        <v>293</v>
      </c>
      <c r="C2373" s="14" t="s">
        <v>5744</v>
      </c>
      <c r="D2373" s="14" t="s">
        <v>5766</v>
      </c>
      <c r="E2373" s="14" t="s">
        <v>5851</v>
      </c>
      <c r="F2373" s="13">
        <v>40025166</v>
      </c>
      <c r="G2373" s="14" t="s">
        <v>46</v>
      </c>
      <c r="H2373" s="15" t="s">
        <v>3482</v>
      </c>
      <c r="I2373" s="15"/>
      <c r="J2373" s="16">
        <v>40524</v>
      </c>
      <c r="K2373" s="17">
        <v>0</v>
      </c>
      <c r="L2373" s="16">
        <v>23733</v>
      </c>
      <c r="M2373" s="17">
        <v>58.564999999999998</v>
      </c>
      <c r="N2373" s="17">
        <v>239</v>
      </c>
      <c r="O2373" s="17" t="s">
        <v>3645</v>
      </c>
      <c r="P2373" s="16">
        <v>40524</v>
      </c>
    </row>
    <row r="2374" spans="2:16" ht="25.5" x14ac:dyDescent="0.2">
      <c r="B2374" s="13">
        <v>294</v>
      </c>
      <c r="C2374" s="14" t="s">
        <v>5744</v>
      </c>
      <c r="D2374" s="14" t="s">
        <v>5766</v>
      </c>
      <c r="E2374" s="14" t="s">
        <v>5851</v>
      </c>
      <c r="F2374" s="13">
        <v>30067012</v>
      </c>
      <c r="G2374" s="14" t="s">
        <v>49</v>
      </c>
      <c r="H2374" s="15" t="s">
        <v>3686</v>
      </c>
      <c r="I2374" s="15"/>
      <c r="J2374" s="16">
        <v>3082485</v>
      </c>
      <c r="K2374" s="16">
        <v>3077980</v>
      </c>
      <c r="L2374" s="17">
        <v>0</v>
      </c>
      <c r="M2374" s="17">
        <v>99.853999999999999</v>
      </c>
      <c r="N2374" s="17">
        <v>218</v>
      </c>
      <c r="O2374" s="17" t="s">
        <v>3632</v>
      </c>
      <c r="P2374" s="16">
        <v>2332548</v>
      </c>
    </row>
    <row r="2375" spans="2:16" ht="38.25" x14ac:dyDescent="0.2">
      <c r="B2375" s="13">
        <v>295</v>
      </c>
      <c r="C2375" s="14" t="s">
        <v>5744</v>
      </c>
      <c r="D2375" s="14" t="s">
        <v>5768</v>
      </c>
      <c r="E2375" s="14" t="s">
        <v>5851</v>
      </c>
      <c r="F2375" s="13">
        <v>40022661</v>
      </c>
      <c r="G2375" s="14" t="s">
        <v>46</v>
      </c>
      <c r="H2375" s="15" t="s">
        <v>3485</v>
      </c>
      <c r="I2375" s="15"/>
      <c r="J2375" s="16">
        <v>26105</v>
      </c>
      <c r="K2375" s="17">
        <v>0</v>
      </c>
      <c r="L2375" s="17">
        <v>657</v>
      </c>
      <c r="M2375" s="17">
        <v>2.5169999999999999</v>
      </c>
      <c r="N2375" s="17">
        <v>211</v>
      </c>
      <c r="O2375" s="17" t="s">
        <v>3631</v>
      </c>
      <c r="P2375" s="16">
        <v>26105</v>
      </c>
    </row>
    <row r="2376" spans="2:16" ht="38.25" x14ac:dyDescent="0.2">
      <c r="B2376" s="13">
        <v>296</v>
      </c>
      <c r="C2376" s="14" t="s">
        <v>5744</v>
      </c>
      <c r="D2376" s="14" t="s">
        <v>5768</v>
      </c>
      <c r="E2376" s="14" t="s">
        <v>5851</v>
      </c>
      <c r="F2376" s="13">
        <v>40022728</v>
      </c>
      <c r="G2376" s="14" t="s">
        <v>46</v>
      </c>
      <c r="H2376" s="15" t="s">
        <v>3486</v>
      </c>
      <c r="I2376" s="15"/>
      <c r="J2376" s="16">
        <v>79329</v>
      </c>
      <c r="K2376" s="17">
        <v>0</v>
      </c>
      <c r="L2376" s="16">
        <v>6915</v>
      </c>
      <c r="M2376" s="17">
        <v>8.7170000000000005</v>
      </c>
      <c r="N2376" s="17">
        <v>211</v>
      </c>
      <c r="O2376" s="17" t="s">
        <v>3631</v>
      </c>
      <c r="P2376" s="16">
        <v>79329</v>
      </c>
    </row>
    <row r="2377" spans="2:16" ht="38.25" x14ac:dyDescent="0.2">
      <c r="B2377" s="13">
        <v>297</v>
      </c>
      <c r="C2377" s="14" t="s">
        <v>5744</v>
      </c>
      <c r="D2377" s="14" t="s">
        <v>5768</v>
      </c>
      <c r="E2377" s="14" t="s">
        <v>5851</v>
      </c>
      <c r="F2377" s="13">
        <v>40019254</v>
      </c>
      <c r="G2377" s="14" t="s">
        <v>46</v>
      </c>
      <c r="H2377" s="15" t="s">
        <v>3487</v>
      </c>
      <c r="I2377" s="15"/>
      <c r="J2377" s="16">
        <v>96852</v>
      </c>
      <c r="K2377" s="17">
        <v>0</v>
      </c>
      <c r="L2377" s="16">
        <v>16055</v>
      </c>
      <c r="M2377" s="17">
        <v>16.577000000000002</v>
      </c>
      <c r="N2377" s="17">
        <v>211</v>
      </c>
      <c r="O2377" s="17" t="s">
        <v>3631</v>
      </c>
      <c r="P2377" s="16">
        <v>96852</v>
      </c>
    </row>
    <row r="2378" spans="2:16" ht="25.5" x14ac:dyDescent="0.2">
      <c r="B2378" s="13">
        <v>298</v>
      </c>
      <c r="C2378" s="14" t="s">
        <v>5744</v>
      </c>
      <c r="D2378" s="14" t="s">
        <v>5769</v>
      </c>
      <c r="E2378" s="14" t="s">
        <v>5851</v>
      </c>
      <c r="F2378" s="13">
        <v>40022701</v>
      </c>
      <c r="G2378" s="14" t="s">
        <v>46</v>
      </c>
      <c r="H2378" s="15" t="s">
        <v>3489</v>
      </c>
      <c r="I2378" s="15"/>
      <c r="J2378" s="16">
        <v>80000</v>
      </c>
      <c r="K2378" s="17">
        <v>0</v>
      </c>
      <c r="L2378" s="16">
        <v>28966</v>
      </c>
      <c r="M2378" s="17">
        <v>36.207999999999998</v>
      </c>
      <c r="N2378" s="17">
        <v>211</v>
      </c>
      <c r="O2378" s="17" t="s">
        <v>3631</v>
      </c>
      <c r="P2378" s="16">
        <v>80000</v>
      </c>
    </row>
    <row r="2379" spans="2:16" ht="25.5" x14ac:dyDescent="0.2">
      <c r="B2379" s="13">
        <v>299</v>
      </c>
      <c r="C2379" s="14" t="s">
        <v>5744</v>
      </c>
      <c r="D2379" s="14" t="s">
        <v>5769</v>
      </c>
      <c r="E2379" s="14" t="s">
        <v>5851</v>
      </c>
      <c r="F2379" s="13">
        <v>30247072</v>
      </c>
      <c r="G2379" s="14" t="s">
        <v>49</v>
      </c>
      <c r="H2379" s="15" t="s">
        <v>3490</v>
      </c>
      <c r="I2379" s="15"/>
      <c r="J2379" s="16">
        <v>3414573</v>
      </c>
      <c r="K2379" s="17">
        <v>0</v>
      </c>
      <c r="L2379" s="16">
        <v>600562</v>
      </c>
      <c r="M2379" s="17">
        <v>17.588000000000001</v>
      </c>
      <c r="N2379" s="17">
        <v>351</v>
      </c>
      <c r="O2379" s="17" t="s">
        <v>1102</v>
      </c>
      <c r="P2379" s="16">
        <v>3414573</v>
      </c>
    </row>
    <row r="2380" spans="2:16" ht="25.5" x14ac:dyDescent="0.2">
      <c r="B2380" s="13">
        <v>300</v>
      </c>
      <c r="C2380" s="14" t="s">
        <v>5744</v>
      </c>
      <c r="D2380" s="14" t="s">
        <v>5770</v>
      </c>
      <c r="E2380" s="14" t="s">
        <v>5851</v>
      </c>
      <c r="F2380" s="13">
        <v>40022619</v>
      </c>
      <c r="G2380" s="14" t="s">
        <v>46</v>
      </c>
      <c r="H2380" s="15" t="s">
        <v>3491</v>
      </c>
      <c r="I2380" s="15"/>
      <c r="J2380" s="16">
        <v>30000</v>
      </c>
      <c r="K2380" s="17">
        <v>0</v>
      </c>
      <c r="L2380" s="16">
        <v>19851</v>
      </c>
      <c r="M2380" s="17">
        <v>66.17</v>
      </c>
      <c r="N2380" s="17">
        <v>211</v>
      </c>
      <c r="O2380" s="17" t="s">
        <v>3631</v>
      </c>
      <c r="P2380" s="16">
        <v>30000</v>
      </c>
    </row>
    <row r="2381" spans="2:16" ht="25.5" x14ac:dyDescent="0.2">
      <c r="B2381" s="13">
        <v>301</v>
      </c>
      <c r="C2381" s="14" t="s">
        <v>5744</v>
      </c>
      <c r="D2381" s="14" t="s">
        <v>5770</v>
      </c>
      <c r="E2381" s="14" t="s">
        <v>5851</v>
      </c>
      <c r="F2381" s="13">
        <v>40022582</v>
      </c>
      <c r="G2381" s="14" t="s">
        <v>46</v>
      </c>
      <c r="H2381" s="15" t="s">
        <v>3492</v>
      </c>
      <c r="I2381" s="15"/>
      <c r="J2381" s="16">
        <v>79995</v>
      </c>
      <c r="K2381" s="17">
        <v>0</v>
      </c>
      <c r="L2381" s="16">
        <v>38044</v>
      </c>
      <c r="M2381" s="17">
        <v>47.558</v>
      </c>
      <c r="N2381" s="17">
        <v>182</v>
      </c>
      <c r="O2381" s="17" t="s">
        <v>3642</v>
      </c>
      <c r="P2381" s="16">
        <v>79995</v>
      </c>
    </row>
    <row r="2382" spans="2:16" ht="25.5" x14ac:dyDescent="0.2">
      <c r="B2382" s="13">
        <v>302</v>
      </c>
      <c r="C2382" s="14" t="s">
        <v>5744</v>
      </c>
      <c r="D2382" s="14" t="s">
        <v>5770</v>
      </c>
      <c r="E2382" s="14" t="s">
        <v>5851</v>
      </c>
      <c r="F2382" s="13">
        <v>30461825</v>
      </c>
      <c r="G2382" s="14" t="s">
        <v>46</v>
      </c>
      <c r="H2382" s="15" t="s">
        <v>3493</v>
      </c>
      <c r="I2382" s="15"/>
      <c r="J2382" s="16">
        <v>172834</v>
      </c>
      <c r="K2382" s="16">
        <v>140492</v>
      </c>
      <c r="L2382" s="17">
        <v>0</v>
      </c>
      <c r="M2382" s="17">
        <v>81.287000000000006</v>
      </c>
      <c r="N2382" s="17">
        <v>80</v>
      </c>
      <c r="O2382" s="17" t="s">
        <v>2892</v>
      </c>
      <c r="P2382" s="16">
        <v>172834</v>
      </c>
    </row>
    <row r="2383" spans="2:16" ht="25.5" x14ac:dyDescent="0.2">
      <c r="B2383" s="13">
        <v>303</v>
      </c>
      <c r="C2383" s="14" t="s">
        <v>5744</v>
      </c>
      <c r="D2383" s="14" t="s">
        <v>5770</v>
      </c>
      <c r="E2383" s="14" t="s">
        <v>5851</v>
      </c>
      <c r="F2383" s="13">
        <v>40022583</v>
      </c>
      <c r="G2383" s="14" t="s">
        <v>46</v>
      </c>
      <c r="H2383" s="15" t="s">
        <v>3494</v>
      </c>
      <c r="I2383" s="15"/>
      <c r="J2383" s="16">
        <v>90000</v>
      </c>
      <c r="K2383" s="17">
        <v>0</v>
      </c>
      <c r="L2383" s="16">
        <v>7512</v>
      </c>
      <c r="M2383" s="17">
        <v>8.3469999999999995</v>
      </c>
      <c r="N2383" s="17">
        <v>182</v>
      </c>
      <c r="O2383" s="17" t="s">
        <v>3642</v>
      </c>
      <c r="P2383" s="16">
        <v>90000</v>
      </c>
    </row>
    <row r="2384" spans="2:16" ht="25.5" x14ac:dyDescent="0.2">
      <c r="B2384" s="13">
        <v>304</v>
      </c>
      <c r="C2384" s="14" t="s">
        <v>5744</v>
      </c>
      <c r="D2384" s="14" t="s">
        <v>5770</v>
      </c>
      <c r="E2384" s="14" t="s">
        <v>5851</v>
      </c>
      <c r="F2384" s="13">
        <v>30060589</v>
      </c>
      <c r="G2384" s="14" t="s">
        <v>49</v>
      </c>
      <c r="H2384" s="15" t="s">
        <v>3495</v>
      </c>
      <c r="I2384" s="15"/>
      <c r="J2384" s="16">
        <v>15334342</v>
      </c>
      <c r="K2384" s="17">
        <v>0</v>
      </c>
      <c r="L2384" s="17">
        <v>0</v>
      </c>
      <c r="M2384" s="17">
        <v>0</v>
      </c>
      <c r="N2384" s="17">
        <v>11</v>
      </c>
      <c r="O2384" s="17" t="s">
        <v>3687</v>
      </c>
      <c r="P2384" s="16">
        <v>15334342</v>
      </c>
    </row>
    <row r="2385" spans="2:16" ht="25.5" x14ac:dyDescent="0.2">
      <c r="B2385" s="13">
        <v>305</v>
      </c>
      <c r="C2385" s="14" t="s">
        <v>5744</v>
      </c>
      <c r="D2385" s="14" t="s">
        <v>5770</v>
      </c>
      <c r="E2385" s="14" t="s">
        <v>5851</v>
      </c>
      <c r="F2385" s="13">
        <v>30458729</v>
      </c>
      <c r="G2385" s="14" t="s">
        <v>49</v>
      </c>
      <c r="H2385" s="15" t="s">
        <v>3496</v>
      </c>
      <c r="I2385" s="15"/>
      <c r="J2385" s="16">
        <v>742950</v>
      </c>
      <c r="K2385" s="17">
        <v>0</v>
      </c>
      <c r="L2385" s="17">
        <v>0</v>
      </c>
      <c r="M2385" s="17">
        <v>0</v>
      </c>
      <c r="N2385" s="17">
        <v>363</v>
      </c>
      <c r="O2385" s="17" t="s">
        <v>3688</v>
      </c>
      <c r="P2385" s="16">
        <v>742950</v>
      </c>
    </row>
    <row r="2386" spans="2:16" ht="38.25" x14ac:dyDescent="0.2">
      <c r="B2386" s="13">
        <v>306</v>
      </c>
      <c r="C2386" s="14" t="s">
        <v>5744</v>
      </c>
      <c r="D2386" s="14" t="s">
        <v>5770</v>
      </c>
      <c r="E2386" s="14" t="s">
        <v>5851</v>
      </c>
      <c r="F2386" s="13">
        <v>40019239</v>
      </c>
      <c r="G2386" s="14" t="s">
        <v>94</v>
      </c>
      <c r="H2386" s="15" t="s">
        <v>3497</v>
      </c>
      <c r="I2386" s="15"/>
      <c r="J2386" s="16">
        <v>534255</v>
      </c>
      <c r="K2386" s="17">
        <v>0</v>
      </c>
      <c r="L2386" s="17">
        <v>0</v>
      </c>
      <c r="M2386" s="17">
        <v>0</v>
      </c>
      <c r="N2386" s="17">
        <v>351</v>
      </c>
      <c r="O2386" s="17" t="s">
        <v>1102</v>
      </c>
      <c r="P2386" s="16">
        <v>534255</v>
      </c>
    </row>
    <row r="2387" spans="2:16" ht="25.5" x14ac:dyDescent="0.2">
      <c r="B2387" s="13">
        <v>307</v>
      </c>
      <c r="C2387" s="14" t="s">
        <v>5744</v>
      </c>
      <c r="D2387" s="14" t="s">
        <v>5771</v>
      </c>
      <c r="E2387" s="14" t="s">
        <v>5851</v>
      </c>
      <c r="F2387" s="13">
        <v>40022918</v>
      </c>
      <c r="G2387" s="14" t="s">
        <v>46</v>
      </c>
      <c r="H2387" s="15" t="s">
        <v>3498</v>
      </c>
      <c r="I2387" s="15"/>
      <c r="J2387" s="16">
        <v>101581</v>
      </c>
      <c r="K2387" s="17">
        <v>0</v>
      </c>
      <c r="L2387" s="16">
        <v>39971</v>
      </c>
      <c r="M2387" s="17">
        <v>39.348999999999997</v>
      </c>
      <c r="N2387" s="17">
        <v>257</v>
      </c>
      <c r="O2387" s="17" t="s">
        <v>3626</v>
      </c>
      <c r="P2387" s="16">
        <v>101581</v>
      </c>
    </row>
    <row r="2388" spans="2:16" ht="25.5" x14ac:dyDescent="0.2">
      <c r="B2388" s="13">
        <v>308</v>
      </c>
      <c r="C2388" s="14" t="s">
        <v>5744</v>
      </c>
      <c r="D2388" s="14" t="s">
        <v>5771</v>
      </c>
      <c r="E2388" s="14" t="s">
        <v>5851</v>
      </c>
      <c r="F2388" s="13">
        <v>30329922</v>
      </c>
      <c r="G2388" s="14" t="s">
        <v>46</v>
      </c>
      <c r="H2388" s="15" t="s">
        <v>3499</v>
      </c>
      <c r="I2388" s="15"/>
      <c r="J2388" s="16">
        <v>530000</v>
      </c>
      <c r="K2388" s="16">
        <v>296633</v>
      </c>
      <c r="L2388" s="17">
        <v>0</v>
      </c>
      <c r="M2388" s="17">
        <v>55.968000000000004</v>
      </c>
      <c r="N2388" s="17">
        <v>59</v>
      </c>
      <c r="O2388" s="17" t="s">
        <v>3639</v>
      </c>
      <c r="P2388" s="16">
        <v>530000</v>
      </c>
    </row>
    <row r="2389" spans="2:16" ht="25.5" x14ac:dyDescent="0.2">
      <c r="B2389" s="13">
        <v>309</v>
      </c>
      <c r="C2389" s="14" t="s">
        <v>5744</v>
      </c>
      <c r="D2389" s="14" t="s">
        <v>5771</v>
      </c>
      <c r="E2389" s="14" t="s">
        <v>5852</v>
      </c>
      <c r="F2389" s="13">
        <v>30352430</v>
      </c>
      <c r="G2389" s="14" t="s">
        <v>49</v>
      </c>
      <c r="H2389" s="15" t="s">
        <v>3500</v>
      </c>
      <c r="I2389" s="15"/>
      <c r="J2389" s="16">
        <v>113000</v>
      </c>
      <c r="K2389" s="16">
        <v>74000</v>
      </c>
      <c r="L2389" s="17">
        <v>0</v>
      </c>
      <c r="M2389" s="17">
        <v>65.486999999999995</v>
      </c>
      <c r="N2389" s="17">
        <v>218</v>
      </c>
      <c r="O2389" s="17" t="s">
        <v>3652</v>
      </c>
      <c r="P2389" s="16">
        <v>118160</v>
      </c>
    </row>
    <row r="2390" spans="2:16" ht="25.5" x14ac:dyDescent="0.2">
      <c r="B2390" s="13">
        <v>310</v>
      </c>
      <c r="C2390" s="14" t="s">
        <v>5744</v>
      </c>
      <c r="D2390" s="14" t="s">
        <v>5772</v>
      </c>
      <c r="E2390" s="14" t="s">
        <v>5851</v>
      </c>
      <c r="F2390" s="13">
        <v>40021719</v>
      </c>
      <c r="G2390" s="14" t="s">
        <v>46</v>
      </c>
      <c r="H2390" s="15" t="s">
        <v>3501</v>
      </c>
      <c r="I2390" s="15"/>
      <c r="J2390" s="16">
        <v>99325</v>
      </c>
      <c r="K2390" s="17">
        <v>0</v>
      </c>
      <c r="L2390" s="17">
        <v>0</v>
      </c>
      <c r="M2390" s="17">
        <v>0</v>
      </c>
      <c r="N2390" s="17">
        <v>149</v>
      </c>
      <c r="O2390" s="17" t="s">
        <v>3630</v>
      </c>
      <c r="P2390" s="16">
        <v>99325</v>
      </c>
    </row>
    <row r="2391" spans="2:16" ht="25.5" x14ac:dyDescent="0.2">
      <c r="B2391" s="13">
        <v>311</v>
      </c>
      <c r="C2391" s="14" t="s">
        <v>5744</v>
      </c>
      <c r="D2391" s="14" t="s">
        <v>5772</v>
      </c>
      <c r="E2391" s="14" t="s">
        <v>5851</v>
      </c>
      <c r="F2391" s="13">
        <v>30311722</v>
      </c>
      <c r="G2391" s="14" t="s">
        <v>49</v>
      </c>
      <c r="H2391" s="15" t="s">
        <v>3502</v>
      </c>
      <c r="I2391" s="15"/>
      <c r="J2391" s="16">
        <v>591715</v>
      </c>
      <c r="K2391" s="16">
        <v>553325</v>
      </c>
      <c r="L2391" s="16">
        <v>35724</v>
      </c>
      <c r="M2391" s="17">
        <v>99.549000000000007</v>
      </c>
      <c r="N2391" s="17">
        <v>3</v>
      </c>
      <c r="O2391" s="17" t="s">
        <v>776</v>
      </c>
      <c r="P2391" s="16">
        <v>554640</v>
      </c>
    </row>
    <row r="2392" spans="2:16" ht="25.5" x14ac:dyDescent="0.2">
      <c r="B2392" s="13">
        <v>312</v>
      </c>
      <c r="C2392" s="14" t="s">
        <v>5744</v>
      </c>
      <c r="D2392" s="14" t="s">
        <v>5772</v>
      </c>
      <c r="E2392" s="14" t="s">
        <v>5851</v>
      </c>
      <c r="F2392" s="13">
        <v>30277425</v>
      </c>
      <c r="G2392" s="14" t="s">
        <v>49</v>
      </c>
      <c r="H2392" s="15" t="s">
        <v>3503</v>
      </c>
      <c r="I2392" s="15"/>
      <c r="J2392" s="16">
        <v>279065</v>
      </c>
      <c r="K2392" s="16">
        <v>217737</v>
      </c>
      <c r="L2392" s="17">
        <v>0</v>
      </c>
      <c r="M2392" s="17">
        <v>78.024000000000001</v>
      </c>
      <c r="N2392" s="17">
        <v>351</v>
      </c>
      <c r="O2392" s="17" t="s">
        <v>1102</v>
      </c>
      <c r="P2392" s="16">
        <v>315594</v>
      </c>
    </row>
    <row r="2393" spans="2:16" ht="25.5" x14ac:dyDescent="0.2">
      <c r="B2393" s="13">
        <v>313</v>
      </c>
      <c r="C2393" s="14" t="s">
        <v>5744</v>
      </c>
      <c r="D2393" s="14" t="s">
        <v>5772</v>
      </c>
      <c r="E2393" s="14" t="s">
        <v>5852</v>
      </c>
      <c r="F2393" s="13">
        <v>30338024</v>
      </c>
      <c r="G2393" s="14" t="s">
        <v>49</v>
      </c>
      <c r="H2393" s="15" t="s">
        <v>3504</v>
      </c>
      <c r="I2393" s="15"/>
      <c r="J2393" s="16">
        <v>33986</v>
      </c>
      <c r="K2393" s="17">
        <v>0</v>
      </c>
      <c r="L2393" s="17">
        <v>0</v>
      </c>
      <c r="M2393" s="17">
        <v>0</v>
      </c>
      <c r="N2393" s="17">
        <v>351</v>
      </c>
      <c r="O2393" s="17" t="s">
        <v>1102</v>
      </c>
      <c r="P2393" s="16">
        <v>33986</v>
      </c>
    </row>
    <row r="2394" spans="2:16" ht="25.5" x14ac:dyDescent="0.2">
      <c r="B2394" s="13">
        <v>314</v>
      </c>
      <c r="C2394" s="14" t="s">
        <v>5744</v>
      </c>
      <c r="D2394" s="14" t="s">
        <v>5772</v>
      </c>
      <c r="E2394" s="14" t="s">
        <v>5852</v>
      </c>
      <c r="F2394" s="13">
        <v>30338523</v>
      </c>
      <c r="G2394" s="14" t="s">
        <v>49</v>
      </c>
      <c r="H2394" s="15" t="s">
        <v>3505</v>
      </c>
      <c r="I2394" s="15"/>
      <c r="J2394" s="16">
        <v>33986</v>
      </c>
      <c r="K2394" s="17">
        <v>0</v>
      </c>
      <c r="L2394" s="17">
        <v>0</v>
      </c>
      <c r="M2394" s="17">
        <v>0</v>
      </c>
      <c r="N2394" s="17">
        <v>351</v>
      </c>
      <c r="O2394" s="17" t="s">
        <v>1102</v>
      </c>
      <c r="P2394" s="16">
        <v>33986</v>
      </c>
    </row>
    <row r="2395" spans="2:16" ht="25.5" x14ac:dyDescent="0.2">
      <c r="B2395" s="13">
        <v>315</v>
      </c>
      <c r="C2395" s="14" t="s">
        <v>5744</v>
      </c>
      <c r="D2395" s="14" t="s">
        <v>5772</v>
      </c>
      <c r="E2395" s="14" t="s">
        <v>5851</v>
      </c>
      <c r="F2395" s="13">
        <v>30471092</v>
      </c>
      <c r="G2395" s="14" t="s">
        <v>49</v>
      </c>
      <c r="H2395" s="15" t="s">
        <v>3506</v>
      </c>
      <c r="I2395" s="15"/>
      <c r="J2395" s="16">
        <v>364827</v>
      </c>
      <c r="K2395" s="16">
        <v>356421</v>
      </c>
      <c r="L2395" s="17">
        <v>0</v>
      </c>
      <c r="M2395" s="17">
        <v>97.695999999999998</v>
      </c>
      <c r="N2395" s="17">
        <v>351</v>
      </c>
      <c r="O2395" s="17" t="s">
        <v>1102</v>
      </c>
      <c r="P2395" s="16">
        <v>364878</v>
      </c>
    </row>
    <row r="2396" spans="2:16" ht="38.25" x14ac:dyDescent="0.2">
      <c r="B2396" s="13">
        <v>316</v>
      </c>
      <c r="C2396" s="14" t="s">
        <v>5744</v>
      </c>
      <c r="D2396" s="14" t="s">
        <v>5772</v>
      </c>
      <c r="E2396" s="14" t="s">
        <v>5851</v>
      </c>
      <c r="F2396" s="13">
        <v>30480167</v>
      </c>
      <c r="G2396" s="14" t="s">
        <v>94</v>
      </c>
      <c r="H2396" s="15" t="s">
        <v>3507</v>
      </c>
      <c r="I2396" s="15"/>
      <c r="J2396" s="16">
        <v>237746</v>
      </c>
      <c r="K2396" s="17">
        <v>0</v>
      </c>
      <c r="L2396" s="17">
        <v>0</v>
      </c>
      <c r="M2396" s="17">
        <v>0</v>
      </c>
      <c r="N2396" s="17">
        <v>193</v>
      </c>
      <c r="O2396" s="17" t="s">
        <v>3689</v>
      </c>
      <c r="P2396" s="16">
        <v>237746</v>
      </c>
    </row>
    <row r="2397" spans="2:16" ht="25.5" x14ac:dyDescent="0.2">
      <c r="B2397" s="13">
        <v>317</v>
      </c>
      <c r="C2397" s="14" t="s">
        <v>5744</v>
      </c>
      <c r="D2397" s="14" t="s">
        <v>5773</v>
      </c>
      <c r="E2397" s="14" t="s">
        <v>5851</v>
      </c>
      <c r="F2397" s="13">
        <v>40022540</v>
      </c>
      <c r="G2397" s="14" t="s">
        <v>46</v>
      </c>
      <c r="H2397" s="15" t="s">
        <v>3508</v>
      </c>
      <c r="I2397" s="15"/>
      <c r="J2397" s="16">
        <v>99346</v>
      </c>
      <c r="K2397" s="16">
        <v>11393</v>
      </c>
      <c r="L2397" s="16">
        <v>17295</v>
      </c>
      <c r="M2397" s="17">
        <v>28.876999999999999</v>
      </c>
      <c r="N2397" s="17">
        <v>211</v>
      </c>
      <c r="O2397" s="17" t="s">
        <v>3631</v>
      </c>
      <c r="P2397" s="16">
        <v>99346</v>
      </c>
    </row>
    <row r="2398" spans="2:16" ht="25.5" x14ac:dyDescent="0.2">
      <c r="B2398" s="13">
        <v>318</v>
      </c>
      <c r="C2398" s="14" t="s">
        <v>5744</v>
      </c>
      <c r="D2398" s="14" t="s">
        <v>5773</v>
      </c>
      <c r="E2398" s="14" t="s">
        <v>5851</v>
      </c>
      <c r="F2398" s="13">
        <v>30115295</v>
      </c>
      <c r="G2398" s="14" t="s">
        <v>49</v>
      </c>
      <c r="H2398" s="15" t="s">
        <v>3509</v>
      </c>
      <c r="I2398" s="15"/>
      <c r="J2398" s="16">
        <v>854449</v>
      </c>
      <c r="K2398" s="16">
        <v>683021</v>
      </c>
      <c r="L2398" s="17">
        <v>0</v>
      </c>
      <c r="M2398" s="17">
        <v>79.936999999999998</v>
      </c>
      <c r="N2398" s="17">
        <v>175</v>
      </c>
      <c r="O2398" s="17" t="s">
        <v>2335</v>
      </c>
      <c r="P2398" s="16">
        <v>854449</v>
      </c>
    </row>
    <row r="2399" spans="2:16" ht="25.5" x14ac:dyDescent="0.2">
      <c r="B2399" s="13">
        <v>319</v>
      </c>
      <c r="C2399" s="14" t="s">
        <v>5744</v>
      </c>
      <c r="D2399" s="14" t="s">
        <v>5773</v>
      </c>
      <c r="E2399" s="14" t="s">
        <v>5867</v>
      </c>
      <c r="F2399" s="13">
        <v>30384235</v>
      </c>
      <c r="G2399" s="14" t="s">
        <v>49</v>
      </c>
      <c r="H2399" s="15" t="s">
        <v>3510</v>
      </c>
      <c r="I2399" s="15"/>
      <c r="J2399" s="16">
        <v>814000</v>
      </c>
      <c r="K2399" s="17">
        <v>0</v>
      </c>
      <c r="L2399" s="17">
        <v>0</v>
      </c>
      <c r="M2399" s="17">
        <v>0</v>
      </c>
      <c r="N2399" s="17">
        <v>152</v>
      </c>
      <c r="O2399" s="17" t="s">
        <v>3630</v>
      </c>
      <c r="P2399" s="16">
        <v>814000</v>
      </c>
    </row>
    <row r="2400" spans="2:16" ht="25.5" x14ac:dyDescent="0.2">
      <c r="B2400" s="13">
        <v>320</v>
      </c>
      <c r="C2400" s="14" t="s">
        <v>5744</v>
      </c>
      <c r="D2400" s="14" t="s">
        <v>5773</v>
      </c>
      <c r="E2400" s="14" t="s">
        <v>5852</v>
      </c>
      <c r="F2400" s="13">
        <v>30116040</v>
      </c>
      <c r="G2400" s="14" t="s">
        <v>49</v>
      </c>
      <c r="H2400" s="15" t="s">
        <v>3511</v>
      </c>
      <c r="I2400" s="15"/>
      <c r="J2400" s="16">
        <v>48338</v>
      </c>
      <c r="K2400" s="16">
        <v>39313</v>
      </c>
      <c r="L2400" s="17">
        <v>0</v>
      </c>
      <c r="M2400" s="17">
        <v>81.328999999999994</v>
      </c>
      <c r="N2400" s="17">
        <v>351</v>
      </c>
      <c r="O2400" s="17" t="s">
        <v>1102</v>
      </c>
      <c r="P2400" s="16">
        <v>48338</v>
      </c>
    </row>
    <row r="2401" spans="2:16" ht="25.5" x14ac:dyDescent="0.2">
      <c r="B2401" s="13">
        <v>321</v>
      </c>
      <c r="C2401" s="14" t="s">
        <v>5744</v>
      </c>
      <c r="D2401" s="14" t="s">
        <v>5773</v>
      </c>
      <c r="E2401" s="14" t="s">
        <v>5851</v>
      </c>
      <c r="F2401" s="13">
        <v>30468388</v>
      </c>
      <c r="G2401" s="14" t="s">
        <v>49</v>
      </c>
      <c r="H2401" s="15" t="s">
        <v>3512</v>
      </c>
      <c r="I2401" s="15"/>
      <c r="J2401" s="16">
        <v>425541</v>
      </c>
      <c r="K2401" s="17">
        <v>0</v>
      </c>
      <c r="L2401" s="17">
        <v>0</v>
      </c>
      <c r="M2401" s="17">
        <v>0</v>
      </c>
      <c r="N2401" s="17">
        <v>363</v>
      </c>
      <c r="O2401" s="17" t="s">
        <v>3688</v>
      </c>
      <c r="P2401" s="16">
        <v>425541</v>
      </c>
    </row>
    <row r="2402" spans="2:16" ht="25.5" x14ac:dyDescent="0.2">
      <c r="B2402" s="13">
        <v>322</v>
      </c>
      <c r="C2402" s="14" t="s">
        <v>5744</v>
      </c>
      <c r="D2402" s="14" t="s">
        <v>5773</v>
      </c>
      <c r="E2402" s="14" t="s">
        <v>5851</v>
      </c>
      <c r="F2402" s="13">
        <v>30474713</v>
      </c>
      <c r="G2402" s="14" t="s">
        <v>3663</v>
      </c>
      <c r="H2402" s="15" t="s">
        <v>3690</v>
      </c>
      <c r="I2402" s="15"/>
      <c r="J2402" s="16">
        <v>130000</v>
      </c>
      <c r="K2402" s="17">
        <v>0</v>
      </c>
      <c r="L2402" s="17">
        <v>0</v>
      </c>
      <c r="M2402" s="17">
        <v>0</v>
      </c>
      <c r="N2402" s="17">
        <v>26</v>
      </c>
      <c r="O2402" s="17" t="s">
        <v>3691</v>
      </c>
      <c r="P2402" s="16">
        <v>130000</v>
      </c>
    </row>
    <row r="2403" spans="2:16" ht="25.5" x14ac:dyDescent="0.2">
      <c r="B2403" s="13">
        <v>323</v>
      </c>
      <c r="C2403" s="14" t="s">
        <v>5744</v>
      </c>
      <c r="D2403" s="14" t="s">
        <v>5493</v>
      </c>
      <c r="E2403" s="14" t="s">
        <v>5851</v>
      </c>
      <c r="F2403" s="13">
        <v>30343724</v>
      </c>
      <c r="G2403" s="14" t="s">
        <v>46</v>
      </c>
      <c r="H2403" s="15" t="s">
        <v>3513</v>
      </c>
      <c r="I2403" s="15"/>
      <c r="J2403" s="16">
        <v>900000</v>
      </c>
      <c r="K2403" s="16">
        <v>739653</v>
      </c>
      <c r="L2403" s="17">
        <v>0</v>
      </c>
      <c r="M2403" s="17">
        <v>82.183999999999997</v>
      </c>
      <c r="N2403" s="17">
        <v>351</v>
      </c>
      <c r="O2403" s="17" t="s">
        <v>1102</v>
      </c>
      <c r="P2403" s="16">
        <v>900000</v>
      </c>
    </row>
    <row r="2404" spans="2:16" ht="25.5" x14ac:dyDescent="0.2">
      <c r="B2404" s="13">
        <v>324</v>
      </c>
      <c r="C2404" s="14" t="s">
        <v>5744</v>
      </c>
      <c r="D2404" s="14" t="s">
        <v>5493</v>
      </c>
      <c r="E2404" s="14" t="s">
        <v>5851</v>
      </c>
      <c r="F2404" s="13">
        <v>30337226</v>
      </c>
      <c r="G2404" s="14" t="s">
        <v>46</v>
      </c>
      <c r="H2404" s="15" t="s">
        <v>3692</v>
      </c>
      <c r="I2404" s="15"/>
      <c r="J2404" s="16">
        <v>1275000</v>
      </c>
      <c r="K2404" s="16">
        <v>1249785</v>
      </c>
      <c r="L2404" s="17">
        <v>0</v>
      </c>
      <c r="M2404" s="17">
        <v>98.022000000000006</v>
      </c>
      <c r="N2404" s="17">
        <v>351</v>
      </c>
      <c r="O2404" s="17" t="s">
        <v>1102</v>
      </c>
      <c r="P2404" s="16">
        <v>1275000</v>
      </c>
    </row>
    <row r="2405" spans="2:16" ht="25.5" x14ac:dyDescent="0.2">
      <c r="B2405" s="13">
        <v>325</v>
      </c>
      <c r="C2405" s="14" t="s">
        <v>5744</v>
      </c>
      <c r="D2405" s="14" t="s">
        <v>5493</v>
      </c>
      <c r="E2405" s="14" t="s">
        <v>5851</v>
      </c>
      <c r="F2405" s="13">
        <v>30136320</v>
      </c>
      <c r="G2405" s="14" t="s">
        <v>46</v>
      </c>
      <c r="H2405" s="15" t="s">
        <v>3693</v>
      </c>
      <c r="I2405" s="15"/>
      <c r="J2405" s="16">
        <v>600000</v>
      </c>
      <c r="K2405" s="16">
        <v>317818</v>
      </c>
      <c r="L2405" s="17">
        <v>0</v>
      </c>
      <c r="M2405" s="17">
        <v>52.97</v>
      </c>
      <c r="N2405" s="17">
        <v>87</v>
      </c>
      <c r="O2405" s="17" t="s">
        <v>3694</v>
      </c>
      <c r="P2405" s="16">
        <v>600000</v>
      </c>
    </row>
    <row r="2406" spans="2:16" ht="25.5" x14ac:dyDescent="0.2">
      <c r="B2406" s="13">
        <v>326</v>
      </c>
      <c r="C2406" s="14" t="s">
        <v>5744</v>
      </c>
      <c r="D2406" s="14" t="s">
        <v>5493</v>
      </c>
      <c r="E2406" s="14" t="s">
        <v>5851</v>
      </c>
      <c r="F2406" s="13">
        <v>30342025</v>
      </c>
      <c r="G2406" s="14" t="s">
        <v>46</v>
      </c>
      <c r="H2406" s="15" t="s">
        <v>3695</v>
      </c>
      <c r="I2406" s="15"/>
      <c r="J2406" s="16">
        <v>700000</v>
      </c>
      <c r="K2406" s="16">
        <v>698800</v>
      </c>
      <c r="L2406" s="17">
        <v>0</v>
      </c>
      <c r="M2406" s="17">
        <v>99.828999999999994</v>
      </c>
      <c r="N2406" s="17">
        <v>79</v>
      </c>
      <c r="O2406" s="17" t="s">
        <v>3694</v>
      </c>
      <c r="P2406" s="16">
        <v>700000</v>
      </c>
    </row>
    <row r="2407" spans="2:16" ht="25.5" x14ac:dyDescent="0.2">
      <c r="B2407" s="13">
        <v>327</v>
      </c>
      <c r="C2407" s="14" t="s">
        <v>5744</v>
      </c>
      <c r="D2407" s="14" t="s">
        <v>5493</v>
      </c>
      <c r="E2407" s="14" t="s">
        <v>5851</v>
      </c>
      <c r="F2407" s="13">
        <v>30349427</v>
      </c>
      <c r="G2407" s="14" t="s">
        <v>46</v>
      </c>
      <c r="H2407" s="15" t="s">
        <v>3696</v>
      </c>
      <c r="I2407" s="15"/>
      <c r="J2407" s="16">
        <v>540800</v>
      </c>
      <c r="K2407" s="16">
        <v>518502</v>
      </c>
      <c r="L2407" s="17">
        <v>0</v>
      </c>
      <c r="M2407" s="17">
        <v>95.876999999999995</v>
      </c>
      <c r="N2407" s="17">
        <v>49</v>
      </c>
      <c r="O2407" s="17" t="s">
        <v>3684</v>
      </c>
      <c r="P2407" s="16">
        <v>540800</v>
      </c>
    </row>
    <row r="2408" spans="2:16" ht="25.5" x14ac:dyDescent="0.2">
      <c r="B2408" s="13">
        <v>328</v>
      </c>
      <c r="C2408" s="14" t="s">
        <v>5744</v>
      </c>
      <c r="D2408" s="14" t="s">
        <v>5493</v>
      </c>
      <c r="E2408" s="14" t="s">
        <v>5851</v>
      </c>
      <c r="F2408" s="13">
        <v>30341329</v>
      </c>
      <c r="G2408" s="14" t="s">
        <v>46</v>
      </c>
      <c r="H2408" s="15" t="s">
        <v>3697</v>
      </c>
      <c r="I2408" s="15"/>
      <c r="J2408" s="16">
        <v>309000</v>
      </c>
      <c r="K2408" s="16">
        <v>301181</v>
      </c>
      <c r="L2408" s="17">
        <v>0</v>
      </c>
      <c r="M2408" s="17">
        <v>97.47</v>
      </c>
      <c r="N2408" s="17">
        <v>351</v>
      </c>
      <c r="O2408" s="17" t="s">
        <v>1102</v>
      </c>
      <c r="P2408" s="16">
        <v>309000</v>
      </c>
    </row>
    <row r="2409" spans="2:16" ht="25.5" x14ac:dyDescent="0.2">
      <c r="B2409" s="13">
        <v>329</v>
      </c>
      <c r="C2409" s="14" t="s">
        <v>5744</v>
      </c>
      <c r="D2409" s="14" t="s">
        <v>5493</v>
      </c>
      <c r="E2409" s="14" t="s">
        <v>5851</v>
      </c>
      <c r="F2409" s="13">
        <v>30341275</v>
      </c>
      <c r="G2409" s="14" t="s">
        <v>46</v>
      </c>
      <c r="H2409" s="15" t="s">
        <v>3698</v>
      </c>
      <c r="I2409" s="15"/>
      <c r="J2409" s="16">
        <v>203000</v>
      </c>
      <c r="K2409" s="16">
        <v>184613</v>
      </c>
      <c r="L2409" s="17">
        <v>0</v>
      </c>
      <c r="M2409" s="17">
        <v>90.941999999999993</v>
      </c>
      <c r="N2409" s="17">
        <v>351</v>
      </c>
      <c r="O2409" s="17" t="s">
        <v>1102</v>
      </c>
      <c r="P2409" s="16">
        <v>2030000</v>
      </c>
    </row>
    <row r="2410" spans="2:16" ht="25.5" x14ac:dyDescent="0.2">
      <c r="B2410" s="13">
        <v>330</v>
      </c>
      <c r="C2410" s="14" t="s">
        <v>5744</v>
      </c>
      <c r="D2410" s="14" t="s">
        <v>5493</v>
      </c>
      <c r="E2410" s="14" t="s">
        <v>5851</v>
      </c>
      <c r="F2410" s="13">
        <v>30434988</v>
      </c>
      <c r="G2410" s="14" t="s">
        <v>46</v>
      </c>
      <c r="H2410" s="15" t="s">
        <v>3699</v>
      </c>
      <c r="I2410" s="15"/>
      <c r="J2410" s="16">
        <v>2000000</v>
      </c>
      <c r="K2410" s="16">
        <v>1184780</v>
      </c>
      <c r="L2410" s="17">
        <v>0</v>
      </c>
      <c r="M2410" s="17">
        <v>59.238999999999997</v>
      </c>
      <c r="N2410" s="17">
        <v>74</v>
      </c>
      <c r="O2410" s="17" t="s">
        <v>3700</v>
      </c>
      <c r="P2410" s="16">
        <v>2000000</v>
      </c>
    </row>
    <row r="2411" spans="2:16" ht="25.5" x14ac:dyDescent="0.2">
      <c r="B2411" s="13">
        <v>331</v>
      </c>
      <c r="C2411" s="14" t="s">
        <v>5744</v>
      </c>
      <c r="D2411" s="14" t="s">
        <v>5493</v>
      </c>
      <c r="E2411" s="14" t="s">
        <v>5851</v>
      </c>
      <c r="F2411" s="13">
        <v>30440729</v>
      </c>
      <c r="G2411" s="14" t="s">
        <v>46</v>
      </c>
      <c r="H2411" s="15" t="s">
        <v>3701</v>
      </c>
      <c r="I2411" s="15"/>
      <c r="J2411" s="16">
        <v>320000</v>
      </c>
      <c r="K2411" s="16">
        <v>308426</v>
      </c>
      <c r="L2411" s="17">
        <v>0</v>
      </c>
      <c r="M2411" s="17">
        <v>96.382999999999996</v>
      </c>
      <c r="N2411" s="17">
        <v>351</v>
      </c>
      <c r="O2411" s="17" t="s">
        <v>1102</v>
      </c>
      <c r="P2411" s="16">
        <v>320000</v>
      </c>
    </row>
    <row r="2412" spans="2:16" ht="25.5" x14ac:dyDescent="0.2">
      <c r="B2412" s="13">
        <v>332</v>
      </c>
      <c r="C2412" s="14" t="s">
        <v>5744</v>
      </c>
      <c r="D2412" s="14" t="s">
        <v>5493</v>
      </c>
      <c r="E2412" s="14" t="s">
        <v>5851</v>
      </c>
      <c r="F2412" s="13">
        <v>30426980</v>
      </c>
      <c r="G2412" s="14" t="s">
        <v>46</v>
      </c>
      <c r="H2412" s="15" t="s">
        <v>3514</v>
      </c>
      <c r="I2412" s="15"/>
      <c r="J2412" s="16">
        <v>500000</v>
      </c>
      <c r="K2412" s="16">
        <v>325274</v>
      </c>
      <c r="L2412" s="17">
        <v>0</v>
      </c>
      <c r="M2412" s="17">
        <v>65.055000000000007</v>
      </c>
      <c r="N2412" s="17">
        <v>351</v>
      </c>
      <c r="O2412" s="17" t="s">
        <v>1102</v>
      </c>
      <c r="P2412" s="16">
        <v>500000</v>
      </c>
    </row>
    <row r="2413" spans="2:16" ht="25.5" x14ac:dyDescent="0.2">
      <c r="B2413" s="13">
        <v>333</v>
      </c>
      <c r="C2413" s="14" t="s">
        <v>5744</v>
      </c>
      <c r="D2413" s="14" t="s">
        <v>5493</v>
      </c>
      <c r="E2413" s="14" t="s">
        <v>5851</v>
      </c>
      <c r="F2413" s="13">
        <v>30398233</v>
      </c>
      <c r="G2413" s="14" t="s">
        <v>46</v>
      </c>
      <c r="H2413" s="15" t="s">
        <v>3515</v>
      </c>
      <c r="I2413" s="15"/>
      <c r="J2413" s="16">
        <v>900000</v>
      </c>
      <c r="K2413" s="16">
        <v>630041</v>
      </c>
      <c r="L2413" s="17">
        <v>0</v>
      </c>
      <c r="M2413" s="17">
        <v>70.004999999999995</v>
      </c>
      <c r="N2413" s="17">
        <v>76</v>
      </c>
      <c r="O2413" s="17" t="s">
        <v>2892</v>
      </c>
      <c r="P2413" s="16">
        <v>900000</v>
      </c>
    </row>
    <row r="2414" spans="2:16" ht="25.5" x14ac:dyDescent="0.2">
      <c r="B2414" s="13">
        <v>334</v>
      </c>
      <c r="C2414" s="14" t="s">
        <v>5744</v>
      </c>
      <c r="D2414" s="14" t="s">
        <v>5493</v>
      </c>
      <c r="E2414" s="14" t="s">
        <v>5851</v>
      </c>
      <c r="F2414" s="13">
        <v>30419826</v>
      </c>
      <c r="G2414" s="14" t="s">
        <v>46</v>
      </c>
      <c r="H2414" s="15" t="s">
        <v>3516</v>
      </c>
      <c r="I2414" s="15"/>
      <c r="J2414" s="16">
        <v>315000</v>
      </c>
      <c r="K2414" s="16">
        <v>307368</v>
      </c>
      <c r="L2414" s="17">
        <v>0</v>
      </c>
      <c r="M2414" s="17">
        <v>97.576999999999998</v>
      </c>
      <c r="N2414" s="17">
        <v>136</v>
      </c>
      <c r="O2414" s="17" t="s">
        <v>2892</v>
      </c>
      <c r="P2414" s="16">
        <v>315000</v>
      </c>
    </row>
    <row r="2415" spans="2:16" ht="25.5" x14ac:dyDescent="0.2">
      <c r="B2415" s="13">
        <v>335</v>
      </c>
      <c r="C2415" s="14" t="s">
        <v>5744</v>
      </c>
      <c r="D2415" s="14" t="s">
        <v>5493</v>
      </c>
      <c r="E2415" s="14" t="s">
        <v>5851</v>
      </c>
      <c r="F2415" s="13">
        <v>30341175</v>
      </c>
      <c r="G2415" s="14" t="s">
        <v>46</v>
      </c>
      <c r="H2415" s="15" t="s">
        <v>3517</v>
      </c>
      <c r="I2415" s="15"/>
      <c r="J2415" s="16">
        <v>600010</v>
      </c>
      <c r="K2415" s="16">
        <v>296299</v>
      </c>
      <c r="L2415" s="17">
        <v>0</v>
      </c>
      <c r="M2415" s="17">
        <v>49.381999999999998</v>
      </c>
      <c r="N2415" s="17">
        <v>61</v>
      </c>
      <c r="O2415" s="17" t="s">
        <v>3639</v>
      </c>
      <c r="P2415" s="16">
        <v>600010</v>
      </c>
    </row>
    <row r="2416" spans="2:16" ht="25.5" x14ac:dyDescent="0.2">
      <c r="B2416" s="13">
        <v>336</v>
      </c>
      <c r="C2416" s="14" t="s">
        <v>5744</v>
      </c>
      <c r="D2416" s="14" t="s">
        <v>5493</v>
      </c>
      <c r="E2416" s="14" t="s">
        <v>5851</v>
      </c>
      <c r="F2416" s="13">
        <v>30341173</v>
      </c>
      <c r="G2416" s="14" t="s">
        <v>46</v>
      </c>
      <c r="H2416" s="15" t="s">
        <v>3518</v>
      </c>
      <c r="I2416" s="15"/>
      <c r="J2416" s="16">
        <v>450000</v>
      </c>
      <c r="K2416" s="16">
        <v>294207</v>
      </c>
      <c r="L2416" s="17">
        <v>0</v>
      </c>
      <c r="M2416" s="17">
        <v>65.379000000000005</v>
      </c>
      <c r="N2416" s="17">
        <v>60</v>
      </c>
      <c r="O2416" s="17" t="s">
        <v>3639</v>
      </c>
      <c r="P2416" s="16">
        <v>450000</v>
      </c>
    </row>
    <row r="2417" spans="2:16" ht="25.5" x14ac:dyDescent="0.2">
      <c r="B2417" s="13">
        <v>337</v>
      </c>
      <c r="C2417" s="14" t="s">
        <v>5744</v>
      </c>
      <c r="D2417" s="14" t="s">
        <v>5493</v>
      </c>
      <c r="E2417" s="14" t="s">
        <v>5851</v>
      </c>
      <c r="F2417" s="13">
        <v>30482019</v>
      </c>
      <c r="G2417" s="14" t="s">
        <v>46</v>
      </c>
      <c r="H2417" s="15" t="s">
        <v>3519</v>
      </c>
      <c r="I2417" s="15"/>
      <c r="J2417" s="16">
        <v>400000</v>
      </c>
      <c r="K2417" s="16">
        <v>181515</v>
      </c>
      <c r="L2417" s="17">
        <v>0</v>
      </c>
      <c r="M2417" s="17">
        <v>45.378999999999998</v>
      </c>
      <c r="N2417" s="17">
        <v>122</v>
      </c>
      <c r="O2417" s="17" t="s">
        <v>3702</v>
      </c>
      <c r="P2417" s="16">
        <v>400000</v>
      </c>
    </row>
    <row r="2418" spans="2:16" ht="25.5" x14ac:dyDescent="0.2">
      <c r="B2418" s="13">
        <v>338</v>
      </c>
      <c r="C2418" s="14" t="s">
        <v>5744</v>
      </c>
      <c r="D2418" s="14" t="s">
        <v>5493</v>
      </c>
      <c r="E2418" s="14" t="s">
        <v>5851</v>
      </c>
      <c r="F2418" s="13">
        <v>30482027</v>
      </c>
      <c r="G2418" s="14" t="s">
        <v>46</v>
      </c>
      <c r="H2418" s="15" t="s">
        <v>3520</v>
      </c>
      <c r="I2418" s="15"/>
      <c r="J2418" s="16">
        <v>500000</v>
      </c>
      <c r="K2418" s="16">
        <v>481749</v>
      </c>
      <c r="L2418" s="17">
        <v>0</v>
      </c>
      <c r="M2418" s="17">
        <v>96.35</v>
      </c>
      <c r="N2418" s="17">
        <v>123</v>
      </c>
      <c r="O2418" s="17" t="s">
        <v>3702</v>
      </c>
      <c r="P2418" s="16">
        <v>500000</v>
      </c>
    </row>
    <row r="2419" spans="2:16" ht="25.5" x14ac:dyDescent="0.2">
      <c r="B2419" s="13">
        <v>339</v>
      </c>
      <c r="C2419" s="14" t="s">
        <v>5744</v>
      </c>
      <c r="D2419" s="14" t="s">
        <v>5493</v>
      </c>
      <c r="E2419" s="14" t="s">
        <v>5851</v>
      </c>
      <c r="F2419" s="13">
        <v>30341439</v>
      </c>
      <c r="G2419" s="14" t="s">
        <v>46</v>
      </c>
      <c r="H2419" s="15" t="s">
        <v>3521</v>
      </c>
      <c r="I2419" s="15"/>
      <c r="J2419" s="16">
        <v>210000</v>
      </c>
      <c r="K2419" s="16">
        <v>30783</v>
      </c>
      <c r="L2419" s="17">
        <v>0</v>
      </c>
      <c r="M2419" s="17">
        <v>14.659000000000001</v>
      </c>
      <c r="N2419" s="17">
        <v>62</v>
      </c>
      <c r="O2419" s="17" t="s">
        <v>3639</v>
      </c>
      <c r="P2419" s="16">
        <v>210000</v>
      </c>
    </row>
    <row r="2420" spans="2:16" ht="25.5" x14ac:dyDescent="0.2">
      <c r="B2420" s="13">
        <v>340</v>
      </c>
      <c r="C2420" s="14" t="s">
        <v>5744</v>
      </c>
      <c r="D2420" s="14" t="s">
        <v>5493</v>
      </c>
      <c r="E2420" s="14" t="s">
        <v>5851</v>
      </c>
      <c r="F2420" s="13">
        <v>30341424</v>
      </c>
      <c r="G2420" s="14" t="s">
        <v>46</v>
      </c>
      <c r="H2420" s="15" t="s">
        <v>3522</v>
      </c>
      <c r="I2420" s="15"/>
      <c r="J2420" s="16">
        <v>169500</v>
      </c>
      <c r="K2420" s="16">
        <v>126297</v>
      </c>
      <c r="L2420" s="17">
        <v>0</v>
      </c>
      <c r="M2420" s="17">
        <v>74.512</v>
      </c>
      <c r="N2420" s="17">
        <v>63</v>
      </c>
      <c r="O2420" s="17" t="s">
        <v>3639</v>
      </c>
      <c r="P2420" s="16">
        <v>169500</v>
      </c>
    </row>
    <row r="2421" spans="2:16" ht="25.5" x14ac:dyDescent="0.2">
      <c r="B2421" s="13">
        <v>341</v>
      </c>
      <c r="C2421" s="14" t="s">
        <v>5744</v>
      </c>
      <c r="D2421" s="14" t="s">
        <v>5493</v>
      </c>
      <c r="E2421" s="14" t="s">
        <v>5851</v>
      </c>
      <c r="F2421" s="13">
        <v>30351343</v>
      </c>
      <c r="G2421" s="14" t="s">
        <v>46</v>
      </c>
      <c r="H2421" s="15" t="s">
        <v>3523</v>
      </c>
      <c r="I2421" s="15"/>
      <c r="J2421" s="16">
        <v>450000</v>
      </c>
      <c r="K2421" s="16">
        <v>265000</v>
      </c>
      <c r="L2421" s="17">
        <v>0</v>
      </c>
      <c r="M2421" s="17">
        <v>58.889000000000003</v>
      </c>
      <c r="N2421" s="17">
        <v>120</v>
      </c>
      <c r="O2421" s="17" t="s">
        <v>3702</v>
      </c>
      <c r="P2421" s="16">
        <v>450000</v>
      </c>
    </row>
    <row r="2422" spans="2:16" ht="25.5" x14ac:dyDescent="0.2">
      <c r="B2422" s="13">
        <v>342</v>
      </c>
      <c r="C2422" s="14" t="s">
        <v>5744</v>
      </c>
      <c r="D2422" s="14" t="s">
        <v>5493</v>
      </c>
      <c r="E2422" s="14" t="s">
        <v>5851</v>
      </c>
      <c r="F2422" s="13">
        <v>30484364</v>
      </c>
      <c r="G2422" s="14" t="s">
        <v>46</v>
      </c>
      <c r="H2422" s="15" t="s">
        <v>3524</v>
      </c>
      <c r="I2422" s="15"/>
      <c r="J2422" s="16">
        <v>230000</v>
      </c>
      <c r="K2422" s="16">
        <v>226000</v>
      </c>
      <c r="L2422" s="17">
        <v>0</v>
      </c>
      <c r="M2422" s="17">
        <v>98.260999999999996</v>
      </c>
      <c r="N2422" s="17">
        <v>157</v>
      </c>
      <c r="O2422" s="17" t="s">
        <v>3703</v>
      </c>
      <c r="P2422" s="16">
        <v>230000</v>
      </c>
    </row>
    <row r="2423" spans="2:16" ht="25.5" x14ac:dyDescent="0.2">
      <c r="B2423" s="13">
        <v>343</v>
      </c>
      <c r="C2423" s="14" t="s">
        <v>5744</v>
      </c>
      <c r="D2423" s="14" t="s">
        <v>5493</v>
      </c>
      <c r="E2423" s="14" t="s">
        <v>5851</v>
      </c>
      <c r="F2423" s="13">
        <v>40004275</v>
      </c>
      <c r="G2423" s="14" t="s">
        <v>46</v>
      </c>
      <c r="H2423" s="15" t="s">
        <v>3525</v>
      </c>
      <c r="I2423" s="15"/>
      <c r="J2423" s="16">
        <v>1200000</v>
      </c>
      <c r="K2423" s="16">
        <v>269147</v>
      </c>
      <c r="L2423" s="17">
        <v>0</v>
      </c>
      <c r="M2423" s="17">
        <v>22.428999999999998</v>
      </c>
      <c r="N2423" s="17">
        <v>351</v>
      </c>
      <c r="O2423" s="17" t="s">
        <v>1102</v>
      </c>
      <c r="P2423" s="16">
        <v>1200000</v>
      </c>
    </row>
    <row r="2424" spans="2:16" ht="25.5" x14ac:dyDescent="0.2">
      <c r="B2424" s="13">
        <v>344</v>
      </c>
      <c r="C2424" s="14" t="s">
        <v>5744</v>
      </c>
      <c r="D2424" s="14" t="s">
        <v>5493</v>
      </c>
      <c r="E2424" s="14" t="s">
        <v>5851</v>
      </c>
      <c r="F2424" s="13">
        <v>30341323</v>
      </c>
      <c r="G2424" s="14" t="s">
        <v>46</v>
      </c>
      <c r="H2424" s="15" t="s">
        <v>3704</v>
      </c>
      <c r="I2424" s="15"/>
      <c r="J2424" s="16">
        <v>190000</v>
      </c>
      <c r="K2424" s="16">
        <v>189317</v>
      </c>
      <c r="L2424" s="17">
        <v>0</v>
      </c>
      <c r="M2424" s="17">
        <v>99.64</v>
      </c>
      <c r="N2424" s="17">
        <v>351</v>
      </c>
      <c r="O2424" s="17" t="s">
        <v>1102</v>
      </c>
      <c r="P2424" s="16">
        <v>190000</v>
      </c>
    </row>
    <row r="2425" spans="2:16" ht="25.5" x14ac:dyDescent="0.2">
      <c r="B2425" s="13">
        <v>345</v>
      </c>
      <c r="C2425" s="14" t="s">
        <v>5744</v>
      </c>
      <c r="D2425" s="14" t="s">
        <v>5493</v>
      </c>
      <c r="E2425" s="14" t="s">
        <v>5851</v>
      </c>
      <c r="F2425" s="13">
        <v>30433775</v>
      </c>
      <c r="G2425" s="14" t="s">
        <v>46</v>
      </c>
      <c r="H2425" s="15" t="s">
        <v>3526</v>
      </c>
      <c r="I2425" s="15"/>
      <c r="J2425" s="16">
        <v>500000</v>
      </c>
      <c r="K2425" s="16">
        <v>495707</v>
      </c>
      <c r="L2425" s="17">
        <v>0</v>
      </c>
      <c r="M2425" s="17">
        <v>99.141000000000005</v>
      </c>
      <c r="N2425" s="17">
        <v>79</v>
      </c>
      <c r="O2425" s="17" t="s">
        <v>2892</v>
      </c>
      <c r="P2425" s="16">
        <v>500002</v>
      </c>
    </row>
    <row r="2426" spans="2:16" ht="25.5" x14ac:dyDescent="0.2">
      <c r="B2426" s="13">
        <v>346</v>
      </c>
      <c r="C2426" s="14" t="s">
        <v>5744</v>
      </c>
      <c r="D2426" s="14" t="s">
        <v>5493</v>
      </c>
      <c r="E2426" s="14" t="s">
        <v>5851</v>
      </c>
      <c r="F2426" s="13">
        <v>30482658</v>
      </c>
      <c r="G2426" s="14" t="s">
        <v>46</v>
      </c>
      <c r="H2426" s="15" t="s">
        <v>3527</v>
      </c>
      <c r="I2426" s="15"/>
      <c r="J2426" s="16">
        <v>242216</v>
      </c>
      <c r="K2426" s="16">
        <v>160016</v>
      </c>
      <c r="L2426" s="17">
        <v>0</v>
      </c>
      <c r="M2426" s="17">
        <v>66.063000000000002</v>
      </c>
      <c r="N2426" s="17">
        <v>156</v>
      </c>
      <c r="O2426" s="17" t="s">
        <v>3703</v>
      </c>
      <c r="P2426" s="16">
        <v>242216</v>
      </c>
    </row>
    <row r="2427" spans="2:16" ht="25.5" x14ac:dyDescent="0.2">
      <c r="B2427" s="13">
        <v>347</v>
      </c>
      <c r="C2427" s="14" t="s">
        <v>5744</v>
      </c>
      <c r="D2427" s="14" t="s">
        <v>5493</v>
      </c>
      <c r="E2427" s="14" t="s">
        <v>5851</v>
      </c>
      <c r="F2427" s="13">
        <v>30485206</v>
      </c>
      <c r="G2427" s="14" t="s">
        <v>46</v>
      </c>
      <c r="H2427" s="15" t="s">
        <v>3528</v>
      </c>
      <c r="I2427" s="15"/>
      <c r="J2427" s="16">
        <v>202400</v>
      </c>
      <c r="K2427" s="16">
        <v>37350</v>
      </c>
      <c r="L2427" s="17">
        <v>0</v>
      </c>
      <c r="M2427" s="17">
        <v>18.454000000000001</v>
      </c>
      <c r="N2427" s="17">
        <v>351</v>
      </c>
      <c r="O2427" s="17" t="s">
        <v>1102</v>
      </c>
      <c r="P2427" s="16">
        <v>202400</v>
      </c>
    </row>
    <row r="2428" spans="2:16" ht="25.5" x14ac:dyDescent="0.2">
      <c r="B2428" s="13">
        <v>348</v>
      </c>
      <c r="C2428" s="14" t="s">
        <v>5744</v>
      </c>
      <c r="D2428" s="14" t="s">
        <v>5493</v>
      </c>
      <c r="E2428" s="14" t="s">
        <v>5851</v>
      </c>
      <c r="F2428" s="13">
        <v>40014803</v>
      </c>
      <c r="G2428" s="14" t="s">
        <v>46</v>
      </c>
      <c r="H2428" s="15" t="s">
        <v>3529</v>
      </c>
      <c r="I2428" s="15"/>
      <c r="J2428" s="16">
        <v>764465</v>
      </c>
      <c r="K2428" s="16">
        <v>219938</v>
      </c>
      <c r="L2428" s="17">
        <v>0</v>
      </c>
      <c r="M2428" s="17">
        <v>28.77</v>
      </c>
      <c r="N2428" s="17">
        <v>351</v>
      </c>
      <c r="O2428" s="17" t="s">
        <v>1102</v>
      </c>
      <c r="P2428" s="16">
        <v>764465</v>
      </c>
    </row>
    <row r="2429" spans="2:16" ht="25.5" x14ac:dyDescent="0.2">
      <c r="B2429" s="13">
        <v>349</v>
      </c>
      <c r="C2429" s="14" t="s">
        <v>5744</v>
      </c>
      <c r="D2429" s="14" t="s">
        <v>5493</v>
      </c>
      <c r="E2429" s="14" t="s">
        <v>5851</v>
      </c>
      <c r="F2429" s="13">
        <v>40016769</v>
      </c>
      <c r="G2429" s="14" t="s">
        <v>46</v>
      </c>
      <c r="H2429" s="15" t="s">
        <v>3530</v>
      </c>
      <c r="I2429" s="15"/>
      <c r="J2429" s="16">
        <v>1000000</v>
      </c>
      <c r="K2429" s="16">
        <v>580625</v>
      </c>
      <c r="L2429" s="17">
        <v>0</v>
      </c>
      <c r="M2429" s="17">
        <v>58.061999999999998</v>
      </c>
      <c r="N2429" s="17">
        <v>23</v>
      </c>
      <c r="O2429" s="17" t="s">
        <v>1383</v>
      </c>
      <c r="P2429" s="16">
        <v>1000000</v>
      </c>
    </row>
    <row r="2430" spans="2:16" ht="25.5" x14ac:dyDescent="0.2">
      <c r="B2430" s="13">
        <v>350</v>
      </c>
      <c r="C2430" s="14" t="s">
        <v>5744</v>
      </c>
      <c r="D2430" s="14" t="s">
        <v>5493</v>
      </c>
      <c r="E2430" s="14" t="s">
        <v>5851</v>
      </c>
      <c r="F2430" s="13">
        <v>40015599</v>
      </c>
      <c r="G2430" s="14" t="s">
        <v>46</v>
      </c>
      <c r="H2430" s="15" t="s">
        <v>3531</v>
      </c>
      <c r="I2430" s="15"/>
      <c r="J2430" s="16">
        <v>200000</v>
      </c>
      <c r="K2430" s="16">
        <v>84386</v>
      </c>
      <c r="L2430" s="17">
        <v>0</v>
      </c>
      <c r="M2430" s="17">
        <v>42.192999999999998</v>
      </c>
      <c r="N2430" s="17">
        <v>311</v>
      </c>
      <c r="O2430" s="17" t="s">
        <v>1737</v>
      </c>
      <c r="P2430" s="16">
        <v>200000</v>
      </c>
    </row>
    <row r="2431" spans="2:16" ht="25.5" x14ac:dyDescent="0.2">
      <c r="B2431" s="13">
        <v>351</v>
      </c>
      <c r="C2431" s="14" t="s">
        <v>5744</v>
      </c>
      <c r="D2431" s="14" t="s">
        <v>5493</v>
      </c>
      <c r="E2431" s="14" t="s">
        <v>5851</v>
      </c>
      <c r="F2431" s="13">
        <v>40012343</v>
      </c>
      <c r="G2431" s="14" t="s">
        <v>46</v>
      </c>
      <c r="H2431" s="15" t="s">
        <v>3532</v>
      </c>
      <c r="I2431" s="15"/>
      <c r="J2431" s="16">
        <v>2297104</v>
      </c>
      <c r="K2431" s="16">
        <v>150000</v>
      </c>
      <c r="L2431" s="17">
        <v>0</v>
      </c>
      <c r="M2431" s="17">
        <v>6.53</v>
      </c>
      <c r="N2431" s="17">
        <v>308</v>
      </c>
      <c r="O2431" s="17" t="s">
        <v>1737</v>
      </c>
      <c r="P2431" s="16">
        <v>2297104</v>
      </c>
    </row>
    <row r="2432" spans="2:16" ht="25.5" x14ac:dyDescent="0.2">
      <c r="B2432" s="13">
        <v>352</v>
      </c>
      <c r="C2432" s="14" t="s">
        <v>5744</v>
      </c>
      <c r="D2432" s="14" t="s">
        <v>5493</v>
      </c>
      <c r="E2432" s="14" t="s">
        <v>5851</v>
      </c>
      <c r="F2432" s="13">
        <v>30485056</v>
      </c>
      <c r="G2432" s="14" t="s">
        <v>46</v>
      </c>
      <c r="H2432" s="15" t="s">
        <v>3533</v>
      </c>
      <c r="I2432" s="15"/>
      <c r="J2432" s="16">
        <v>327800</v>
      </c>
      <c r="K2432" s="16">
        <v>90000</v>
      </c>
      <c r="L2432" s="17">
        <v>0</v>
      </c>
      <c r="M2432" s="17">
        <v>27.456</v>
      </c>
      <c r="N2432" s="17">
        <v>252</v>
      </c>
      <c r="O2432" s="17" t="s">
        <v>3618</v>
      </c>
      <c r="P2432" s="16">
        <v>327800</v>
      </c>
    </row>
    <row r="2433" spans="2:16" ht="25.5" x14ac:dyDescent="0.2">
      <c r="B2433" s="13">
        <v>353</v>
      </c>
      <c r="C2433" s="14" t="s">
        <v>5744</v>
      </c>
      <c r="D2433" s="14" t="s">
        <v>5493</v>
      </c>
      <c r="E2433" s="14" t="s">
        <v>5851</v>
      </c>
      <c r="F2433" s="13">
        <v>40022229</v>
      </c>
      <c r="G2433" s="14" t="s">
        <v>46</v>
      </c>
      <c r="H2433" s="15" t="s">
        <v>3534</v>
      </c>
      <c r="I2433" s="15"/>
      <c r="J2433" s="16">
        <v>1500000</v>
      </c>
      <c r="K2433" s="16">
        <v>400000</v>
      </c>
      <c r="L2433" s="16">
        <v>100000</v>
      </c>
      <c r="M2433" s="17">
        <v>33.332999999999998</v>
      </c>
      <c r="N2433" s="17">
        <v>234</v>
      </c>
      <c r="O2433" s="17" t="s">
        <v>3645</v>
      </c>
      <c r="P2433" s="16">
        <v>1500000</v>
      </c>
    </row>
    <row r="2434" spans="2:16" ht="25.5" x14ac:dyDescent="0.2">
      <c r="B2434" s="13">
        <v>354</v>
      </c>
      <c r="C2434" s="14" t="s">
        <v>5744</v>
      </c>
      <c r="D2434" s="14" t="s">
        <v>5493</v>
      </c>
      <c r="E2434" s="14" t="s">
        <v>5851</v>
      </c>
      <c r="F2434" s="13">
        <v>40022229</v>
      </c>
      <c r="G2434" s="14" t="s">
        <v>46</v>
      </c>
      <c r="H2434" s="15" t="s">
        <v>3534</v>
      </c>
      <c r="I2434" s="15"/>
      <c r="J2434" s="16">
        <v>1500000</v>
      </c>
      <c r="K2434" s="16">
        <v>34689</v>
      </c>
      <c r="L2434" s="17">
        <v>0</v>
      </c>
      <c r="M2434" s="17">
        <v>2.3130000000000002</v>
      </c>
      <c r="N2434" s="17">
        <v>351</v>
      </c>
      <c r="O2434" s="17" t="s">
        <v>1102</v>
      </c>
      <c r="P2434" s="16">
        <v>1500000</v>
      </c>
    </row>
    <row r="2435" spans="2:16" ht="25.5" x14ac:dyDescent="0.2">
      <c r="B2435" s="13">
        <v>355</v>
      </c>
      <c r="C2435" s="14" t="s">
        <v>5744</v>
      </c>
      <c r="D2435" s="14" t="s">
        <v>5493</v>
      </c>
      <c r="E2435" s="14" t="s">
        <v>5851</v>
      </c>
      <c r="F2435" s="13">
        <v>40019477</v>
      </c>
      <c r="G2435" s="14" t="s">
        <v>46</v>
      </c>
      <c r="H2435" s="15" t="s">
        <v>3535</v>
      </c>
      <c r="I2435" s="15"/>
      <c r="J2435" s="16">
        <v>1000000</v>
      </c>
      <c r="K2435" s="16">
        <v>880000</v>
      </c>
      <c r="L2435" s="16">
        <v>120000</v>
      </c>
      <c r="M2435" s="17">
        <v>100</v>
      </c>
      <c r="N2435" s="17">
        <v>69</v>
      </c>
      <c r="O2435" s="17" t="s">
        <v>3636</v>
      </c>
      <c r="P2435" s="16">
        <v>1000000</v>
      </c>
    </row>
    <row r="2436" spans="2:16" ht="25.5" x14ac:dyDescent="0.2">
      <c r="B2436" s="13">
        <v>356</v>
      </c>
      <c r="C2436" s="14" t="s">
        <v>5744</v>
      </c>
      <c r="D2436" s="14" t="s">
        <v>5493</v>
      </c>
      <c r="E2436" s="14" t="s">
        <v>5851</v>
      </c>
      <c r="F2436" s="13">
        <v>40019440</v>
      </c>
      <c r="G2436" s="14" t="s">
        <v>46</v>
      </c>
      <c r="H2436" s="15" t="s">
        <v>3536</v>
      </c>
      <c r="I2436" s="15"/>
      <c r="J2436" s="16">
        <v>130000</v>
      </c>
      <c r="K2436" s="16">
        <v>10000</v>
      </c>
      <c r="L2436" s="17">
        <v>0</v>
      </c>
      <c r="M2436" s="17">
        <v>7.6920000000000002</v>
      </c>
      <c r="N2436" s="17">
        <v>72</v>
      </c>
      <c r="O2436" s="17" t="s">
        <v>3640</v>
      </c>
      <c r="P2436" s="16">
        <v>130000</v>
      </c>
    </row>
    <row r="2437" spans="2:16" ht="25.5" x14ac:dyDescent="0.2">
      <c r="B2437" s="13">
        <v>357</v>
      </c>
      <c r="C2437" s="14" t="s">
        <v>5744</v>
      </c>
      <c r="D2437" s="14" t="s">
        <v>5493</v>
      </c>
      <c r="E2437" s="14" t="s">
        <v>5851</v>
      </c>
      <c r="F2437" s="13">
        <v>40019469</v>
      </c>
      <c r="G2437" s="14" t="s">
        <v>46</v>
      </c>
      <c r="H2437" s="15" t="s">
        <v>3537</v>
      </c>
      <c r="I2437" s="15"/>
      <c r="J2437" s="16">
        <v>150000</v>
      </c>
      <c r="K2437" s="16">
        <v>20000</v>
      </c>
      <c r="L2437" s="17">
        <v>0</v>
      </c>
      <c r="M2437" s="17">
        <v>13.333</v>
      </c>
      <c r="N2437" s="17">
        <v>70</v>
      </c>
      <c r="O2437" s="17" t="s">
        <v>3636</v>
      </c>
      <c r="P2437" s="16">
        <v>150000</v>
      </c>
    </row>
    <row r="2438" spans="2:16" ht="25.5" x14ac:dyDescent="0.2">
      <c r="B2438" s="13">
        <v>358</v>
      </c>
      <c r="C2438" s="14" t="s">
        <v>5744</v>
      </c>
      <c r="D2438" s="14" t="s">
        <v>5493</v>
      </c>
      <c r="E2438" s="14" t="s">
        <v>5851</v>
      </c>
      <c r="F2438" s="13">
        <v>40019379</v>
      </c>
      <c r="G2438" s="14" t="s">
        <v>46</v>
      </c>
      <c r="H2438" s="15" t="s">
        <v>3538</v>
      </c>
      <c r="I2438" s="15"/>
      <c r="J2438" s="16">
        <v>300000</v>
      </c>
      <c r="K2438" s="16">
        <v>200000</v>
      </c>
      <c r="L2438" s="16">
        <v>100000</v>
      </c>
      <c r="M2438" s="17">
        <v>100</v>
      </c>
      <c r="N2438" s="17">
        <v>90</v>
      </c>
      <c r="O2438" s="17" t="s">
        <v>3705</v>
      </c>
      <c r="P2438" s="16">
        <v>300000</v>
      </c>
    </row>
    <row r="2439" spans="2:16" ht="25.5" x14ac:dyDescent="0.2">
      <c r="B2439" s="13">
        <v>359</v>
      </c>
      <c r="C2439" s="14" t="s">
        <v>5744</v>
      </c>
      <c r="D2439" s="14" t="s">
        <v>5493</v>
      </c>
      <c r="E2439" s="14" t="s">
        <v>5851</v>
      </c>
      <c r="F2439" s="13">
        <v>40019474</v>
      </c>
      <c r="G2439" s="14" t="s">
        <v>46</v>
      </c>
      <c r="H2439" s="15" t="s">
        <v>3539</v>
      </c>
      <c r="I2439" s="15"/>
      <c r="J2439" s="16">
        <v>120000</v>
      </c>
      <c r="K2439" s="16">
        <v>7000</v>
      </c>
      <c r="L2439" s="16">
        <v>113000</v>
      </c>
      <c r="M2439" s="17">
        <v>100</v>
      </c>
      <c r="N2439" s="17">
        <v>87</v>
      </c>
      <c r="O2439" s="17" t="s">
        <v>1388</v>
      </c>
      <c r="P2439" s="16">
        <v>120000</v>
      </c>
    </row>
    <row r="2440" spans="2:16" ht="25.5" x14ac:dyDescent="0.2">
      <c r="B2440" s="13">
        <v>360</v>
      </c>
      <c r="C2440" s="14" t="s">
        <v>5744</v>
      </c>
      <c r="D2440" s="14" t="s">
        <v>5493</v>
      </c>
      <c r="E2440" s="14" t="s">
        <v>5851</v>
      </c>
      <c r="F2440" s="13">
        <v>40019414</v>
      </c>
      <c r="G2440" s="14" t="s">
        <v>46</v>
      </c>
      <c r="H2440" s="15" t="s">
        <v>3540</v>
      </c>
      <c r="I2440" s="15"/>
      <c r="J2440" s="16">
        <v>500000</v>
      </c>
      <c r="K2440" s="16">
        <v>20000</v>
      </c>
      <c r="L2440" s="17">
        <v>0</v>
      </c>
      <c r="M2440" s="17">
        <v>4</v>
      </c>
      <c r="N2440" s="17">
        <v>11</v>
      </c>
      <c r="O2440" s="17" t="s">
        <v>1383</v>
      </c>
      <c r="P2440" s="16">
        <v>500000</v>
      </c>
    </row>
    <row r="2441" spans="2:16" ht="25.5" x14ac:dyDescent="0.2">
      <c r="B2441" s="13">
        <v>361</v>
      </c>
      <c r="C2441" s="14" t="s">
        <v>5744</v>
      </c>
      <c r="D2441" s="14" t="s">
        <v>5493</v>
      </c>
      <c r="E2441" s="14" t="s">
        <v>5851</v>
      </c>
      <c r="F2441" s="13">
        <v>40019444</v>
      </c>
      <c r="G2441" s="14" t="s">
        <v>46</v>
      </c>
      <c r="H2441" s="15" t="s">
        <v>3541</v>
      </c>
      <c r="I2441" s="15"/>
      <c r="J2441" s="16">
        <v>200000</v>
      </c>
      <c r="K2441" s="16">
        <v>4000</v>
      </c>
      <c r="L2441" s="17">
        <v>0</v>
      </c>
      <c r="M2441" s="17">
        <v>2</v>
      </c>
      <c r="N2441" s="17">
        <v>48</v>
      </c>
      <c r="O2441" s="17" t="s">
        <v>3636</v>
      </c>
      <c r="P2441" s="16">
        <v>200000</v>
      </c>
    </row>
    <row r="2442" spans="2:16" ht="25.5" x14ac:dyDescent="0.2">
      <c r="B2442" s="13">
        <v>362</v>
      </c>
      <c r="C2442" s="14" t="s">
        <v>5744</v>
      </c>
      <c r="D2442" s="14" t="s">
        <v>5493</v>
      </c>
      <c r="E2442" s="14" t="s">
        <v>5851</v>
      </c>
      <c r="F2442" s="13">
        <v>40025181</v>
      </c>
      <c r="G2442" s="14" t="s">
        <v>46</v>
      </c>
      <c r="H2442" s="15" t="s">
        <v>3542</v>
      </c>
      <c r="I2442" s="15"/>
      <c r="J2442" s="16">
        <v>2000000</v>
      </c>
      <c r="K2442" s="16">
        <v>1500000</v>
      </c>
      <c r="L2442" s="17">
        <v>0</v>
      </c>
      <c r="M2442" s="17">
        <v>75</v>
      </c>
      <c r="N2442" s="17">
        <v>351</v>
      </c>
      <c r="O2442" s="17" t="s">
        <v>1102</v>
      </c>
      <c r="P2442" s="16">
        <v>2000000</v>
      </c>
    </row>
    <row r="2443" spans="2:16" ht="25.5" x14ac:dyDescent="0.2">
      <c r="B2443" s="13">
        <v>363</v>
      </c>
      <c r="C2443" s="14" t="s">
        <v>5744</v>
      </c>
      <c r="D2443" s="14" t="s">
        <v>5493</v>
      </c>
      <c r="E2443" s="14" t="s">
        <v>5851</v>
      </c>
      <c r="F2443" s="13">
        <v>40025247</v>
      </c>
      <c r="G2443" s="14" t="s">
        <v>46</v>
      </c>
      <c r="H2443" s="15" t="s">
        <v>3543</v>
      </c>
      <c r="I2443" s="15"/>
      <c r="J2443" s="16">
        <v>1000000</v>
      </c>
      <c r="K2443" s="16">
        <v>52765</v>
      </c>
      <c r="L2443" s="16">
        <v>947235</v>
      </c>
      <c r="M2443" s="17">
        <v>100</v>
      </c>
      <c r="N2443" s="17">
        <v>351</v>
      </c>
      <c r="O2443" s="17" t="s">
        <v>1102</v>
      </c>
      <c r="P2443" s="16">
        <v>1000000</v>
      </c>
    </row>
    <row r="2444" spans="2:16" ht="25.5" x14ac:dyDescent="0.2">
      <c r="B2444" s="13">
        <v>364</v>
      </c>
      <c r="C2444" s="14" t="s">
        <v>5744</v>
      </c>
      <c r="D2444" s="14" t="s">
        <v>5493</v>
      </c>
      <c r="E2444" s="14" t="s">
        <v>5851</v>
      </c>
      <c r="F2444" s="13">
        <v>40025197</v>
      </c>
      <c r="G2444" s="14" t="s">
        <v>46</v>
      </c>
      <c r="H2444" s="15" t="s">
        <v>3544</v>
      </c>
      <c r="I2444" s="15"/>
      <c r="J2444" s="16">
        <v>1750000</v>
      </c>
      <c r="K2444" s="16">
        <v>999996</v>
      </c>
      <c r="L2444" s="17">
        <v>0</v>
      </c>
      <c r="M2444" s="17">
        <v>57.143000000000001</v>
      </c>
      <c r="N2444" s="17">
        <v>351</v>
      </c>
      <c r="O2444" s="17" t="s">
        <v>1102</v>
      </c>
      <c r="P2444" s="16">
        <v>1750000</v>
      </c>
    </row>
    <row r="2445" spans="2:16" ht="25.5" x14ac:dyDescent="0.2">
      <c r="B2445" s="13">
        <v>365</v>
      </c>
      <c r="C2445" s="14" t="s">
        <v>5744</v>
      </c>
      <c r="D2445" s="14" t="s">
        <v>5493</v>
      </c>
      <c r="E2445" s="14" t="s">
        <v>5851</v>
      </c>
      <c r="F2445" s="13">
        <v>40025326</v>
      </c>
      <c r="G2445" s="14" t="s">
        <v>46</v>
      </c>
      <c r="H2445" s="15" t="s">
        <v>3545</v>
      </c>
      <c r="I2445" s="15"/>
      <c r="J2445" s="16">
        <v>250000</v>
      </c>
      <c r="K2445" s="16">
        <v>10000</v>
      </c>
      <c r="L2445" s="16">
        <v>240000</v>
      </c>
      <c r="M2445" s="17">
        <v>100</v>
      </c>
      <c r="N2445" s="17">
        <v>351</v>
      </c>
      <c r="O2445" s="17" t="s">
        <v>1102</v>
      </c>
      <c r="P2445" s="16">
        <v>250000</v>
      </c>
    </row>
    <row r="2446" spans="2:16" ht="25.5" x14ac:dyDescent="0.2">
      <c r="B2446" s="13">
        <v>366</v>
      </c>
      <c r="C2446" s="14" t="s">
        <v>5744</v>
      </c>
      <c r="D2446" s="14" t="s">
        <v>5493</v>
      </c>
      <c r="E2446" s="14" t="s">
        <v>5851</v>
      </c>
      <c r="F2446" s="13">
        <v>40019485</v>
      </c>
      <c r="G2446" s="14" t="s">
        <v>46</v>
      </c>
      <c r="H2446" s="15" t="s">
        <v>3546</v>
      </c>
      <c r="I2446" s="15"/>
      <c r="J2446" s="16">
        <v>1300000</v>
      </c>
      <c r="K2446" s="17">
        <v>0</v>
      </c>
      <c r="L2446" s="17">
        <v>0</v>
      </c>
      <c r="M2446" s="17">
        <v>0</v>
      </c>
      <c r="N2446" s="17">
        <v>22</v>
      </c>
      <c r="O2446" s="17" t="s">
        <v>1383</v>
      </c>
      <c r="P2446" s="16">
        <v>1300000</v>
      </c>
    </row>
    <row r="2447" spans="2:16" ht="25.5" x14ac:dyDescent="0.2">
      <c r="B2447" s="13">
        <v>367</v>
      </c>
      <c r="C2447" s="14" t="s">
        <v>5744</v>
      </c>
      <c r="D2447" s="14" t="s">
        <v>5493</v>
      </c>
      <c r="E2447" s="14" t="s">
        <v>5851</v>
      </c>
      <c r="F2447" s="13">
        <v>40022424</v>
      </c>
      <c r="G2447" s="14" t="s">
        <v>49</v>
      </c>
      <c r="H2447" s="15" t="s">
        <v>3547</v>
      </c>
      <c r="I2447" s="15"/>
      <c r="J2447" s="16">
        <v>2028090</v>
      </c>
      <c r="K2447" s="17">
        <v>0</v>
      </c>
      <c r="L2447" s="17">
        <v>0</v>
      </c>
      <c r="M2447" s="17">
        <v>0</v>
      </c>
      <c r="N2447" s="17">
        <v>174</v>
      </c>
      <c r="O2447" s="17" t="s">
        <v>3706</v>
      </c>
      <c r="P2447" s="16">
        <v>2028090</v>
      </c>
    </row>
    <row r="2448" spans="2:16" ht="25.5" x14ac:dyDescent="0.2">
      <c r="B2448" s="13">
        <v>368</v>
      </c>
      <c r="C2448" s="14" t="s">
        <v>5744</v>
      </c>
      <c r="D2448" s="14" t="s">
        <v>5493</v>
      </c>
      <c r="E2448" s="14" t="s">
        <v>5851</v>
      </c>
      <c r="F2448" s="13">
        <v>30402378</v>
      </c>
      <c r="G2448" s="14" t="s">
        <v>49</v>
      </c>
      <c r="H2448" s="15" t="s">
        <v>3548</v>
      </c>
      <c r="I2448" s="15"/>
      <c r="J2448" s="16">
        <v>32024</v>
      </c>
      <c r="K2448" s="17">
        <v>0</v>
      </c>
      <c r="L2448" s="17">
        <v>0</v>
      </c>
      <c r="M2448" s="17">
        <v>0</v>
      </c>
      <c r="N2448" s="17">
        <v>405</v>
      </c>
      <c r="O2448" s="17" t="s">
        <v>3707</v>
      </c>
      <c r="P2448" s="16">
        <v>32260</v>
      </c>
    </row>
    <row r="2449" spans="2:16" ht="25.5" x14ac:dyDescent="0.2">
      <c r="B2449" s="13">
        <v>369</v>
      </c>
      <c r="C2449" s="14" t="s">
        <v>5744</v>
      </c>
      <c r="D2449" s="14" t="s">
        <v>5493</v>
      </c>
      <c r="E2449" s="14" t="s">
        <v>5851</v>
      </c>
      <c r="F2449" s="13">
        <v>30429222</v>
      </c>
      <c r="G2449" s="14" t="s">
        <v>46</v>
      </c>
      <c r="H2449" s="15" t="s">
        <v>3549</v>
      </c>
      <c r="I2449" s="15"/>
      <c r="J2449" s="16">
        <v>2606915</v>
      </c>
      <c r="K2449" s="17">
        <v>0</v>
      </c>
      <c r="L2449" s="17">
        <v>0</v>
      </c>
      <c r="M2449" s="17">
        <v>0</v>
      </c>
      <c r="N2449" s="17">
        <v>84</v>
      </c>
      <c r="O2449" s="17" t="s">
        <v>337</v>
      </c>
      <c r="P2449" s="16">
        <v>2606915</v>
      </c>
    </row>
    <row r="2450" spans="2:16" ht="25.5" x14ac:dyDescent="0.2">
      <c r="B2450" s="13">
        <v>370</v>
      </c>
      <c r="C2450" s="14" t="s">
        <v>5744</v>
      </c>
      <c r="D2450" s="14" t="s">
        <v>5493</v>
      </c>
      <c r="E2450" s="14" t="s">
        <v>5851</v>
      </c>
      <c r="F2450" s="13">
        <v>40016388</v>
      </c>
      <c r="G2450" s="14" t="s">
        <v>46</v>
      </c>
      <c r="H2450" s="15" t="s">
        <v>3550</v>
      </c>
      <c r="I2450" s="15"/>
      <c r="J2450" s="16">
        <v>2500000</v>
      </c>
      <c r="K2450" s="17">
        <v>0</v>
      </c>
      <c r="L2450" s="17">
        <v>0</v>
      </c>
      <c r="M2450" s="17">
        <v>0</v>
      </c>
      <c r="N2450" s="17">
        <v>351</v>
      </c>
      <c r="O2450" s="17" t="s">
        <v>1102</v>
      </c>
      <c r="P2450" s="16">
        <v>2500000</v>
      </c>
    </row>
    <row r="2451" spans="2:16" ht="25.5" x14ac:dyDescent="0.2">
      <c r="B2451" s="13">
        <v>371</v>
      </c>
      <c r="C2451" s="14" t="s">
        <v>5744</v>
      </c>
      <c r="D2451" s="14" t="s">
        <v>5493</v>
      </c>
      <c r="E2451" s="14" t="s">
        <v>5851</v>
      </c>
      <c r="F2451" s="13">
        <v>40016120</v>
      </c>
      <c r="G2451" s="14" t="s">
        <v>3663</v>
      </c>
      <c r="H2451" s="15" t="s">
        <v>3708</v>
      </c>
      <c r="I2451" s="15"/>
      <c r="J2451" s="16">
        <v>347500</v>
      </c>
      <c r="K2451" s="16">
        <v>13900</v>
      </c>
      <c r="L2451" s="16">
        <v>69500</v>
      </c>
      <c r="M2451" s="17">
        <v>24</v>
      </c>
      <c r="N2451" s="17">
        <v>351</v>
      </c>
      <c r="O2451" s="17" t="s">
        <v>1102</v>
      </c>
      <c r="P2451" s="16">
        <v>359099</v>
      </c>
    </row>
    <row r="2452" spans="2:16" ht="25.5" x14ac:dyDescent="0.2">
      <c r="B2452" s="13">
        <v>372</v>
      </c>
      <c r="C2452" s="14" t="s">
        <v>5744</v>
      </c>
      <c r="D2452" s="14" t="s">
        <v>5745</v>
      </c>
      <c r="E2452" s="14" t="s">
        <v>5851</v>
      </c>
      <c r="F2452" s="13">
        <v>30462595</v>
      </c>
      <c r="G2452" s="14" t="s">
        <v>49</v>
      </c>
      <c r="H2452" s="15" t="s">
        <v>3388</v>
      </c>
      <c r="I2452" s="15"/>
      <c r="J2452" s="16">
        <v>1019076</v>
      </c>
      <c r="K2452" s="17">
        <v>0</v>
      </c>
      <c r="L2452" s="17">
        <v>0</v>
      </c>
      <c r="M2452" s="17">
        <v>0</v>
      </c>
      <c r="N2452" s="17">
        <v>290</v>
      </c>
      <c r="O2452" s="17" t="s">
        <v>3650</v>
      </c>
      <c r="P2452" s="17">
        <v>0</v>
      </c>
    </row>
    <row r="2453" spans="2:16" ht="38.25" x14ac:dyDescent="0.2">
      <c r="B2453" s="13">
        <v>373</v>
      </c>
      <c r="C2453" s="14" t="s">
        <v>5744</v>
      </c>
      <c r="D2453" s="14" t="s">
        <v>5745</v>
      </c>
      <c r="E2453" s="14" t="s">
        <v>5851</v>
      </c>
      <c r="F2453" s="13">
        <v>40019750</v>
      </c>
      <c r="G2453" s="14" t="s">
        <v>94</v>
      </c>
      <c r="H2453" s="15" t="s">
        <v>3553</v>
      </c>
      <c r="I2453" s="15"/>
      <c r="J2453" s="16">
        <v>539595</v>
      </c>
      <c r="K2453" s="17">
        <v>0</v>
      </c>
      <c r="L2453" s="17">
        <v>0</v>
      </c>
      <c r="M2453" s="17">
        <v>0</v>
      </c>
      <c r="N2453" s="17">
        <v>301</v>
      </c>
      <c r="O2453" s="17" t="s">
        <v>3623</v>
      </c>
      <c r="P2453" s="16">
        <v>539595</v>
      </c>
    </row>
    <row r="2454" spans="2:16" ht="25.5" x14ac:dyDescent="0.2">
      <c r="B2454" s="13">
        <v>374</v>
      </c>
      <c r="C2454" s="14" t="s">
        <v>5744</v>
      </c>
      <c r="D2454" s="14" t="s">
        <v>5746</v>
      </c>
      <c r="E2454" s="14" t="s">
        <v>5851</v>
      </c>
      <c r="F2454" s="13">
        <v>240100214</v>
      </c>
      <c r="G2454" s="14" t="s">
        <v>351</v>
      </c>
      <c r="H2454" s="15" t="s">
        <v>3709</v>
      </c>
      <c r="I2454" s="15"/>
      <c r="J2454" s="16">
        <v>225000</v>
      </c>
      <c r="K2454" s="17">
        <v>0</v>
      </c>
      <c r="L2454" s="16">
        <v>36858</v>
      </c>
      <c r="M2454" s="17">
        <v>16.381</v>
      </c>
      <c r="N2454" s="17">
        <v>351</v>
      </c>
      <c r="O2454" s="17" t="s">
        <v>1102</v>
      </c>
      <c r="P2454" s="16">
        <v>225000</v>
      </c>
    </row>
    <row r="2455" spans="2:16" ht="25.5" x14ac:dyDescent="0.2">
      <c r="B2455" s="13">
        <v>375</v>
      </c>
      <c r="C2455" s="14" t="s">
        <v>5744</v>
      </c>
      <c r="D2455" s="14" t="s">
        <v>5746</v>
      </c>
      <c r="E2455" s="14" t="s">
        <v>5851</v>
      </c>
      <c r="F2455" s="13">
        <v>30479286</v>
      </c>
      <c r="G2455" s="14" t="s">
        <v>49</v>
      </c>
      <c r="H2455" s="15" t="s">
        <v>3394</v>
      </c>
      <c r="I2455" s="15"/>
      <c r="J2455" s="16">
        <v>341707</v>
      </c>
      <c r="K2455" s="17">
        <v>0</v>
      </c>
      <c r="L2455" s="17">
        <v>0</v>
      </c>
      <c r="M2455" s="17">
        <v>0</v>
      </c>
      <c r="N2455" s="17">
        <v>245</v>
      </c>
      <c r="O2455" s="17" t="s">
        <v>3645</v>
      </c>
      <c r="P2455" s="16">
        <v>341707</v>
      </c>
    </row>
    <row r="2456" spans="2:16" ht="25.5" x14ac:dyDescent="0.2">
      <c r="B2456" s="13">
        <v>376</v>
      </c>
      <c r="C2456" s="14" t="s">
        <v>5744</v>
      </c>
      <c r="D2456" s="14" t="s">
        <v>5747</v>
      </c>
      <c r="E2456" s="14" t="s">
        <v>5851</v>
      </c>
      <c r="F2456" s="13">
        <v>240300405</v>
      </c>
      <c r="G2456" s="14" t="s">
        <v>351</v>
      </c>
      <c r="H2456" s="15" t="s">
        <v>3710</v>
      </c>
      <c r="I2456" s="15"/>
      <c r="J2456" s="16">
        <v>30000</v>
      </c>
      <c r="K2456" s="17">
        <v>0</v>
      </c>
      <c r="L2456" s="17">
        <v>0</v>
      </c>
      <c r="M2456" s="17">
        <v>0</v>
      </c>
      <c r="N2456" s="17">
        <v>351</v>
      </c>
      <c r="O2456" s="17" t="s">
        <v>1102</v>
      </c>
      <c r="P2456" s="16">
        <v>30000</v>
      </c>
    </row>
    <row r="2457" spans="2:16" ht="25.5" x14ac:dyDescent="0.2">
      <c r="B2457" s="13">
        <v>377</v>
      </c>
      <c r="C2457" s="14" t="s">
        <v>5744</v>
      </c>
      <c r="D2457" s="14" t="s">
        <v>5747</v>
      </c>
      <c r="E2457" s="14" t="s">
        <v>5852</v>
      </c>
      <c r="F2457" s="13">
        <v>40005745</v>
      </c>
      <c r="G2457" s="14" t="s">
        <v>49</v>
      </c>
      <c r="H2457" s="15" t="s">
        <v>3554</v>
      </c>
      <c r="I2457" s="15"/>
      <c r="J2457" s="16">
        <v>43456</v>
      </c>
      <c r="K2457" s="17">
        <v>0</v>
      </c>
      <c r="L2457" s="17">
        <v>0</v>
      </c>
      <c r="M2457" s="17">
        <v>0</v>
      </c>
      <c r="N2457" s="17">
        <v>351</v>
      </c>
      <c r="O2457" s="17" t="s">
        <v>1102</v>
      </c>
      <c r="P2457" s="17">
        <v>0</v>
      </c>
    </row>
    <row r="2458" spans="2:16" ht="25.5" x14ac:dyDescent="0.2">
      <c r="B2458" s="13">
        <v>378</v>
      </c>
      <c r="C2458" s="14" t="s">
        <v>5744</v>
      </c>
      <c r="D2458" s="14" t="s">
        <v>5747</v>
      </c>
      <c r="E2458" s="14" t="s">
        <v>5852</v>
      </c>
      <c r="F2458" s="13">
        <v>40015528</v>
      </c>
      <c r="G2458" s="14" t="s">
        <v>49</v>
      </c>
      <c r="H2458" s="15" t="s">
        <v>3555</v>
      </c>
      <c r="I2458" s="15"/>
      <c r="J2458" s="16">
        <v>25562</v>
      </c>
      <c r="K2458" s="17">
        <v>0</v>
      </c>
      <c r="L2458" s="17">
        <v>0</v>
      </c>
      <c r="M2458" s="17">
        <v>0</v>
      </c>
      <c r="N2458" s="17">
        <v>351</v>
      </c>
      <c r="O2458" s="17" t="s">
        <v>1102</v>
      </c>
      <c r="P2458" s="17">
        <v>0</v>
      </c>
    </row>
    <row r="2459" spans="2:16" ht="25.5" x14ac:dyDescent="0.2">
      <c r="B2459" s="13">
        <v>379</v>
      </c>
      <c r="C2459" s="14" t="s">
        <v>5744</v>
      </c>
      <c r="D2459" s="14" t="s">
        <v>5748</v>
      </c>
      <c r="E2459" s="14" t="s">
        <v>5851</v>
      </c>
      <c r="F2459" s="13">
        <v>40015667</v>
      </c>
      <c r="G2459" s="14" t="s">
        <v>46</v>
      </c>
      <c r="H2459" s="15" t="s">
        <v>3403</v>
      </c>
      <c r="I2459" s="15"/>
      <c r="J2459" s="16">
        <v>77782</v>
      </c>
      <c r="K2459" s="16">
        <v>43162</v>
      </c>
      <c r="L2459" s="17">
        <v>0</v>
      </c>
      <c r="M2459" s="17">
        <v>55.491</v>
      </c>
      <c r="N2459" s="17">
        <v>351</v>
      </c>
      <c r="O2459" s="17" t="s">
        <v>1102</v>
      </c>
      <c r="P2459" s="16">
        <v>77782</v>
      </c>
    </row>
    <row r="2460" spans="2:16" ht="25.5" x14ac:dyDescent="0.2">
      <c r="B2460" s="13">
        <v>380</v>
      </c>
      <c r="C2460" s="14" t="s">
        <v>5744</v>
      </c>
      <c r="D2460" s="14" t="s">
        <v>5748</v>
      </c>
      <c r="E2460" s="14" t="s">
        <v>5851</v>
      </c>
      <c r="F2460" s="13">
        <v>40015649</v>
      </c>
      <c r="G2460" s="14" t="s">
        <v>46</v>
      </c>
      <c r="H2460" s="15" t="s">
        <v>3404</v>
      </c>
      <c r="I2460" s="15"/>
      <c r="J2460" s="16">
        <v>43087</v>
      </c>
      <c r="K2460" s="16">
        <v>16065</v>
      </c>
      <c r="L2460" s="17">
        <v>0</v>
      </c>
      <c r="M2460" s="17">
        <v>37.284999999999997</v>
      </c>
      <c r="N2460" s="17">
        <v>351</v>
      </c>
      <c r="O2460" s="17" t="s">
        <v>1102</v>
      </c>
      <c r="P2460" s="16">
        <v>43087</v>
      </c>
    </row>
    <row r="2461" spans="2:16" ht="38.25" x14ac:dyDescent="0.2">
      <c r="B2461" s="13">
        <v>381</v>
      </c>
      <c r="C2461" s="14" t="s">
        <v>5744</v>
      </c>
      <c r="D2461" s="14" t="s">
        <v>5748</v>
      </c>
      <c r="E2461" s="14" t="s">
        <v>5851</v>
      </c>
      <c r="F2461" s="13">
        <v>30340925</v>
      </c>
      <c r="G2461" s="14" t="s">
        <v>94</v>
      </c>
      <c r="H2461" s="15" t="s">
        <v>3405</v>
      </c>
      <c r="I2461" s="15"/>
      <c r="J2461" s="16">
        <v>534844</v>
      </c>
      <c r="K2461" s="17">
        <v>0</v>
      </c>
      <c r="L2461" s="17">
        <v>0</v>
      </c>
      <c r="M2461" s="17">
        <v>0</v>
      </c>
      <c r="N2461" s="17">
        <v>181</v>
      </c>
      <c r="O2461" s="17" t="s">
        <v>289</v>
      </c>
      <c r="P2461" s="16">
        <v>534844</v>
      </c>
    </row>
    <row r="2462" spans="2:16" ht="25.5" x14ac:dyDescent="0.2">
      <c r="B2462" s="13">
        <v>382</v>
      </c>
      <c r="C2462" s="14" t="s">
        <v>5744</v>
      </c>
      <c r="D2462" s="14" t="s">
        <v>5748</v>
      </c>
      <c r="E2462" s="14" t="s">
        <v>5851</v>
      </c>
      <c r="F2462" s="13">
        <v>40021313</v>
      </c>
      <c r="G2462" s="14" t="s">
        <v>49</v>
      </c>
      <c r="H2462" s="15" t="s">
        <v>3556</v>
      </c>
      <c r="I2462" s="15"/>
      <c r="J2462" s="16">
        <v>239183</v>
      </c>
      <c r="K2462" s="17">
        <v>0</v>
      </c>
      <c r="L2462" s="17">
        <v>0</v>
      </c>
      <c r="M2462" s="17">
        <v>0</v>
      </c>
      <c r="N2462" s="17">
        <v>261</v>
      </c>
      <c r="O2462" s="17" t="s">
        <v>328</v>
      </c>
      <c r="P2462" s="16">
        <v>239183</v>
      </c>
    </row>
    <row r="2463" spans="2:16" ht="25.5" x14ac:dyDescent="0.2">
      <c r="B2463" s="13">
        <v>383</v>
      </c>
      <c r="C2463" s="14" t="s">
        <v>5744</v>
      </c>
      <c r="D2463" s="14" t="s">
        <v>5749</v>
      </c>
      <c r="E2463" s="14" t="s">
        <v>5851</v>
      </c>
      <c r="F2463" s="13">
        <v>30485157</v>
      </c>
      <c r="G2463" s="14" t="s">
        <v>49</v>
      </c>
      <c r="H2463" s="15" t="s">
        <v>3410</v>
      </c>
      <c r="I2463" s="15"/>
      <c r="J2463" s="16">
        <v>322319</v>
      </c>
      <c r="K2463" s="17">
        <v>0</v>
      </c>
      <c r="L2463" s="17">
        <v>0</v>
      </c>
      <c r="M2463" s="17">
        <v>0</v>
      </c>
      <c r="N2463" s="17">
        <v>351</v>
      </c>
      <c r="O2463" s="17" t="s">
        <v>1102</v>
      </c>
      <c r="P2463" s="16">
        <v>322319</v>
      </c>
    </row>
    <row r="2464" spans="2:16" ht="25.5" x14ac:dyDescent="0.2">
      <c r="B2464" s="13">
        <v>384</v>
      </c>
      <c r="C2464" s="14" t="s">
        <v>5744</v>
      </c>
      <c r="D2464" s="14" t="s">
        <v>5749</v>
      </c>
      <c r="E2464" s="14" t="s">
        <v>5851</v>
      </c>
      <c r="F2464" s="13">
        <v>30484262</v>
      </c>
      <c r="G2464" s="14" t="s">
        <v>49</v>
      </c>
      <c r="H2464" s="15" t="s">
        <v>3557</v>
      </c>
      <c r="I2464" s="15"/>
      <c r="J2464" s="16">
        <v>368844</v>
      </c>
      <c r="K2464" s="16">
        <v>368844</v>
      </c>
      <c r="L2464" s="17">
        <v>0</v>
      </c>
      <c r="M2464" s="17">
        <v>100</v>
      </c>
      <c r="N2464" s="17">
        <v>405</v>
      </c>
      <c r="O2464" s="17" t="s">
        <v>3707</v>
      </c>
      <c r="P2464" s="16">
        <v>373315</v>
      </c>
    </row>
    <row r="2465" spans="2:16" ht="25.5" x14ac:dyDescent="0.2">
      <c r="B2465" s="13">
        <v>385</v>
      </c>
      <c r="C2465" s="14" t="s">
        <v>5744</v>
      </c>
      <c r="D2465" s="14" t="s">
        <v>5750</v>
      </c>
      <c r="E2465" s="14" t="s">
        <v>5851</v>
      </c>
      <c r="F2465" s="13">
        <v>40018868</v>
      </c>
      <c r="G2465" s="14" t="s">
        <v>49</v>
      </c>
      <c r="H2465" s="15" t="s">
        <v>3558</v>
      </c>
      <c r="I2465" s="15"/>
      <c r="J2465" s="16">
        <v>890770</v>
      </c>
      <c r="K2465" s="17">
        <v>0</v>
      </c>
      <c r="L2465" s="17">
        <v>0</v>
      </c>
      <c r="M2465" s="17">
        <v>0</v>
      </c>
      <c r="N2465" s="17">
        <v>335</v>
      </c>
      <c r="O2465" s="17" t="s">
        <v>3711</v>
      </c>
      <c r="P2465" s="16">
        <v>835690</v>
      </c>
    </row>
    <row r="2466" spans="2:16" ht="25.5" x14ac:dyDescent="0.2">
      <c r="B2466" s="13">
        <v>386</v>
      </c>
      <c r="C2466" s="14" t="s">
        <v>5744</v>
      </c>
      <c r="D2466" s="14" t="s">
        <v>5753</v>
      </c>
      <c r="E2466" s="14" t="s">
        <v>5851</v>
      </c>
      <c r="F2466" s="13">
        <v>30485331</v>
      </c>
      <c r="G2466" s="14" t="s">
        <v>49</v>
      </c>
      <c r="H2466" s="15" t="s">
        <v>3428</v>
      </c>
      <c r="I2466" s="15"/>
      <c r="J2466" s="16">
        <v>1415315</v>
      </c>
      <c r="K2466" s="17">
        <v>0</v>
      </c>
      <c r="L2466" s="17">
        <v>0</v>
      </c>
      <c r="M2466" s="17">
        <v>0</v>
      </c>
      <c r="N2466" s="17">
        <v>351</v>
      </c>
      <c r="O2466" s="17" t="s">
        <v>1102</v>
      </c>
      <c r="P2466" s="17">
        <v>0</v>
      </c>
    </row>
    <row r="2467" spans="2:16" ht="25.5" x14ac:dyDescent="0.2">
      <c r="B2467" s="13">
        <v>387</v>
      </c>
      <c r="C2467" s="14" t="s">
        <v>5744</v>
      </c>
      <c r="D2467" s="14" t="s">
        <v>5753</v>
      </c>
      <c r="E2467" s="14" t="s">
        <v>5851</v>
      </c>
      <c r="F2467" s="13">
        <v>40023990</v>
      </c>
      <c r="G2467" s="14" t="s">
        <v>49</v>
      </c>
      <c r="H2467" s="15" t="s">
        <v>3559</v>
      </c>
      <c r="I2467" s="15"/>
      <c r="J2467" s="16">
        <v>200000</v>
      </c>
      <c r="K2467" s="17">
        <v>0</v>
      </c>
      <c r="L2467" s="17">
        <v>0</v>
      </c>
      <c r="M2467" s="17">
        <v>0</v>
      </c>
      <c r="N2467" s="17">
        <v>296</v>
      </c>
      <c r="O2467" s="17" t="s">
        <v>3623</v>
      </c>
      <c r="P2467" s="16">
        <v>200000</v>
      </c>
    </row>
    <row r="2468" spans="2:16" ht="25.5" x14ac:dyDescent="0.2">
      <c r="B2468" s="13">
        <v>388</v>
      </c>
      <c r="C2468" s="14" t="s">
        <v>5744</v>
      </c>
      <c r="D2468" s="14" t="s">
        <v>5754</v>
      </c>
      <c r="E2468" s="14" t="s">
        <v>5851</v>
      </c>
      <c r="F2468" s="13">
        <v>240100211</v>
      </c>
      <c r="G2468" s="14" t="s">
        <v>351</v>
      </c>
      <c r="H2468" s="15" t="s">
        <v>3712</v>
      </c>
      <c r="I2468" s="15"/>
      <c r="J2468" s="16">
        <v>225000</v>
      </c>
      <c r="K2468" s="17">
        <v>0</v>
      </c>
      <c r="L2468" s="16">
        <v>46316</v>
      </c>
      <c r="M2468" s="17">
        <v>20.585000000000001</v>
      </c>
      <c r="N2468" s="17">
        <v>351</v>
      </c>
      <c r="O2468" s="17" t="s">
        <v>1102</v>
      </c>
      <c r="P2468" s="16">
        <v>225000</v>
      </c>
    </row>
    <row r="2469" spans="2:16" ht="25.5" x14ac:dyDescent="0.2">
      <c r="B2469" s="13">
        <v>389</v>
      </c>
      <c r="C2469" s="14" t="s">
        <v>5744</v>
      </c>
      <c r="D2469" s="14" t="s">
        <v>5754</v>
      </c>
      <c r="E2469" s="14" t="s">
        <v>5851</v>
      </c>
      <c r="F2469" s="13">
        <v>30121787</v>
      </c>
      <c r="G2469" s="14" t="s">
        <v>49</v>
      </c>
      <c r="H2469" s="15" t="s">
        <v>3560</v>
      </c>
      <c r="I2469" s="15"/>
      <c r="J2469" s="16">
        <v>744430</v>
      </c>
      <c r="K2469" s="16">
        <v>742978</v>
      </c>
      <c r="L2469" s="17">
        <v>0</v>
      </c>
      <c r="M2469" s="17">
        <v>99.805000000000007</v>
      </c>
      <c r="N2469" s="17">
        <v>282</v>
      </c>
      <c r="O2469" s="17" t="s">
        <v>3713</v>
      </c>
      <c r="P2469" s="16">
        <v>763773</v>
      </c>
    </row>
    <row r="2470" spans="2:16" ht="25.5" x14ac:dyDescent="0.2">
      <c r="B2470" s="13">
        <v>390</v>
      </c>
      <c r="C2470" s="14" t="s">
        <v>5744</v>
      </c>
      <c r="D2470" s="14" t="s">
        <v>5755</v>
      </c>
      <c r="E2470" s="14" t="s">
        <v>5851</v>
      </c>
      <c r="F2470" s="13">
        <v>40026513</v>
      </c>
      <c r="G2470" s="14" t="s">
        <v>46</v>
      </c>
      <c r="H2470" s="15" t="s">
        <v>3561</v>
      </c>
      <c r="I2470" s="15"/>
      <c r="J2470" s="16">
        <v>49960</v>
      </c>
      <c r="K2470" s="17">
        <v>0</v>
      </c>
      <c r="L2470" s="17">
        <v>0</v>
      </c>
      <c r="M2470" s="17">
        <v>0</v>
      </c>
      <c r="N2470" s="17">
        <v>276</v>
      </c>
      <c r="O2470" s="17" t="s">
        <v>2916</v>
      </c>
      <c r="P2470" s="16">
        <v>49960</v>
      </c>
    </row>
    <row r="2471" spans="2:16" ht="25.5" x14ac:dyDescent="0.2">
      <c r="B2471" s="13">
        <v>391</v>
      </c>
      <c r="C2471" s="14" t="s">
        <v>5744</v>
      </c>
      <c r="D2471" s="14" t="s">
        <v>5756</v>
      </c>
      <c r="E2471" s="14" t="s">
        <v>5852</v>
      </c>
      <c r="F2471" s="13">
        <v>30126487</v>
      </c>
      <c r="G2471" s="14" t="s">
        <v>49</v>
      </c>
      <c r="H2471" s="15" t="s">
        <v>3442</v>
      </c>
      <c r="I2471" s="15"/>
      <c r="J2471" s="16">
        <v>62039</v>
      </c>
      <c r="K2471" s="16">
        <v>35568</v>
      </c>
      <c r="L2471" s="17">
        <v>0</v>
      </c>
      <c r="M2471" s="17">
        <v>57.332000000000001</v>
      </c>
      <c r="N2471" s="17">
        <v>79</v>
      </c>
      <c r="O2471" s="17" t="s">
        <v>1141</v>
      </c>
      <c r="P2471" s="16">
        <v>62039</v>
      </c>
    </row>
    <row r="2472" spans="2:16" ht="25.5" x14ac:dyDescent="0.2">
      <c r="B2472" s="13">
        <v>392</v>
      </c>
      <c r="C2472" s="14" t="s">
        <v>5744</v>
      </c>
      <c r="D2472" s="14" t="s">
        <v>5756</v>
      </c>
      <c r="E2472" s="14" t="s">
        <v>5851</v>
      </c>
      <c r="F2472" s="13">
        <v>30466394</v>
      </c>
      <c r="G2472" s="14" t="s">
        <v>49</v>
      </c>
      <c r="H2472" s="15" t="s">
        <v>3562</v>
      </c>
      <c r="I2472" s="15"/>
      <c r="J2472" s="16">
        <v>490611</v>
      </c>
      <c r="K2472" s="16">
        <v>401541</v>
      </c>
      <c r="L2472" s="17">
        <v>0</v>
      </c>
      <c r="M2472" s="17">
        <v>81.844999999999999</v>
      </c>
      <c r="N2472" s="17">
        <v>39</v>
      </c>
      <c r="O2472" s="17" t="s">
        <v>3670</v>
      </c>
      <c r="P2472" s="16">
        <v>490621</v>
      </c>
    </row>
    <row r="2473" spans="2:16" ht="25.5" x14ac:dyDescent="0.2">
      <c r="B2473" s="13">
        <v>393</v>
      </c>
      <c r="C2473" s="14" t="s">
        <v>5744</v>
      </c>
      <c r="D2473" s="14" t="s">
        <v>5759</v>
      </c>
      <c r="E2473" s="14" t="s">
        <v>5851</v>
      </c>
      <c r="F2473" s="13">
        <v>240300404</v>
      </c>
      <c r="G2473" s="14" t="s">
        <v>351</v>
      </c>
      <c r="H2473" s="15" t="s">
        <v>3714</v>
      </c>
      <c r="I2473" s="15"/>
      <c r="J2473" s="16">
        <v>30000</v>
      </c>
      <c r="K2473" s="17">
        <v>0</v>
      </c>
      <c r="L2473" s="17">
        <v>0</v>
      </c>
      <c r="M2473" s="17">
        <v>0</v>
      </c>
      <c r="N2473" s="17">
        <v>351</v>
      </c>
      <c r="O2473" s="17" t="s">
        <v>1102</v>
      </c>
      <c r="P2473" s="16">
        <v>30000</v>
      </c>
    </row>
    <row r="2474" spans="2:16" ht="38.25" x14ac:dyDescent="0.2">
      <c r="B2474" s="13">
        <v>394</v>
      </c>
      <c r="C2474" s="14" t="s">
        <v>5744</v>
      </c>
      <c r="D2474" s="14" t="s">
        <v>5759</v>
      </c>
      <c r="E2474" s="14" t="s">
        <v>5851</v>
      </c>
      <c r="F2474" s="13">
        <v>40014326</v>
      </c>
      <c r="G2474" s="14" t="s">
        <v>94</v>
      </c>
      <c r="H2474" s="15" t="s">
        <v>3563</v>
      </c>
      <c r="I2474" s="15"/>
      <c r="J2474" s="16">
        <v>127871</v>
      </c>
      <c r="K2474" s="17">
        <v>0</v>
      </c>
      <c r="L2474" s="17">
        <v>0</v>
      </c>
      <c r="M2474" s="17">
        <v>0</v>
      </c>
      <c r="N2474" s="17">
        <v>351</v>
      </c>
      <c r="O2474" s="17" t="s">
        <v>1102</v>
      </c>
      <c r="P2474" s="16">
        <v>127871</v>
      </c>
    </row>
    <row r="2475" spans="2:16" ht="25.5" x14ac:dyDescent="0.2">
      <c r="B2475" s="13">
        <v>395</v>
      </c>
      <c r="C2475" s="14" t="s">
        <v>5744</v>
      </c>
      <c r="D2475" s="14" t="s">
        <v>5760</v>
      </c>
      <c r="E2475" s="14" t="s">
        <v>5851</v>
      </c>
      <c r="F2475" s="13">
        <v>240100210</v>
      </c>
      <c r="G2475" s="14" t="s">
        <v>351</v>
      </c>
      <c r="H2475" s="15" t="s">
        <v>3715</v>
      </c>
      <c r="I2475" s="15"/>
      <c r="J2475" s="16">
        <v>225000</v>
      </c>
      <c r="K2475" s="17">
        <v>0</v>
      </c>
      <c r="L2475" s="16">
        <v>34504</v>
      </c>
      <c r="M2475" s="17">
        <v>15.335000000000001</v>
      </c>
      <c r="N2475" s="17">
        <v>351</v>
      </c>
      <c r="O2475" s="17" t="s">
        <v>1102</v>
      </c>
      <c r="P2475" s="16">
        <v>225000</v>
      </c>
    </row>
    <row r="2476" spans="2:16" ht="38.25" x14ac:dyDescent="0.2">
      <c r="B2476" s="13">
        <v>396</v>
      </c>
      <c r="C2476" s="14" t="s">
        <v>5744</v>
      </c>
      <c r="D2476" s="14" t="s">
        <v>5760</v>
      </c>
      <c r="E2476" s="14" t="s">
        <v>5851</v>
      </c>
      <c r="F2476" s="13">
        <v>40008188</v>
      </c>
      <c r="G2476" s="14" t="s">
        <v>94</v>
      </c>
      <c r="H2476" s="15" t="s">
        <v>3564</v>
      </c>
      <c r="I2476" s="15"/>
      <c r="J2476" s="16">
        <v>187309</v>
      </c>
      <c r="K2476" s="17">
        <v>0</v>
      </c>
      <c r="L2476" s="17">
        <v>0</v>
      </c>
      <c r="M2476" s="17">
        <v>0</v>
      </c>
      <c r="N2476" s="17">
        <v>351</v>
      </c>
      <c r="O2476" s="17" t="s">
        <v>1102</v>
      </c>
      <c r="P2476" s="16">
        <v>187309</v>
      </c>
    </row>
    <row r="2477" spans="2:16" ht="25.5" x14ac:dyDescent="0.2">
      <c r="B2477" s="13">
        <v>397</v>
      </c>
      <c r="C2477" s="14" t="s">
        <v>5744</v>
      </c>
      <c r="D2477" s="14" t="s">
        <v>5761</v>
      </c>
      <c r="E2477" s="14" t="s">
        <v>5851</v>
      </c>
      <c r="F2477" s="13">
        <v>240100212</v>
      </c>
      <c r="G2477" s="14" t="s">
        <v>351</v>
      </c>
      <c r="H2477" s="15" t="s">
        <v>3716</v>
      </c>
      <c r="I2477" s="15"/>
      <c r="J2477" s="16">
        <v>225000</v>
      </c>
      <c r="K2477" s="17">
        <v>0</v>
      </c>
      <c r="L2477" s="16">
        <v>34302</v>
      </c>
      <c r="M2477" s="17">
        <v>15.244999999999999</v>
      </c>
      <c r="N2477" s="17">
        <v>351</v>
      </c>
      <c r="O2477" s="17" t="s">
        <v>1102</v>
      </c>
      <c r="P2477" s="16">
        <v>225000</v>
      </c>
    </row>
    <row r="2478" spans="2:16" ht="25.5" x14ac:dyDescent="0.2">
      <c r="B2478" s="13">
        <v>398</v>
      </c>
      <c r="C2478" s="14" t="s">
        <v>5744</v>
      </c>
      <c r="D2478" s="14" t="s">
        <v>5761</v>
      </c>
      <c r="E2478" s="14" t="s">
        <v>5851</v>
      </c>
      <c r="F2478" s="13">
        <v>240300401</v>
      </c>
      <c r="G2478" s="14" t="s">
        <v>351</v>
      </c>
      <c r="H2478" s="15" t="s">
        <v>3717</v>
      </c>
      <c r="I2478" s="15"/>
      <c r="J2478" s="16">
        <v>350000</v>
      </c>
      <c r="K2478" s="17">
        <v>0</v>
      </c>
      <c r="L2478" s="17">
        <v>0</v>
      </c>
      <c r="M2478" s="17">
        <v>0</v>
      </c>
      <c r="N2478" s="17">
        <v>351</v>
      </c>
      <c r="O2478" s="17" t="s">
        <v>1102</v>
      </c>
      <c r="P2478" s="16">
        <v>350000</v>
      </c>
    </row>
    <row r="2479" spans="2:16" ht="25.5" x14ac:dyDescent="0.2">
      <c r="B2479" s="13">
        <v>399</v>
      </c>
      <c r="C2479" s="14" t="s">
        <v>5744</v>
      </c>
      <c r="D2479" s="14" t="s">
        <v>5761</v>
      </c>
      <c r="E2479" s="14" t="s">
        <v>5851</v>
      </c>
      <c r="F2479" s="13">
        <v>40010066</v>
      </c>
      <c r="G2479" s="14" t="s">
        <v>49</v>
      </c>
      <c r="H2479" s="15" t="s">
        <v>3565</v>
      </c>
      <c r="I2479" s="15"/>
      <c r="J2479" s="16">
        <v>171111</v>
      </c>
      <c r="K2479" s="17">
        <v>0</v>
      </c>
      <c r="L2479" s="17">
        <v>0</v>
      </c>
      <c r="M2479" s="17">
        <v>0</v>
      </c>
      <c r="N2479" s="17">
        <v>351</v>
      </c>
      <c r="O2479" s="17" t="s">
        <v>1102</v>
      </c>
      <c r="P2479" s="17">
        <v>0</v>
      </c>
    </row>
    <row r="2480" spans="2:16" ht="25.5" x14ac:dyDescent="0.2">
      <c r="B2480" s="13">
        <v>400</v>
      </c>
      <c r="C2480" s="14" t="s">
        <v>5744</v>
      </c>
      <c r="D2480" s="14" t="s">
        <v>5761</v>
      </c>
      <c r="E2480" s="14" t="s">
        <v>5851</v>
      </c>
      <c r="F2480" s="13">
        <v>40014315</v>
      </c>
      <c r="G2480" s="14" t="s">
        <v>49</v>
      </c>
      <c r="H2480" s="15" t="s">
        <v>3566</v>
      </c>
      <c r="I2480" s="15"/>
      <c r="J2480" s="16">
        <v>600000</v>
      </c>
      <c r="K2480" s="17">
        <v>0</v>
      </c>
      <c r="L2480" s="17">
        <v>0</v>
      </c>
      <c r="M2480" s="17">
        <v>0</v>
      </c>
      <c r="N2480" s="17">
        <v>351</v>
      </c>
      <c r="O2480" s="17" t="s">
        <v>1102</v>
      </c>
      <c r="P2480" s="16">
        <v>600000</v>
      </c>
    </row>
    <row r="2481" spans="2:16" ht="25.5" x14ac:dyDescent="0.2">
      <c r="B2481" s="13">
        <v>401</v>
      </c>
      <c r="C2481" s="14" t="s">
        <v>5744</v>
      </c>
      <c r="D2481" s="14" t="s">
        <v>5762</v>
      </c>
      <c r="E2481" s="14" t="s">
        <v>5851</v>
      </c>
      <c r="F2481" s="13">
        <v>240300402</v>
      </c>
      <c r="G2481" s="14" t="s">
        <v>351</v>
      </c>
      <c r="H2481" s="15" t="s">
        <v>3718</v>
      </c>
      <c r="I2481" s="15"/>
      <c r="J2481" s="16">
        <v>25000</v>
      </c>
      <c r="K2481" s="17">
        <v>0</v>
      </c>
      <c r="L2481" s="17">
        <v>0</v>
      </c>
      <c r="M2481" s="17">
        <v>0</v>
      </c>
      <c r="N2481" s="17">
        <v>351</v>
      </c>
      <c r="O2481" s="17" t="s">
        <v>1102</v>
      </c>
      <c r="P2481" s="16">
        <v>25000</v>
      </c>
    </row>
    <row r="2482" spans="2:16" ht="25.5" x14ac:dyDescent="0.2">
      <c r="B2482" s="13">
        <v>402</v>
      </c>
      <c r="C2482" s="14" t="s">
        <v>5744</v>
      </c>
      <c r="D2482" s="14" t="s">
        <v>5762</v>
      </c>
      <c r="E2482" s="14" t="s">
        <v>5851</v>
      </c>
      <c r="F2482" s="13">
        <v>240300403</v>
      </c>
      <c r="G2482" s="14" t="s">
        <v>351</v>
      </c>
      <c r="H2482" s="15" t="s">
        <v>3719</v>
      </c>
      <c r="I2482" s="15"/>
      <c r="J2482" s="16">
        <v>50000</v>
      </c>
      <c r="K2482" s="17">
        <v>0</v>
      </c>
      <c r="L2482" s="17">
        <v>0</v>
      </c>
      <c r="M2482" s="17">
        <v>0</v>
      </c>
      <c r="N2482" s="17">
        <v>351</v>
      </c>
      <c r="O2482" s="17" t="s">
        <v>1102</v>
      </c>
      <c r="P2482" s="16">
        <v>50000</v>
      </c>
    </row>
    <row r="2483" spans="2:16" ht="25.5" x14ac:dyDescent="0.2">
      <c r="B2483" s="13">
        <v>403</v>
      </c>
      <c r="C2483" s="14" t="s">
        <v>5744</v>
      </c>
      <c r="D2483" s="14" t="s">
        <v>5763</v>
      </c>
      <c r="E2483" s="14" t="s">
        <v>5852</v>
      </c>
      <c r="F2483" s="13">
        <v>40016735</v>
      </c>
      <c r="G2483" s="14" t="s">
        <v>49</v>
      </c>
      <c r="H2483" s="15" t="s">
        <v>3567</v>
      </c>
      <c r="I2483" s="15"/>
      <c r="J2483" s="16">
        <v>193804</v>
      </c>
      <c r="K2483" s="17">
        <v>0</v>
      </c>
      <c r="L2483" s="17">
        <v>0</v>
      </c>
      <c r="M2483" s="17">
        <v>0</v>
      </c>
      <c r="N2483" s="17">
        <v>260</v>
      </c>
      <c r="O2483" s="17" t="s">
        <v>3626</v>
      </c>
      <c r="P2483" s="16">
        <v>193804</v>
      </c>
    </row>
    <row r="2484" spans="2:16" ht="38.25" x14ac:dyDescent="0.2">
      <c r="B2484" s="13">
        <v>404</v>
      </c>
      <c r="C2484" s="14" t="s">
        <v>5744</v>
      </c>
      <c r="D2484" s="14" t="s">
        <v>5763</v>
      </c>
      <c r="E2484" s="14" t="s">
        <v>5851</v>
      </c>
      <c r="F2484" s="13">
        <v>40020224</v>
      </c>
      <c r="G2484" s="14" t="s">
        <v>94</v>
      </c>
      <c r="H2484" s="15" t="s">
        <v>3568</v>
      </c>
      <c r="I2484" s="15"/>
      <c r="J2484" s="16">
        <v>52816</v>
      </c>
      <c r="K2484" s="17">
        <v>0</v>
      </c>
      <c r="L2484" s="17">
        <v>0</v>
      </c>
      <c r="M2484" s="17">
        <v>0</v>
      </c>
      <c r="N2484" s="17">
        <v>180</v>
      </c>
      <c r="O2484" s="17" t="s">
        <v>3068</v>
      </c>
      <c r="P2484" s="16">
        <v>52816</v>
      </c>
    </row>
    <row r="2485" spans="2:16" ht="25.5" x14ac:dyDescent="0.2">
      <c r="B2485" s="13">
        <v>405</v>
      </c>
      <c r="C2485" s="14" t="s">
        <v>5744</v>
      </c>
      <c r="D2485" s="14" t="s">
        <v>5765</v>
      </c>
      <c r="E2485" s="14" t="s">
        <v>5851</v>
      </c>
      <c r="F2485" s="13">
        <v>40013127</v>
      </c>
      <c r="G2485" s="14" t="s">
        <v>49</v>
      </c>
      <c r="H2485" s="15" t="s">
        <v>3569</v>
      </c>
      <c r="I2485" s="15"/>
      <c r="J2485" s="16">
        <v>135500</v>
      </c>
      <c r="K2485" s="17">
        <v>0</v>
      </c>
      <c r="L2485" s="17">
        <v>0</v>
      </c>
      <c r="M2485" s="17">
        <v>0</v>
      </c>
      <c r="N2485" s="17">
        <v>351</v>
      </c>
      <c r="O2485" s="17" t="s">
        <v>1102</v>
      </c>
      <c r="P2485" s="16">
        <v>135500</v>
      </c>
    </row>
    <row r="2486" spans="2:16" ht="38.25" x14ac:dyDescent="0.2">
      <c r="B2486" s="13">
        <v>406</v>
      </c>
      <c r="C2486" s="14" t="s">
        <v>5744</v>
      </c>
      <c r="D2486" s="14" t="s">
        <v>5765</v>
      </c>
      <c r="E2486" s="14" t="s">
        <v>5851</v>
      </c>
      <c r="F2486" s="13">
        <v>40016563</v>
      </c>
      <c r="G2486" s="14" t="s">
        <v>94</v>
      </c>
      <c r="H2486" s="15" t="s">
        <v>3570</v>
      </c>
      <c r="I2486" s="15"/>
      <c r="J2486" s="16">
        <v>79000</v>
      </c>
      <c r="K2486" s="17">
        <v>0</v>
      </c>
      <c r="L2486" s="17">
        <v>0</v>
      </c>
      <c r="M2486" s="17">
        <v>0</v>
      </c>
      <c r="N2486" s="17">
        <v>351</v>
      </c>
      <c r="O2486" s="17" t="s">
        <v>1102</v>
      </c>
      <c r="P2486" s="16">
        <v>79000</v>
      </c>
    </row>
    <row r="2487" spans="2:16" ht="25.5" x14ac:dyDescent="0.2">
      <c r="B2487" s="13">
        <v>407</v>
      </c>
      <c r="C2487" s="14" t="s">
        <v>5744</v>
      </c>
      <c r="D2487" s="14" t="s">
        <v>5766</v>
      </c>
      <c r="E2487" s="14" t="s">
        <v>5851</v>
      </c>
      <c r="F2487" s="13">
        <v>30359222</v>
      </c>
      <c r="G2487" s="14" t="s">
        <v>49</v>
      </c>
      <c r="H2487" s="15" t="s">
        <v>3483</v>
      </c>
      <c r="I2487" s="15"/>
      <c r="J2487" s="16">
        <v>378086</v>
      </c>
      <c r="K2487" s="17">
        <v>0</v>
      </c>
      <c r="L2487" s="17">
        <v>0</v>
      </c>
      <c r="M2487" s="17">
        <v>0</v>
      </c>
      <c r="N2487" s="17">
        <v>246</v>
      </c>
      <c r="O2487" s="17" t="s">
        <v>3645</v>
      </c>
      <c r="P2487" s="16">
        <v>378086</v>
      </c>
    </row>
    <row r="2488" spans="2:16" ht="38.25" x14ac:dyDescent="0.2">
      <c r="B2488" s="13">
        <v>408</v>
      </c>
      <c r="C2488" s="14" t="s">
        <v>5744</v>
      </c>
      <c r="D2488" s="14" t="s">
        <v>5766</v>
      </c>
      <c r="E2488" s="14" t="s">
        <v>5851</v>
      </c>
      <c r="F2488" s="13">
        <v>40002959</v>
      </c>
      <c r="G2488" s="14" t="s">
        <v>94</v>
      </c>
      <c r="H2488" s="15" t="s">
        <v>3571</v>
      </c>
      <c r="I2488" s="15"/>
      <c r="J2488" s="16">
        <v>303059</v>
      </c>
      <c r="K2488" s="17">
        <v>0</v>
      </c>
      <c r="L2488" s="17">
        <v>0</v>
      </c>
      <c r="M2488" s="17">
        <v>0</v>
      </c>
      <c r="N2488" s="17">
        <v>351</v>
      </c>
      <c r="O2488" s="17" t="s">
        <v>1102</v>
      </c>
      <c r="P2488" s="16">
        <v>303059</v>
      </c>
    </row>
    <row r="2489" spans="2:16" ht="38.25" x14ac:dyDescent="0.2">
      <c r="B2489" s="13">
        <v>409</v>
      </c>
      <c r="C2489" s="14" t="s">
        <v>5744</v>
      </c>
      <c r="D2489" s="14" t="s">
        <v>5766</v>
      </c>
      <c r="E2489" s="14" t="s">
        <v>5851</v>
      </c>
      <c r="F2489" s="13">
        <v>40020898</v>
      </c>
      <c r="G2489" s="14" t="s">
        <v>94</v>
      </c>
      <c r="H2489" s="15" t="s">
        <v>3572</v>
      </c>
      <c r="I2489" s="15"/>
      <c r="J2489" s="16">
        <v>66045</v>
      </c>
      <c r="K2489" s="17">
        <v>0</v>
      </c>
      <c r="L2489" s="17">
        <v>0</v>
      </c>
      <c r="M2489" s="17">
        <v>0</v>
      </c>
      <c r="N2489" s="17">
        <v>100</v>
      </c>
      <c r="O2489" s="17" t="s">
        <v>3720</v>
      </c>
      <c r="P2489" s="16">
        <v>66045</v>
      </c>
    </row>
    <row r="2490" spans="2:16" ht="25.5" x14ac:dyDescent="0.2">
      <c r="B2490" s="13">
        <v>410</v>
      </c>
      <c r="C2490" s="14" t="s">
        <v>5744</v>
      </c>
      <c r="D2490" s="14" t="s">
        <v>5767</v>
      </c>
      <c r="E2490" s="14" t="s">
        <v>5851</v>
      </c>
      <c r="F2490" s="13">
        <v>30280673</v>
      </c>
      <c r="G2490" s="14" t="s">
        <v>49</v>
      </c>
      <c r="H2490" s="15" t="s">
        <v>3484</v>
      </c>
      <c r="I2490" s="15"/>
      <c r="J2490" s="16">
        <v>581883</v>
      </c>
      <c r="K2490" s="17">
        <v>0</v>
      </c>
      <c r="L2490" s="17">
        <v>0</v>
      </c>
      <c r="M2490" s="17">
        <v>0</v>
      </c>
      <c r="N2490" s="17">
        <v>351</v>
      </c>
      <c r="O2490" s="17" t="s">
        <v>1102</v>
      </c>
      <c r="P2490" s="17">
        <v>0</v>
      </c>
    </row>
    <row r="2491" spans="2:16" ht="38.25" x14ac:dyDescent="0.2">
      <c r="B2491" s="13">
        <v>411</v>
      </c>
      <c r="C2491" s="14" t="s">
        <v>5744</v>
      </c>
      <c r="D2491" s="14" t="s">
        <v>5767</v>
      </c>
      <c r="E2491" s="14" t="s">
        <v>5851</v>
      </c>
      <c r="F2491" s="13">
        <v>40018072</v>
      </c>
      <c r="G2491" s="14" t="s">
        <v>94</v>
      </c>
      <c r="H2491" s="15" t="s">
        <v>3573</v>
      </c>
      <c r="I2491" s="15"/>
      <c r="J2491" s="16">
        <v>39198</v>
      </c>
      <c r="K2491" s="17">
        <v>0</v>
      </c>
      <c r="L2491" s="17">
        <v>0</v>
      </c>
      <c r="M2491" s="17">
        <v>0</v>
      </c>
      <c r="N2491" s="17">
        <v>351</v>
      </c>
      <c r="O2491" s="17" t="s">
        <v>1102</v>
      </c>
      <c r="P2491" s="16">
        <v>39198</v>
      </c>
    </row>
    <row r="2492" spans="2:16" ht="25.5" x14ac:dyDescent="0.2">
      <c r="B2492" s="13">
        <v>412</v>
      </c>
      <c r="C2492" s="14" t="s">
        <v>5744</v>
      </c>
      <c r="D2492" s="14" t="s">
        <v>5767</v>
      </c>
      <c r="E2492" s="14" t="s">
        <v>5852</v>
      </c>
      <c r="F2492" s="13">
        <v>40008370</v>
      </c>
      <c r="G2492" s="14" t="s">
        <v>49</v>
      </c>
      <c r="H2492" s="15" t="s">
        <v>3574</v>
      </c>
      <c r="I2492" s="15"/>
      <c r="J2492" s="16">
        <v>25562</v>
      </c>
      <c r="K2492" s="17">
        <v>0</v>
      </c>
      <c r="L2492" s="17">
        <v>0</v>
      </c>
      <c r="M2492" s="17">
        <v>0</v>
      </c>
      <c r="N2492" s="17">
        <v>78</v>
      </c>
      <c r="O2492" s="17" t="s">
        <v>3651</v>
      </c>
      <c r="P2492" s="16">
        <v>25562</v>
      </c>
    </row>
    <row r="2493" spans="2:16" ht="38.25" x14ac:dyDescent="0.2">
      <c r="B2493" s="13">
        <v>413</v>
      </c>
      <c r="C2493" s="14" t="s">
        <v>5744</v>
      </c>
      <c r="D2493" s="14" t="s">
        <v>5768</v>
      </c>
      <c r="E2493" s="14" t="s">
        <v>5851</v>
      </c>
      <c r="F2493" s="13">
        <v>30291073</v>
      </c>
      <c r="G2493" s="14" t="s">
        <v>49</v>
      </c>
      <c r="H2493" s="15" t="s">
        <v>3488</v>
      </c>
      <c r="I2493" s="15"/>
      <c r="J2493" s="16">
        <v>601714</v>
      </c>
      <c r="K2493" s="17">
        <v>0</v>
      </c>
      <c r="L2493" s="17">
        <v>0</v>
      </c>
      <c r="M2493" s="17">
        <v>0</v>
      </c>
      <c r="N2493" s="17">
        <v>351</v>
      </c>
      <c r="O2493" s="17" t="s">
        <v>1102</v>
      </c>
      <c r="P2493" s="17">
        <v>0</v>
      </c>
    </row>
    <row r="2494" spans="2:16" ht="25.5" x14ac:dyDescent="0.2">
      <c r="B2494" s="13">
        <v>414</v>
      </c>
      <c r="C2494" s="14" t="s">
        <v>5744</v>
      </c>
      <c r="D2494" s="14" t="s">
        <v>5770</v>
      </c>
      <c r="E2494" s="14" t="s">
        <v>5851</v>
      </c>
      <c r="F2494" s="13">
        <v>240100213</v>
      </c>
      <c r="G2494" s="14" t="s">
        <v>351</v>
      </c>
      <c r="H2494" s="15" t="s">
        <v>3721</v>
      </c>
      <c r="I2494" s="15"/>
      <c r="J2494" s="16">
        <v>225000</v>
      </c>
      <c r="K2494" s="17">
        <v>0</v>
      </c>
      <c r="L2494" s="16">
        <v>105564</v>
      </c>
      <c r="M2494" s="17">
        <v>46.917000000000002</v>
      </c>
      <c r="N2494" s="17">
        <v>351</v>
      </c>
      <c r="O2494" s="17" t="s">
        <v>1102</v>
      </c>
      <c r="P2494" s="16">
        <v>225000</v>
      </c>
    </row>
    <row r="2495" spans="2:16" ht="25.5" x14ac:dyDescent="0.2">
      <c r="B2495" s="13">
        <v>415</v>
      </c>
      <c r="C2495" s="14" t="s">
        <v>5744</v>
      </c>
      <c r="D2495" s="14" t="s">
        <v>5770</v>
      </c>
      <c r="E2495" s="14" t="s">
        <v>5851</v>
      </c>
      <c r="F2495" s="13">
        <v>240100215</v>
      </c>
      <c r="G2495" s="14" t="s">
        <v>351</v>
      </c>
      <c r="H2495" s="15" t="s">
        <v>3722</v>
      </c>
      <c r="I2495" s="15"/>
      <c r="J2495" s="16">
        <v>225000</v>
      </c>
      <c r="K2495" s="17">
        <v>0</v>
      </c>
      <c r="L2495" s="16">
        <v>33539</v>
      </c>
      <c r="M2495" s="17">
        <v>14.906000000000001</v>
      </c>
      <c r="N2495" s="17">
        <v>351</v>
      </c>
      <c r="O2495" s="17" t="s">
        <v>1102</v>
      </c>
      <c r="P2495" s="16">
        <v>225000</v>
      </c>
    </row>
    <row r="2496" spans="2:16" ht="38.25" x14ac:dyDescent="0.2">
      <c r="B2496" s="13">
        <v>416</v>
      </c>
      <c r="C2496" s="14" t="s">
        <v>5744</v>
      </c>
      <c r="D2496" s="14" t="s">
        <v>5771</v>
      </c>
      <c r="E2496" s="14" t="s">
        <v>5851</v>
      </c>
      <c r="F2496" s="13">
        <v>40024504</v>
      </c>
      <c r="G2496" s="14" t="s">
        <v>94</v>
      </c>
      <c r="H2496" s="15" t="s">
        <v>3575</v>
      </c>
      <c r="I2496" s="15"/>
      <c r="J2496" s="16">
        <v>101276</v>
      </c>
      <c r="K2496" s="17">
        <v>0</v>
      </c>
      <c r="L2496" s="17">
        <v>0</v>
      </c>
      <c r="M2496" s="17">
        <v>0</v>
      </c>
      <c r="N2496" s="17">
        <v>351</v>
      </c>
      <c r="O2496" s="17" t="s">
        <v>1102</v>
      </c>
      <c r="P2496" s="16">
        <v>101276</v>
      </c>
    </row>
    <row r="2497" spans="2:16" ht="38.25" x14ac:dyDescent="0.2">
      <c r="B2497" s="13">
        <v>417</v>
      </c>
      <c r="C2497" s="14" t="s">
        <v>5744</v>
      </c>
      <c r="D2497" s="14" t="s">
        <v>5493</v>
      </c>
      <c r="E2497" s="14" t="s">
        <v>5851</v>
      </c>
      <c r="F2497" s="13">
        <v>30398377</v>
      </c>
      <c r="G2497" s="14" t="s">
        <v>94</v>
      </c>
      <c r="H2497" s="15" t="s">
        <v>3551</v>
      </c>
      <c r="I2497" s="15"/>
      <c r="J2497" s="16">
        <v>33689</v>
      </c>
      <c r="K2497" s="17">
        <v>0</v>
      </c>
      <c r="L2497" s="17">
        <v>0</v>
      </c>
      <c r="M2497" s="17">
        <v>0</v>
      </c>
      <c r="N2497" s="17">
        <v>351</v>
      </c>
      <c r="O2497" s="17" t="s">
        <v>1102</v>
      </c>
      <c r="P2497" s="16">
        <v>33689</v>
      </c>
    </row>
    <row r="2498" spans="2:16" ht="25.5" x14ac:dyDescent="0.2">
      <c r="B2498" s="13">
        <v>418</v>
      </c>
      <c r="C2498" s="14" t="s">
        <v>5744</v>
      </c>
      <c r="D2498" s="14" t="s">
        <v>5493</v>
      </c>
      <c r="E2498" s="14" t="s">
        <v>5851</v>
      </c>
      <c r="F2498" s="13">
        <v>30430874</v>
      </c>
      <c r="G2498" s="14" t="s">
        <v>3663</v>
      </c>
      <c r="H2498" s="15" t="s">
        <v>3723</v>
      </c>
      <c r="I2498" s="15"/>
      <c r="J2498" s="16">
        <v>413944</v>
      </c>
      <c r="K2498" s="17">
        <v>0</v>
      </c>
      <c r="L2498" s="17">
        <v>0</v>
      </c>
      <c r="M2498" s="17">
        <v>0</v>
      </c>
      <c r="N2498" s="17">
        <v>351</v>
      </c>
      <c r="O2498" s="17" t="s">
        <v>1102</v>
      </c>
      <c r="P2498" s="16">
        <v>413944</v>
      </c>
    </row>
    <row r="2499" spans="2:16" ht="25.5" x14ac:dyDescent="0.2">
      <c r="B2499" s="13">
        <v>419</v>
      </c>
      <c r="C2499" s="14" t="s">
        <v>5744</v>
      </c>
      <c r="D2499" s="14" t="s">
        <v>5493</v>
      </c>
      <c r="E2499" s="14" t="s">
        <v>5851</v>
      </c>
      <c r="F2499" s="13">
        <v>30485196</v>
      </c>
      <c r="G2499" s="14" t="s">
        <v>46</v>
      </c>
      <c r="H2499" s="15" t="s">
        <v>3552</v>
      </c>
      <c r="I2499" s="15"/>
      <c r="J2499" s="16">
        <v>359099</v>
      </c>
      <c r="K2499" s="17">
        <v>0</v>
      </c>
      <c r="L2499" s="17">
        <v>0</v>
      </c>
      <c r="M2499" s="17">
        <v>0</v>
      </c>
      <c r="N2499" s="17">
        <v>351</v>
      </c>
      <c r="O2499" s="17" t="s">
        <v>1102</v>
      </c>
      <c r="P2499" s="16">
        <v>359099</v>
      </c>
    </row>
    <row r="2500" spans="2:16" ht="25.5" x14ac:dyDescent="0.2">
      <c r="B2500" s="13">
        <v>420</v>
      </c>
      <c r="C2500" s="14" t="s">
        <v>5744</v>
      </c>
      <c r="D2500" s="14" t="s">
        <v>5493</v>
      </c>
      <c r="E2500" s="14" t="s">
        <v>5851</v>
      </c>
      <c r="F2500" s="13">
        <v>40013039</v>
      </c>
      <c r="G2500" s="14" t="s">
        <v>46</v>
      </c>
      <c r="H2500" s="15" t="s">
        <v>3576</v>
      </c>
      <c r="I2500" s="15"/>
      <c r="J2500" s="16">
        <v>1300000</v>
      </c>
      <c r="K2500" s="17">
        <v>0</v>
      </c>
      <c r="L2500" s="17">
        <v>0</v>
      </c>
      <c r="M2500" s="17">
        <v>0</v>
      </c>
      <c r="N2500" s="17">
        <v>277</v>
      </c>
      <c r="O2500" s="17" t="s">
        <v>2916</v>
      </c>
      <c r="P2500" s="16">
        <v>1300000</v>
      </c>
    </row>
    <row r="2501" spans="2:16" ht="25.5" x14ac:dyDescent="0.2">
      <c r="B2501" s="13">
        <v>421</v>
      </c>
      <c r="C2501" s="14" t="s">
        <v>5744</v>
      </c>
      <c r="D2501" s="14" t="s">
        <v>5493</v>
      </c>
      <c r="E2501" s="14" t="s">
        <v>5851</v>
      </c>
      <c r="F2501" s="13">
        <v>40014466</v>
      </c>
      <c r="G2501" s="14" t="s">
        <v>46</v>
      </c>
      <c r="H2501" s="15" t="s">
        <v>3577</v>
      </c>
      <c r="I2501" s="15"/>
      <c r="J2501" s="16">
        <v>2040000</v>
      </c>
      <c r="K2501" s="17">
        <v>0</v>
      </c>
      <c r="L2501" s="17">
        <v>0</v>
      </c>
      <c r="M2501" s="17">
        <v>0</v>
      </c>
      <c r="N2501" s="17">
        <v>351</v>
      </c>
      <c r="O2501" s="17" t="s">
        <v>1102</v>
      </c>
      <c r="P2501" s="16">
        <v>2040000</v>
      </c>
    </row>
    <row r="2502" spans="2:16" ht="25.5" x14ac:dyDescent="0.2">
      <c r="B2502" s="13">
        <v>422</v>
      </c>
      <c r="C2502" s="14" t="s">
        <v>5744</v>
      </c>
      <c r="D2502" s="14" t="s">
        <v>5493</v>
      </c>
      <c r="E2502" s="14" t="s">
        <v>5851</v>
      </c>
      <c r="F2502" s="13">
        <v>40014809</v>
      </c>
      <c r="G2502" s="14" t="s">
        <v>46</v>
      </c>
      <c r="H2502" s="15" t="s">
        <v>3578</v>
      </c>
      <c r="I2502" s="15"/>
      <c r="J2502" s="16">
        <v>1025998</v>
      </c>
      <c r="K2502" s="17">
        <v>0</v>
      </c>
      <c r="L2502" s="17">
        <v>0</v>
      </c>
      <c r="M2502" s="17">
        <v>0</v>
      </c>
      <c r="N2502" s="17">
        <v>351</v>
      </c>
      <c r="O2502" s="17" t="s">
        <v>1102</v>
      </c>
      <c r="P2502" s="16">
        <v>1025998</v>
      </c>
    </row>
    <row r="2503" spans="2:16" ht="25.5" x14ac:dyDescent="0.2">
      <c r="B2503" s="13">
        <v>423</v>
      </c>
      <c r="C2503" s="14" t="s">
        <v>5744</v>
      </c>
      <c r="D2503" s="14" t="s">
        <v>5493</v>
      </c>
      <c r="E2503" s="14" t="s">
        <v>5851</v>
      </c>
      <c r="F2503" s="13">
        <v>40014814</v>
      </c>
      <c r="G2503" s="14" t="s">
        <v>46</v>
      </c>
      <c r="H2503" s="15" t="s">
        <v>3579</v>
      </c>
      <c r="I2503" s="15"/>
      <c r="J2503" s="16">
        <v>800000</v>
      </c>
      <c r="K2503" s="17">
        <v>0</v>
      </c>
      <c r="L2503" s="17">
        <v>0</v>
      </c>
      <c r="M2503" s="17">
        <v>0</v>
      </c>
      <c r="N2503" s="17">
        <v>242</v>
      </c>
      <c r="O2503" s="17" t="s">
        <v>3645</v>
      </c>
      <c r="P2503" s="16">
        <v>800000</v>
      </c>
    </row>
    <row r="2504" spans="2:16" ht="25.5" x14ac:dyDescent="0.2">
      <c r="B2504" s="13">
        <v>424</v>
      </c>
      <c r="C2504" s="14" t="s">
        <v>5744</v>
      </c>
      <c r="D2504" s="14" t="s">
        <v>5493</v>
      </c>
      <c r="E2504" s="14" t="s">
        <v>5851</v>
      </c>
      <c r="F2504" s="13">
        <v>40015477</v>
      </c>
      <c r="G2504" s="14" t="s">
        <v>46</v>
      </c>
      <c r="H2504" s="15" t="s">
        <v>3580</v>
      </c>
      <c r="I2504" s="15"/>
      <c r="J2504" s="16">
        <v>456000</v>
      </c>
      <c r="K2504" s="17">
        <v>0</v>
      </c>
      <c r="L2504" s="17">
        <v>0</v>
      </c>
      <c r="M2504" s="17">
        <v>0</v>
      </c>
      <c r="N2504" s="17">
        <v>351</v>
      </c>
      <c r="O2504" s="17" t="s">
        <v>1102</v>
      </c>
      <c r="P2504" s="16">
        <v>456000</v>
      </c>
    </row>
    <row r="2505" spans="2:16" ht="38.25" x14ac:dyDescent="0.2">
      <c r="B2505" s="13">
        <v>425</v>
      </c>
      <c r="C2505" s="14" t="s">
        <v>5744</v>
      </c>
      <c r="D2505" s="14" t="s">
        <v>5493</v>
      </c>
      <c r="E2505" s="14" t="s">
        <v>5851</v>
      </c>
      <c r="F2505" s="13">
        <v>40020318</v>
      </c>
      <c r="G2505" s="14" t="s">
        <v>94</v>
      </c>
      <c r="H2505" s="15" t="s">
        <v>3581</v>
      </c>
      <c r="I2505" s="15"/>
      <c r="J2505" s="16">
        <v>531990</v>
      </c>
      <c r="K2505" s="17">
        <v>0</v>
      </c>
      <c r="L2505" s="17">
        <v>0</v>
      </c>
      <c r="M2505" s="17">
        <v>0</v>
      </c>
      <c r="N2505" s="17">
        <v>302</v>
      </c>
      <c r="O2505" s="17" t="s">
        <v>3623</v>
      </c>
      <c r="P2505" s="16">
        <v>531990</v>
      </c>
    </row>
    <row r="2506" spans="2:16" ht="25.5" x14ac:dyDescent="0.2">
      <c r="B2506" s="13">
        <v>426</v>
      </c>
      <c r="C2506" s="14" t="s">
        <v>5744</v>
      </c>
      <c r="D2506" s="14" t="s">
        <v>5493</v>
      </c>
      <c r="E2506" s="14" t="s">
        <v>5851</v>
      </c>
      <c r="F2506" s="13">
        <v>40022435</v>
      </c>
      <c r="G2506" s="14" t="s">
        <v>49</v>
      </c>
      <c r="H2506" s="15" t="s">
        <v>3582</v>
      </c>
      <c r="I2506" s="15"/>
      <c r="J2506" s="16">
        <v>613500</v>
      </c>
      <c r="K2506" s="17">
        <v>0</v>
      </c>
      <c r="L2506" s="17">
        <v>0</v>
      </c>
      <c r="M2506" s="17">
        <v>0</v>
      </c>
      <c r="N2506" s="17">
        <v>351</v>
      </c>
      <c r="O2506" s="17" t="s">
        <v>1102</v>
      </c>
      <c r="P2506" s="16">
        <v>613500</v>
      </c>
    </row>
    <row r="2507" spans="2:16" ht="25.5" x14ac:dyDescent="0.2">
      <c r="B2507" s="13">
        <v>427</v>
      </c>
      <c r="C2507" s="14" t="s">
        <v>5744</v>
      </c>
      <c r="D2507" s="14" t="s">
        <v>5493</v>
      </c>
      <c r="E2507" s="14" t="s">
        <v>5851</v>
      </c>
      <c r="F2507" s="13">
        <v>40024244</v>
      </c>
      <c r="G2507" s="14" t="s">
        <v>46</v>
      </c>
      <c r="H2507" s="15" t="s">
        <v>3583</v>
      </c>
      <c r="I2507" s="15"/>
      <c r="J2507" s="16">
        <v>322800</v>
      </c>
      <c r="K2507" s="17">
        <v>0</v>
      </c>
      <c r="L2507" s="17">
        <v>0</v>
      </c>
      <c r="M2507" s="17">
        <v>0</v>
      </c>
      <c r="N2507" s="17">
        <v>351</v>
      </c>
      <c r="O2507" s="17" t="s">
        <v>1102</v>
      </c>
      <c r="P2507" s="16">
        <v>322800</v>
      </c>
    </row>
    <row r="2508" spans="2:16" ht="25.5" x14ac:dyDescent="0.2">
      <c r="B2508" s="13">
        <v>428</v>
      </c>
      <c r="C2508" s="14" t="s">
        <v>5744</v>
      </c>
      <c r="D2508" s="14" t="s">
        <v>5493</v>
      </c>
      <c r="E2508" s="14" t="s">
        <v>5851</v>
      </c>
      <c r="F2508" s="13">
        <v>40025947</v>
      </c>
      <c r="G2508" s="14" t="s">
        <v>46</v>
      </c>
      <c r="H2508" s="15" t="s">
        <v>3584</v>
      </c>
      <c r="I2508" s="15"/>
      <c r="J2508" s="16">
        <v>248000</v>
      </c>
      <c r="K2508" s="17">
        <v>0</v>
      </c>
      <c r="L2508" s="17">
        <v>0</v>
      </c>
      <c r="M2508" s="17">
        <v>0</v>
      </c>
      <c r="N2508" s="17">
        <v>244</v>
      </c>
      <c r="O2508" s="17" t="s">
        <v>3645</v>
      </c>
      <c r="P2508" s="16">
        <v>248000</v>
      </c>
    </row>
    <row r="2509" spans="2:16" ht="25.5" x14ac:dyDescent="0.2">
      <c r="B2509" s="13">
        <v>429</v>
      </c>
      <c r="C2509" s="14" t="s">
        <v>5744</v>
      </c>
      <c r="D2509" s="14" t="s">
        <v>5493</v>
      </c>
      <c r="E2509" s="14" t="s">
        <v>5851</v>
      </c>
      <c r="F2509" s="13">
        <v>40026403</v>
      </c>
      <c r="G2509" s="14" t="s">
        <v>46</v>
      </c>
      <c r="H2509" s="15" t="s">
        <v>3585</v>
      </c>
      <c r="I2509" s="15"/>
      <c r="J2509" s="16">
        <v>500000</v>
      </c>
      <c r="K2509" s="17">
        <v>0</v>
      </c>
      <c r="L2509" s="17">
        <v>0</v>
      </c>
      <c r="M2509" s="17">
        <v>0</v>
      </c>
      <c r="N2509" s="17">
        <v>243</v>
      </c>
      <c r="O2509" s="17" t="s">
        <v>3645</v>
      </c>
      <c r="P2509" s="16">
        <v>500000</v>
      </c>
    </row>
    <row r="2510" spans="2:16" ht="25.5" x14ac:dyDescent="0.2">
      <c r="B2510" s="13">
        <v>430</v>
      </c>
      <c r="C2510" s="14" t="s">
        <v>5744</v>
      </c>
      <c r="D2510" s="14" t="s">
        <v>5493</v>
      </c>
      <c r="E2510" s="14" t="s">
        <v>5851</v>
      </c>
      <c r="F2510" s="13">
        <v>40027009</v>
      </c>
      <c r="G2510" s="14" t="s">
        <v>49</v>
      </c>
      <c r="H2510" s="15" t="s">
        <v>3586</v>
      </c>
      <c r="I2510" s="15"/>
      <c r="J2510" s="16">
        <v>900500</v>
      </c>
      <c r="K2510" s="17">
        <v>0</v>
      </c>
      <c r="L2510" s="17">
        <v>0</v>
      </c>
      <c r="M2510" s="17">
        <v>0</v>
      </c>
      <c r="N2510" s="17">
        <v>351</v>
      </c>
      <c r="O2510" s="17" t="s">
        <v>1102</v>
      </c>
      <c r="P2510" s="16">
        <v>900500</v>
      </c>
    </row>
    <row r="2511" spans="2:16" ht="38.25" x14ac:dyDescent="0.2">
      <c r="B2511" s="13">
        <v>1</v>
      </c>
      <c r="C2511" s="14" t="s">
        <v>5775</v>
      </c>
      <c r="D2511" s="14" t="s">
        <v>5497</v>
      </c>
      <c r="E2511" s="14" t="s">
        <v>5851</v>
      </c>
      <c r="F2511" s="13">
        <v>40000490</v>
      </c>
      <c r="G2511" s="14" t="s">
        <v>46</v>
      </c>
      <c r="H2511" s="15" t="s">
        <v>3737</v>
      </c>
      <c r="I2511" s="15"/>
      <c r="J2511" s="16">
        <v>203818</v>
      </c>
      <c r="K2511" s="16">
        <v>107239</v>
      </c>
      <c r="L2511" s="17">
        <v>0</v>
      </c>
      <c r="M2511" s="17">
        <v>52.615000000000002</v>
      </c>
      <c r="N2511" s="17" t="s">
        <v>234</v>
      </c>
      <c r="O2511" s="17"/>
      <c r="P2511" s="16">
        <v>154692</v>
      </c>
    </row>
    <row r="2512" spans="2:16" ht="38.25" x14ac:dyDescent="0.2">
      <c r="B2512" s="13">
        <v>2</v>
      </c>
      <c r="C2512" s="14" t="s">
        <v>5775</v>
      </c>
      <c r="D2512" s="14" t="s">
        <v>5497</v>
      </c>
      <c r="E2512" s="14" t="s">
        <v>5851</v>
      </c>
      <c r="F2512" s="13">
        <v>40010333</v>
      </c>
      <c r="G2512" s="14" t="s">
        <v>46</v>
      </c>
      <c r="H2512" s="15" t="s">
        <v>3738</v>
      </c>
      <c r="I2512" s="15"/>
      <c r="J2512" s="16">
        <v>199920</v>
      </c>
      <c r="K2512" s="16">
        <v>95576</v>
      </c>
      <c r="L2512" s="17">
        <v>0</v>
      </c>
      <c r="M2512" s="17">
        <v>47.807000000000002</v>
      </c>
      <c r="N2512" s="17">
        <v>5159</v>
      </c>
      <c r="O2512" s="17" t="s">
        <v>3964</v>
      </c>
      <c r="P2512" s="16">
        <v>199920</v>
      </c>
    </row>
    <row r="2513" spans="2:16" ht="38.25" x14ac:dyDescent="0.2">
      <c r="B2513" s="13">
        <v>3</v>
      </c>
      <c r="C2513" s="14" t="s">
        <v>5775</v>
      </c>
      <c r="D2513" s="14" t="s">
        <v>5497</v>
      </c>
      <c r="E2513" s="14" t="s">
        <v>5851</v>
      </c>
      <c r="F2513" s="13">
        <v>40010335</v>
      </c>
      <c r="G2513" s="14" t="s">
        <v>46</v>
      </c>
      <c r="H2513" s="15" t="s">
        <v>3739</v>
      </c>
      <c r="I2513" s="15"/>
      <c r="J2513" s="16">
        <v>199199</v>
      </c>
      <c r="K2513" s="16">
        <v>88355</v>
      </c>
      <c r="L2513" s="16">
        <v>3148</v>
      </c>
      <c r="M2513" s="17">
        <v>45.936</v>
      </c>
      <c r="N2513" s="17">
        <v>5159</v>
      </c>
      <c r="O2513" s="17" t="s">
        <v>3964</v>
      </c>
      <c r="P2513" s="16">
        <v>199199</v>
      </c>
    </row>
    <row r="2514" spans="2:16" ht="38.25" x14ac:dyDescent="0.2">
      <c r="B2514" s="13">
        <v>4</v>
      </c>
      <c r="C2514" s="14" t="s">
        <v>5775</v>
      </c>
      <c r="D2514" s="14" t="s">
        <v>5497</v>
      </c>
      <c r="E2514" s="14" t="s">
        <v>5851</v>
      </c>
      <c r="F2514" s="13">
        <v>40010335</v>
      </c>
      <c r="G2514" s="14" t="s">
        <v>46</v>
      </c>
      <c r="H2514" s="15" t="s">
        <v>3739</v>
      </c>
      <c r="I2514" s="15"/>
      <c r="J2514" s="16">
        <v>199199</v>
      </c>
      <c r="K2514" s="16">
        <v>123355</v>
      </c>
      <c r="L2514" s="17">
        <v>0</v>
      </c>
      <c r="M2514" s="17">
        <v>61.926000000000002</v>
      </c>
      <c r="N2514" s="17">
        <v>5159</v>
      </c>
      <c r="O2514" s="17" t="s">
        <v>3964</v>
      </c>
      <c r="P2514" s="16">
        <v>199199</v>
      </c>
    </row>
    <row r="2515" spans="2:16" ht="38.25" x14ac:dyDescent="0.2">
      <c r="B2515" s="13">
        <v>5</v>
      </c>
      <c r="C2515" s="14" t="s">
        <v>5775</v>
      </c>
      <c r="D2515" s="14" t="s">
        <v>5497</v>
      </c>
      <c r="E2515" s="14" t="s">
        <v>5851</v>
      </c>
      <c r="F2515" s="13">
        <v>40010339</v>
      </c>
      <c r="G2515" s="14" t="s">
        <v>46</v>
      </c>
      <c r="H2515" s="15" t="s">
        <v>3740</v>
      </c>
      <c r="I2515" s="15"/>
      <c r="J2515" s="16">
        <v>232336</v>
      </c>
      <c r="K2515" s="16">
        <v>100000</v>
      </c>
      <c r="L2515" s="16">
        <v>14604</v>
      </c>
      <c r="M2515" s="17">
        <v>49.326999999999998</v>
      </c>
      <c r="N2515" s="17">
        <v>5159</v>
      </c>
      <c r="O2515" s="17" t="s">
        <v>3964</v>
      </c>
      <c r="P2515" s="16">
        <v>182336</v>
      </c>
    </row>
    <row r="2516" spans="2:16" ht="38.25" x14ac:dyDescent="0.2">
      <c r="B2516" s="13">
        <v>6</v>
      </c>
      <c r="C2516" s="14" t="s">
        <v>5775</v>
      </c>
      <c r="D2516" s="14" t="s">
        <v>5497</v>
      </c>
      <c r="E2516" s="14" t="s">
        <v>5851</v>
      </c>
      <c r="F2516" s="13">
        <v>40010340</v>
      </c>
      <c r="G2516" s="14" t="s">
        <v>46</v>
      </c>
      <c r="H2516" s="15" t="s">
        <v>3741</v>
      </c>
      <c r="I2516" s="15"/>
      <c r="J2516" s="16">
        <v>174726</v>
      </c>
      <c r="K2516" s="16">
        <v>83011</v>
      </c>
      <c r="L2516" s="17">
        <v>0</v>
      </c>
      <c r="M2516" s="17">
        <v>47.509</v>
      </c>
      <c r="N2516" s="17" t="s">
        <v>234</v>
      </c>
      <c r="O2516" s="17"/>
      <c r="P2516" s="16">
        <v>174726</v>
      </c>
    </row>
    <row r="2517" spans="2:16" ht="38.25" x14ac:dyDescent="0.2">
      <c r="B2517" s="13">
        <v>7</v>
      </c>
      <c r="C2517" s="14" t="s">
        <v>5775</v>
      </c>
      <c r="D2517" s="14" t="s">
        <v>5497</v>
      </c>
      <c r="E2517" s="14" t="s">
        <v>5851</v>
      </c>
      <c r="F2517" s="13">
        <v>30081093</v>
      </c>
      <c r="G2517" s="14" t="s">
        <v>49</v>
      </c>
      <c r="H2517" s="15" t="s">
        <v>3742</v>
      </c>
      <c r="I2517" s="15"/>
      <c r="J2517" s="16">
        <v>7164843</v>
      </c>
      <c r="K2517" s="16">
        <v>6801525</v>
      </c>
      <c r="L2517" s="16">
        <v>4500</v>
      </c>
      <c r="M2517" s="17">
        <v>94.992000000000004</v>
      </c>
      <c r="N2517" s="17">
        <v>4648</v>
      </c>
      <c r="O2517" s="17" t="s">
        <v>3965</v>
      </c>
      <c r="P2517" s="16">
        <v>7164843</v>
      </c>
    </row>
    <row r="2518" spans="2:16" ht="38.25" x14ac:dyDescent="0.2">
      <c r="B2518" s="13">
        <v>8</v>
      </c>
      <c r="C2518" s="14" t="s">
        <v>5775</v>
      </c>
      <c r="D2518" s="14" t="s">
        <v>5497</v>
      </c>
      <c r="E2518" s="14" t="s">
        <v>5851</v>
      </c>
      <c r="F2518" s="13">
        <v>30348584</v>
      </c>
      <c r="G2518" s="14" t="s">
        <v>49</v>
      </c>
      <c r="H2518" s="15" t="s">
        <v>3743</v>
      </c>
      <c r="I2518" s="15"/>
      <c r="J2518" s="16">
        <v>1816120</v>
      </c>
      <c r="K2518" s="16">
        <v>1602592</v>
      </c>
      <c r="L2518" s="17">
        <v>0</v>
      </c>
      <c r="M2518" s="17">
        <v>88.242999999999995</v>
      </c>
      <c r="N2518" s="17">
        <v>5107</v>
      </c>
      <c r="O2518" s="17" t="s">
        <v>3014</v>
      </c>
      <c r="P2518" s="16">
        <v>1816120</v>
      </c>
    </row>
    <row r="2519" spans="2:16" ht="38.25" x14ac:dyDescent="0.2">
      <c r="B2519" s="13">
        <v>9</v>
      </c>
      <c r="C2519" s="14" t="s">
        <v>5775</v>
      </c>
      <c r="D2519" s="14" t="s">
        <v>5497</v>
      </c>
      <c r="E2519" s="14" t="s">
        <v>5852</v>
      </c>
      <c r="F2519" s="13">
        <v>30453228</v>
      </c>
      <c r="G2519" s="14" t="s">
        <v>49</v>
      </c>
      <c r="H2519" s="15" t="s">
        <v>3744</v>
      </c>
      <c r="I2519" s="15"/>
      <c r="J2519" s="16">
        <v>123100</v>
      </c>
      <c r="K2519" s="16">
        <v>97162</v>
      </c>
      <c r="L2519" s="17">
        <v>0</v>
      </c>
      <c r="M2519" s="17">
        <v>78.929000000000002</v>
      </c>
      <c r="N2519" s="17">
        <v>4707</v>
      </c>
      <c r="O2519" s="17" t="s">
        <v>3966</v>
      </c>
      <c r="P2519" s="16">
        <v>123100</v>
      </c>
    </row>
    <row r="2520" spans="2:16" ht="38.25" x14ac:dyDescent="0.2">
      <c r="B2520" s="13">
        <v>10</v>
      </c>
      <c r="C2520" s="14" t="s">
        <v>5775</v>
      </c>
      <c r="D2520" s="14" t="s">
        <v>5497</v>
      </c>
      <c r="E2520" s="14" t="s">
        <v>5851</v>
      </c>
      <c r="F2520" s="13">
        <v>30459765</v>
      </c>
      <c r="G2520" s="14" t="s">
        <v>49</v>
      </c>
      <c r="H2520" s="15" t="s">
        <v>3745</v>
      </c>
      <c r="I2520" s="15"/>
      <c r="J2520" s="16">
        <v>52209</v>
      </c>
      <c r="K2520" s="16">
        <v>29921</v>
      </c>
      <c r="L2520" s="17">
        <v>0</v>
      </c>
      <c r="M2520" s="17">
        <v>57.31</v>
      </c>
      <c r="N2520" s="17">
        <v>4673</v>
      </c>
      <c r="O2520" s="17" t="s">
        <v>3967</v>
      </c>
      <c r="P2520" s="16">
        <v>52209</v>
      </c>
    </row>
    <row r="2521" spans="2:16" ht="38.25" x14ac:dyDescent="0.2">
      <c r="B2521" s="13">
        <v>11</v>
      </c>
      <c r="C2521" s="14" t="s">
        <v>5775</v>
      </c>
      <c r="D2521" s="14" t="s">
        <v>5497</v>
      </c>
      <c r="E2521" s="14" t="s">
        <v>5851</v>
      </c>
      <c r="F2521" s="13">
        <v>30474284</v>
      </c>
      <c r="G2521" s="14" t="s">
        <v>49</v>
      </c>
      <c r="H2521" s="15" t="s">
        <v>3746</v>
      </c>
      <c r="I2521" s="15"/>
      <c r="J2521" s="16">
        <v>95835</v>
      </c>
      <c r="K2521" s="16">
        <v>3185</v>
      </c>
      <c r="L2521" s="17">
        <v>0</v>
      </c>
      <c r="M2521" s="17">
        <v>3.323</v>
      </c>
      <c r="N2521" s="17">
        <v>5325</v>
      </c>
      <c r="O2521" s="17" t="s">
        <v>858</v>
      </c>
      <c r="P2521" s="17">
        <v>0</v>
      </c>
    </row>
    <row r="2522" spans="2:16" ht="38.25" x14ac:dyDescent="0.2">
      <c r="B2522" s="13">
        <v>12</v>
      </c>
      <c r="C2522" s="14" t="s">
        <v>5775</v>
      </c>
      <c r="D2522" s="14" t="s">
        <v>5497</v>
      </c>
      <c r="E2522" s="14" t="s">
        <v>5851</v>
      </c>
      <c r="F2522" s="13">
        <v>30474635</v>
      </c>
      <c r="G2522" s="14" t="s">
        <v>49</v>
      </c>
      <c r="H2522" s="15" t="s">
        <v>3747</v>
      </c>
      <c r="I2522" s="15"/>
      <c r="J2522" s="16">
        <v>442211</v>
      </c>
      <c r="K2522" s="16">
        <v>1295</v>
      </c>
      <c r="L2522" s="16">
        <v>20000</v>
      </c>
      <c r="M2522" s="17">
        <v>4.8159999999999998</v>
      </c>
      <c r="N2522" s="17">
        <v>5488</v>
      </c>
      <c r="O2522" s="17" t="s">
        <v>805</v>
      </c>
      <c r="P2522" s="16">
        <v>442211</v>
      </c>
    </row>
    <row r="2523" spans="2:16" ht="38.25" x14ac:dyDescent="0.2">
      <c r="B2523" s="13">
        <v>13</v>
      </c>
      <c r="C2523" s="14" t="s">
        <v>5775</v>
      </c>
      <c r="D2523" s="14" t="s">
        <v>5497</v>
      </c>
      <c r="E2523" s="14" t="s">
        <v>5851</v>
      </c>
      <c r="F2523" s="13">
        <v>30486617</v>
      </c>
      <c r="G2523" s="14" t="s">
        <v>49</v>
      </c>
      <c r="H2523" s="15" t="s">
        <v>3748</v>
      </c>
      <c r="I2523" s="15"/>
      <c r="J2523" s="16">
        <v>739199</v>
      </c>
      <c r="K2523" s="16">
        <v>5536</v>
      </c>
      <c r="L2523" s="17">
        <v>0</v>
      </c>
      <c r="M2523" s="17">
        <v>0.749</v>
      </c>
      <c r="N2523" s="17">
        <v>5740</v>
      </c>
      <c r="O2523" s="17" t="s">
        <v>3968</v>
      </c>
      <c r="P2523" s="16">
        <v>739199</v>
      </c>
    </row>
    <row r="2524" spans="2:16" ht="38.25" x14ac:dyDescent="0.2">
      <c r="B2524" s="13">
        <v>14</v>
      </c>
      <c r="C2524" s="14" t="s">
        <v>5775</v>
      </c>
      <c r="D2524" s="14" t="s">
        <v>5497</v>
      </c>
      <c r="E2524" s="14" t="s">
        <v>5851</v>
      </c>
      <c r="F2524" s="13">
        <v>30423990</v>
      </c>
      <c r="G2524" s="14" t="s">
        <v>49</v>
      </c>
      <c r="H2524" s="15" t="s">
        <v>3749</v>
      </c>
      <c r="I2524" s="15"/>
      <c r="J2524" s="16">
        <v>817983</v>
      </c>
      <c r="K2524" s="17">
        <v>0</v>
      </c>
      <c r="L2524" s="17">
        <v>0</v>
      </c>
      <c r="M2524" s="17">
        <v>0</v>
      </c>
      <c r="N2524" s="17">
        <v>5768</v>
      </c>
      <c r="O2524" s="17" t="s">
        <v>1734</v>
      </c>
      <c r="P2524" s="16">
        <v>817983</v>
      </c>
    </row>
    <row r="2525" spans="2:16" ht="38.25" x14ac:dyDescent="0.2">
      <c r="B2525" s="13">
        <v>15</v>
      </c>
      <c r="C2525" s="14" t="s">
        <v>5775</v>
      </c>
      <c r="D2525" s="14" t="s">
        <v>5497</v>
      </c>
      <c r="E2525" s="14" t="s">
        <v>5852</v>
      </c>
      <c r="F2525" s="13">
        <v>40011384</v>
      </c>
      <c r="G2525" s="14" t="s">
        <v>49</v>
      </c>
      <c r="H2525" s="15" t="s">
        <v>3750</v>
      </c>
      <c r="I2525" s="15"/>
      <c r="J2525" s="16">
        <v>213729</v>
      </c>
      <c r="K2525" s="17">
        <v>729</v>
      </c>
      <c r="L2525" s="16">
        <v>37982</v>
      </c>
      <c r="M2525" s="17">
        <v>18.111999999999998</v>
      </c>
      <c r="N2525" s="17">
        <v>5525</v>
      </c>
      <c r="O2525" s="17" t="s">
        <v>266</v>
      </c>
      <c r="P2525" s="16">
        <v>213729</v>
      </c>
    </row>
    <row r="2526" spans="2:16" ht="38.25" x14ac:dyDescent="0.2">
      <c r="B2526" s="13">
        <v>16</v>
      </c>
      <c r="C2526" s="14" t="s">
        <v>5775</v>
      </c>
      <c r="D2526" s="14" t="s">
        <v>5497</v>
      </c>
      <c r="E2526" s="14" t="s">
        <v>5851</v>
      </c>
      <c r="F2526" s="13">
        <v>40021742</v>
      </c>
      <c r="G2526" s="14" t="s">
        <v>49</v>
      </c>
      <c r="H2526" s="15" t="s">
        <v>3751</v>
      </c>
      <c r="I2526" s="15"/>
      <c r="J2526" s="16">
        <v>97272</v>
      </c>
      <c r="K2526" s="16">
        <v>92070</v>
      </c>
      <c r="L2526" s="16">
        <v>5202</v>
      </c>
      <c r="M2526" s="17">
        <v>100</v>
      </c>
      <c r="N2526" s="17">
        <v>5636</v>
      </c>
      <c r="O2526" s="17" t="s">
        <v>270</v>
      </c>
      <c r="P2526" s="16">
        <v>97272</v>
      </c>
    </row>
    <row r="2527" spans="2:16" ht="38.25" x14ac:dyDescent="0.2">
      <c r="B2527" s="13">
        <v>17</v>
      </c>
      <c r="C2527" s="14" t="s">
        <v>5775</v>
      </c>
      <c r="D2527" s="14" t="s">
        <v>5497</v>
      </c>
      <c r="E2527" s="14" t="s">
        <v>5851</v>
      </c>
      <c r="F2527" s="13">
        <v>40015402</v>
      </c>
      <c r="G2527" s="14" t="s">
        <v>49</v>
      </c>
      <c r="H2527" s="15" t="s">
        <v>3752</v>
      </c>
      <c r="I2527" s="15"/>
      <c r="J2527" s="16">
        <v>632640</v>
      </c>
      <c r="K2527" s="16">
        <v>306740</v>
      </c>
      <c r="L2527" s="16">
        <v>78594</v>
      </c>
      <c r="M2527" s="17">
        <v>60.908999999999999</v>
      </c>
      <c r="N2527" s="17">
        <v>5365</v>
      </c>
      <c r="O2527" s="17" t="s">
        <v>1690</v>
      </c>
      <c r="P2527" s="16">
        <v>632640</v>
      </c>
    </row>
    <row r="2528" spans="2:16" ht="38.25" x14ac:dyDescent="0.2">
      <c r="B2528" s="13">
        <v>18</v>
      </c>
      <c r="C2528" s="14" t="s">
        <v>5775</v>
      </c>
      <c r="D2528" s="14" t="s">
        <v>5497</v>
      </c>
      <c r="E2528" s="14" t="s">
        <v>5851</v>
      </c>
      <c r="F2528" s="13">
        <v>40005327</v>
      </c>
      <c r="G2528" s="14" t="s">
        <v>49</v>
      </c>
      <c r="H2528" s="15" t="s">
        <v>3753</v>
      </c>
      <c r="I2528" s="15"/>
      <c r="J2528" s="16">
        <v>86987</v>
      </c>
      <c r="K2528" s="17">
        <v>500</v>
      </c>
      <c r="L2528" s="17">
        <v>0</v>
      </c>
      <c r="M2528" s="17">
        <v>0.57499999999999996</v>
      </c>
      <c r="N2528" s="17" t="s">
        <v>234</v>
      </c>
      <c r="O2528" s="17"/>
      <c r="P2528" s="16">
        <v>86987</v>
      </c>
    </row>
    <row r="2529" spans="2:16" ht="38.25" x14ac:dyDescent="0.2">
      <c r="B2529" s="13">
        <v>19</v>
      </c>
      <c r="C2529" s="14" t="s">
        <v>5775</v>
      </c>
      <c r="D2529" s="14" t="s">
        <v>5497</v>
      </c>
      <c r="E2529" s="14" t="s">
        <v>5852</v>
      </c>
      <c r="F2529" s="13">
        <v>40015395</v>
      </c>
      <c r="G2529" s="14" t="s">
        <v>49</v>
      </c>
      <c r="H2529" s="15" t="s">
        <v>3754</v>
      </c>
      <c r="I2529" s="15"/>
      <c r="J2529" s="16">
        <v>170606</v>
      </c>
      <c r="K2529" s="17">
        <v>0</v>
      </c>
      <c r="L2529" s="17">
        <v>0</v>
      </c>
      <c r="M2529" s="17">
        <v>0</v>
      </c>
      <c r="N2529" s="17" t="s">
        <v>234</v>
      </c>
      <c r="O2529" s="17"/>
      <c r="P2529" s="16">
        <v>170606</v>
      </c>
    </row>
    <row r="2530" spans="2:16" ht="38.25" x14ac:dyDescent="0.2">
      <c r="B2530" s="13">
        <v>20</v>
      </c>
      <c r="C2530" s="14" t="s">
        <v>5775</v>
      </c>
      <c r="D2530" s="14" t="s">
        <v>5497</v>
      </c>
      <c r="E2530" s="14" t="s">
        <v>5852</v>
      </c>
      <c r="F2530" s="13">
        <v>40023066</v>
      </c>
      <c r="G2530" s="14" t="s">
        <v>49</v>
      </c>
      <c r="H2530" s="15" t="s">
        <v>3755</v>
      </c>
      <c r="I2530" s="15"/>
      <c r="J2530" s="16">
        <v>87862</v>
      </c>
      <c r="K2530" s="17">
        <v>0</v>
      </c>
      <c r="L2530" s="17">
        <v>0</v>
      </c>
      <c r="M2530" s="17">
        <v>0</v>
      </c>
      <c r="N2530" s="17">
        <v>5752</v>
      </c>
      <c r="O2530" s="17" t="s">
        <v>3969</v>
      </c>
      <c r="P2530" s="16">
        <v>87862</v>
      </c>
    </row>
    <row r="2531" spans="2:16" ht="38.25" x14ac:dyDescent="0.2">
      <c r="B2531" s="13">
        <v>21</v>
      </c>
      <c r="C2531" s="14" t="s">
        <v>5775</v>
      </c>
      <c r="D2531" s="14" t="s">
        <v>5497</v>
      </c>
      <c r="E2531" s="14" t="s">
        <v>5851</v>
      </c>
      <c r="F2531" s="13">
        <v>40000471</v>
      </c>
      <c r="G2531" s="14" t="s">
        <v>49</v>
      </c>
      <c r="H2531" s="15" t="s">
        <v>3756</v>
      </c>
      <c r="I2531" s="15"/>
      <c r="J2531" s="16">
        <v>403578</v>
      </c>
      <c r="K2531" s="17">
        <v>0</v>
      </c>
      <c r="L2531" s="17">
        <v>0</v>
      </c>
      <c r="M2531" s="17">
        <v>0</v>
      </c>
      <c r="N2531" s="17" t="s">
        <v>234</v>
      </c>
      <c r="O2531" s="17"/>
      <c r="P2531" s="16">
        <v>403578</v>
      </c>
    </row>
    <row r="2532" spans="2:16" ht="38.25" x14ac:dyDescent="0.2">
      <c r="B2532" s="13">
        <v>22</v>
      </c>
      <c r="C2532" s="14" t="s">
        <v>5775</v>
      </c>
      <c r="D2532" s="14" t="s">
        <v>5497</v>
      </c>
      <c r="E2532" s="14" t="s">
        <v>5851</v>
      </c>
      <c r="F2532" s="13">
        <v>40022151</v>
      </c>
      <c r="G2532" s="14" t="s">
        <v>49</v>
      </c>
      <c r="H2532" s="15" t="s">
        <v>3757</v>
      </c>
      <c r="I2532" s="15"/>
      <c r="J2532" s="16">
        <v>309818</v>
      </c>
      <c r="K2532" s="17">
        <v>0</v>
      </c>
      <c r="L2532" s="17">
        <v>0</v>
      </c>
      <c r="M2532" s="17">
        <v>0</v>
      </c>
      <c r="N2532" s="17">
        <v>5701</v>
      </c>
      <c r="O2532" s="17" t="s">
        <v>1960</v>
      </c>
      <c r="P2532" s="16">
        <v>309818</v>
      </c>
    </row>
    <row r="2533" spans="2:16" ht="38.25" x14ac:dyDescent="0.2">
      <c r="B2533" s="13">
        <v>23</v>
      </c>
      <c r="C2533" s="14" t="s">
        <v>5775</v>
      </c>
      <c r="D2533" s="14" t="s">
        <v>5497</v>
      </c>
      <c r="E2533" s="14" t="s">
        <v>5851</v>
      </c>
      <c r="F2533" s="13">
        <v>40028090</v>
      </c>
      <c r="G2533" s="14" t="s">
        <v>49</v>
      </c>
      <c r="H2533" s="15" t="s">
        <v>3758</v>
      </c>
      <c r="I2533" s="15"/>
      <c r="J2533" s="16">
        <v>496399</v>
      </c>
      <c r="K2533" s="17">
        <v>0</v>
      </c>
      <c r="L2533" s="17">
        <v>0</v>
      </c>
      <c r="M2533" s="17">
        <v>0</v>
      </c>
      <c r="N2533" s="17">
        <v>5755</v>
      </c>
      <c r="O2533" s="17" t="s">
        <v>3969</v>
      </c>
      <c r="P2533" s="16">
        <v>496399</v>
      </c>
    </row>
    <row r="2534" spans="2:16" ht="38.25" x14ac:dyDescent="0.2">
      <c r="B2534" s="13">
        <v>24</v>
      </c>
      <c r="C2534" s="14" t="s">
        <v>5775</v>
      </c>
      <c r="D2534" s="14" t="s">
        <v>5497</v>
      </c>
      <c r="E2534" s="14" t="s">
        <v>5851</v>
      </c>
      <c r="F2534" s="13">
        <v>40026177</v>
      </c>
      <c r="G2534" s="14" t="s">
        <v>46</v>
      </c>
      <c r="H2534" s="15" t="s">
        <v>3759</v>
      </c>
      <c r="I2534" s="15"/>
      <c r="J2534" s="16">
        <v>124183</v>
      </c>
      <c r="K2534" s="16">
        <v>83232</v>
      </c>
      <c r="L2534" s="16">
        <v>34789</v>
      </c>
      <c r="M2534" s="17">
        <v>95.037999999999997</v>
      </c>
      <c r="N2534" s="17">
        <v>5551</v>
      </c>
      <c r="O2534" s="17" t="s">
        <v>3970</v>
      </c>
      <c r="P2534" s="16">
        <v>124181</v>
      </c>
    </row>
    <row r="2535" spans="2:16" ht="38.25" x14ac:dyDescent="0.2">
      <c r="B2535" s="13">
        <v>25</v>
      </c>
      <c r="C2535" s="14" t="s">
        <v>5775</v>
      </c>
      <c r="D2535" s="14" t="s">
        <v>5497</v>
      </c>
      <c r="E2535" s="14" t="s">
        <v>5851</v>
      </c>
      <c r="F2535" s="13">
        <v>40020522</v>
      </c>
      <c r="G2535" s="14" t="s">
        <v>46</v>
      </c>
      <c r="H2535" s="15" t="s">
        <v>3760</v>
      </c>
      <c r="I2535" s="15"/>
      <c r="J2535" s="16">
        <v>121460</v>
      </c>
      <c r="K2535" s="16">
        <v>62645</v>
      </c>
      <c r="L2535" s="16">
        <v>31823</v>
      </c>
      <c r="M2535" s="17">
        <v>77.777000000000001</v>
      </c>
      <c r="N2535" s="17">
        <v>5551</v>
      </c>
      <c r="O2535" s="17" t="s">
        <v>3970</v>
      </c>
      <c r="P2535" s="16">
        <v>118085</v>
      </c>
    </row>
    <row r="2536" spans="2:16" ht="38.25" x14ac:dyDescent="0.2">
      <c r="B2536" s="13">
        <v>26</v>
      </c>
      <c r="C2536" s="14" t="s">
        <v>5775</v>
      </c>
      <c r="D2536" s="14" t="s">
        <v>5497</v>
      </c>
      <c r="E2536" s="14" t="s">
        <v>5851</v>
      </c>
      <c r="F2536" s="13">
        <v>40020518</v>
      </c>
      <c r="G2536" s="14" t="s">
        <v>46</v>
      </c>
      <c r="H2536" s="15" t="s">
        <v>3971</v>
      </c>
      <c r="I2536" s="15"/>
      <c r="J2536" s="16">
        <v>94988</v>
      </c>
      <c r="K2536" s="16">
        <v>56423</v>
      </c>
      <c r="L2536" s="16">
        <v>29053</v>
      </c>
      <c r="M2536" s="17">
        <v>89.986000000000004</v>
      </c>
      <c r="N2536" s="17">
        <v>5551</v>
      </c>
      <c r="O2536" s="17" t="s">
        <v>3970</v>
      </c>
      <c r="P2536" s="16">
        <v>94988</v>
      </c>
    </row>
    <row r="2537" spans="2:16" ht="38.25" x14ac:dyDescent="0.2">
      <c r="B2537" s="13">
        <v>27</v>
      </c>
      <c r="C2537" s="14" t="s">
        <v>5775</v>
      </c>
      <c r="D2537" s="14" t="s">
        <v>5497</v>
      </c>
      <c r="E2537" s="14" t="s">
        <v>5851</v>
      </c>
      <c r="F2537" s="13">
        <v>40020539</v>
      </c>
      <c r="G2537" s="14" t="s">
        <v>46</v>
      </c>
      <c r="H2537" s="15" t="s">
        <v>3761</v>
      </c>
      <c r="I2537" s="15"/>
      <c r="J2537" s="16">
        <v>96718</v>
      </c>
      <c r="K2537" s="16">
        <v>57030</v>
      </c>
      <c r="L2537" s="16">
        <v>28500</v>
      </c>
      <c r="M2537" s="17">
        <v>88.432000000000002</v>
      </c>
      <c r="N2537" s="17">
        <v>5551</v>
      </c>
      <c r="O2537" s="17" t="s">
        <v>3970</v>
      </c>
      <c r="P2537" s="16">
        <v>96718</v>
      </c>
    </row>
    <row r="2538" spans="2:16" ht="38.25" x14ac:dyDescent="0.2">
      <c r="B2538" s="13">
        <v>28</v>
      </c>
      <c r="C2538" s="14" t="s">
        <v>5775</v>
      </c>
      <c r="D2538" s="14" t="s">
        <v>5497</v>
      </c>
      <c r="E2538" s="14" t="s">
        <v>5851</v>
      </c>
      <c r="F2538" s="13">
        <v>40020347</v>
      </c>
      <c r="G2538" s="14" t="s">
        <v>46</v>
      </c>
      <c r="H2538" s="15" t="s">
        <v>3762</v>
      </c>
      <c r="I2538" s="15"/>
      <c r="J2538" s="16">
        <v>117679</v>
      </c>
      <c r="K2538" s="16">
        <v>64969</v>
      </c>
      <c r="L2538" s="16">
        <v>26958</v>
      </c>
      <c r="M2538" s="17">
        <v>78.117000000000004</v>
      </c>
      <c r="N2538" s="17">
        <v>5551</v>
      </c>
      <c r="O2538" s="17" t="s">
        <v>3970</v>
      </c>
      <c r="P2538" s="16">
        <v>117679</v>
      </c>
    </row>
    <row r="2539" spans="2:16" ht="38.25" x14ac:dyDescent="0.2">
      <c r="B2539" s="13">
        <v>29</v>
      </c>
      <c r="C2539" s="14" t="s">
        <v>5775</v>
      </c>
      <c r="D2539" s="14" t="s">
        <v>5497</v>
      </c>
      <c r="E2539" s="14" t="s">
        <v>5851</v>
      </c>
      <c r="F2539" s="13">
        <v>40020537</v>
      </c>
      <c r="G2539" s="14" t="s">
        <v>46</v>
      </c>
      <c r="H2539" s="15" t="s">
        <v>3763</v>
      </c>
      <c r="I2539" s="15"/>
      <c r="J2539" s="16">
        <v>108856</v>
      </c>
      <c r="K2539" s="16">
        <v>58571</v>
      </c>
      <c r="L2539" s="16">
        <v>24885</v>
      </c>
      <c r="M2539" s="17">
        <v>76.665999999999997</v>
      </c>
      <c r="N2539" s="17">
        <v>5551</v>
      </c>
      <c r="O2539" s="17" t="s">
        <v>3970</v>
      </c>
      <c r="P2539" s="16">
        <v>108856</v>
      </c>
    </row>
    <row r="2540" spans="2:16" ht="38.25" x14ac:dyDescent="0.2">
      <c r="B2540" s="13">
        <v>30</v>
      </c>
      <c r="C2540" s="14" t="s">
        <v>5775</v>
      </c>
      <c r="D2540" s="14" t="s">
        <v>5497</v>
      </c>
      <c r="E2540" s="14" t="s">
        <v>5851</v>
      </c>
      <c r="F2540" s="13">
        <v>40020349</v>
      </c>
      <c r="G2540" s="14" t="s">
        <v>46</v>
      </c>
      <c r="H2540" s="15" t="s">
        <v>3764</v>
      </c>
      <c r="I2540" s="15"/>
      <c r="J2540" s="16">
        <v>113116</v>
      </c>
      <c r="K2540" s="16">
        <v>64567</v>
      </c>
      <c r="L2540" s="16">
        <v>23463</v>
      </c>
      <c r="M2540" s="17">
        <v>77.822999999999993</v>
      </c>
      <c r="N2540" s="17">
        <v>5551</v>
      </c>
      <c r="O2540" s="17" t="s">
        <v>3970</v>
      </c>
      <c r="P2540" s="16">
        <v>113116</v>
      </c>
    </row>
    <row r="2541" spans="2:16" ht="38.25" x14ac:dyDescent="0.2">
      <c r="B2541" s="13">
        <v>31</v>
      </c>
      <c r="C2541" s="14" t="s">
        <v>5775</v>
      </c>
      <c r="D2541" s="14" t="s">
        <v>5497</v>
      </c>
      <c r="E2541" s="14" t="s">
        <v>5851</v>
      </c>
      <c r="F2541" s="13">
        <v>40021316</v>
      </c>
      <c r="G2541" s="14" t="s">
        <v>46</v>
      </c>
      <c r="H2541" s="15" t="s">
        <v>3765</v>
      </c>
      <c r="I2541" s="15"/>
      <c r="J2541" s="16">
        <v>110591</v>
      </c>
      <c r="K2541" s="16">
        <v>60801</v>
      </c>
      <c r="L2541" s="16">
        <v>27006</v>
      </c>
      <c r="M2541" s="17">
        <v>79.397999999999996</v>
      </c>
      <c r="N2541" s="17">
        <v>5551</v>
      </c>
      <c r="O2541" s="17" t="s">
        <v>3970</v>
      </c>
      <c r="P2541" s="16">
        <v>110591</v>
      </c>
    </row>
    <row r="2542" spans="2:16" ht="38.25" x14ac:dyDescent="0.2">
      <c r="B2542" s="13">
        <v>32</v>
      </c>
      <c r="C2542" s="14" t="s">
        <v>5775</v>
      </c>
      <c r="D2542" s="14" t="s">
        <v>5497</v>
      </c>
      <c r="E2542" s="14" t="s">
        <v>5851</v>
      </c>
      <c r="F2542" s="13">
        <v>40020561</v>
      </c>
      <c r="G2542" s="14" t="s">
        <v>46</v>
      </c>
      <c r="H2542" s="15" t="s">
        <v>3766</v>
      </c>
      <c r="I2542" s="15"/>
      <c r="J2542" s="16">
        <v>109075</v>
      </c>
      <c r="K2542" s="16">
        <v>62090</v>
      </c>
      <c r="L2542" s="16">
        <v>23171</v>
      </c>
      <c r="M2542" s="17">
        <v>78.167000000000002</v>
      </c>
      <c r="N2542" s="17">
        <v>5551</v>
      </c>
      <c r="O2542" s="17" t="s">
        <v>3970</v>
      </c>
      <c r="P2542" s="16">
        <v>109075</v>
      </c>
    </row>
    <row r="2543" spans="2:16" ht="38.25" x14ac:dyDescent="0.2">
      <c r="B2543" s="13">
        <v>33</v>
      </c>
      <c r="C2543" s="14" t="s">
        <v>5775</v>
      </c>
      <c r="D2543" s="14" t="s">
        <v>5497</v>
      </c>
      <c r="E2543" s="14" t="s">
        <v>5851</v>
      </c>
      <c r="F2543" s="13">
        <v>40022403</v>
      </c>
      <c r="G2543" s="14" t="s">
        <v>46</v>
      </c>
      <c r="H2543" s="15" t="s">
        <v>3767</v>
      </c>
      <c r="I2543" s="15"/>
      <c r="J2543" s="16">
        <v>101892</v>
      </c>
      <c r="K2543" s="16">
        <v>56144</v>
      </c>
      <c r="L2543" s="16">
        <v>21927</v>
      </c>
      <c r="M2543" s="17">
        <v>76.620999999999995</v>
      </c>
      <c r="N2543" s="17">
        <v>5551</v>
      </c>
      <c r="O2543" s="17" t="s">
        <v>3970</v>
      </c>
      <c r="P2543" s="16">
        <v>101892</v>
      </c>
    </row>
    <row r="2544" spans="2:16" ht="38.25" x14ac:dyDescent="0.2">
      <c r="B2544" s="13">
        <v>34</v>
      </c>
      <c r="C2544" s="14" t="s">
        <v>5775</v>
      </c>
      <c r="D2544" s="14" t="s">
        <v>5497</v>
      </c>
      <c r="E2544" s="14" t="s">
        <v>5851</v>
      </c>
      <c r="F2544" s="13">
        <v>40022362</v>
      </c>
      <c r="G2544" s="14" t="s">
        <v>46</v>
      </c>
      <c r="H2544" s="15" t="s">
        <v>3768</v>
      </c>
      <c r="I2544" s="15"/>
      <c r="J2544" s="16">
        <v>100815</v>
      </c>
      <c r="K2544" s="16">
        <v>58930</v>
      </c>
      <c r="L2544" s="16">
        <v>20593</v>
      </c>
      <c r="M2544" s="17">
        <v>78.88</v>
      </c>
      <c r="N2544" s="17">
        <v>5551</v>
      </c>
      <c r="O2544" s="17" t="s">
        <v>3970</v>
      </c>
      <c r="P2544" s="16">
        <v>97440</v>
      </c>
    </row>
    <row r="2545" spans="2:16" ht="38.25" x14ac:dyDescent="0.2">
      <c r="B2545" s="13">
        <v>35</v>
      </c>
      <c r="C2545" s="14" t="s">
        <v>5775</v>
      </c>
      <c r="D2545" s="14" t="s">
        <v>5497</v>
      </c>
      <c r="E2545" s="14" t="s">
        <v>5851</v>
      </c>
      <c r="F2545" s="13">
        <v>40021199</v>
      </c>
      <c r="G2545" s="14" t="s">
        <v>46</v>
      </c>
      <c r="H2545" s="15" t="s">
        <v>3769</v>
      </c>
      <c r="I2545" s="15"/>
      <c r="J2545" s="16">
        <v>103771</v>
      </c>
      <c r="K2545" s="16">
        <v>59978</v>
      </c>
      <c r="L2545" s="16">
        <v>20529</v>
      </c>
      <c r="M2545" s="17">
        <v>77.581000000000003</v>
      </c>
      <c r="N2545" s="17">
        <v>5551</v>
      </c>
      <c r="O2545" s="17" t="s">
        <v>3970</v>
      </c>
      <c r="P2545" s="16">
        <v>103771</v>
      </c>
    </row>
    <row r="2546" spans="2:16" ht="38.25" x14ac:dyDescent="0.2">
      <c r="B2546" s="13">
        <v>36</v>
      </c>
      <c r="C2546" s="14" t="s">
        <v>5775</v>
      </c>
      <c r="D2546" s="14" t="s">
        <v>5497</v>
      </c>
      <c r="E2546" s="14" t="s">
        <v>5851</v>
      </c>
      <c r="F2546" s="13">
        <v>40020542</v>
      </c>
      <c r="G2546" s="14" t="s">
        <v>46</v>
      </c>
      <c r="H2546" s="15" t="s">
        <v>3770</v>
      </c>
      <c r="I2546" s="15"/>
      <c r="J2546" s="16">
        <v>115816</v>
      </c>
      <c r="K2546" s="16">
        <v>63787</v>
      </c>
      <c r="L2546" s="16">
        <v>20090</v>
      </c>
      <c r="M2546" s="17">
        <v>72.423000000000002</v>
      </c>
      <c r="N2546" s="17">
        <v>5551</v>
      </c>
      <c r="O2546" s="17" t="s">
        <v>3970</v>
      </c>
      <c r="P2546" s="16">
        <v>115816</v>
      </c>
    </row>
    <row r="2547" spans="2:16" ht="38.25" x14ac:dyDescent="0.2">
      <c r="B2547" s="13">
        <v>37</v>
      </c>
      <c r="C2547" s="14" t="s">
        <v>5775</v>
      </c>
      <c r="D2547" s="14" t="s">
        <v>5497</v>
      </c>
      <c r="E2547" s="14" t="s">
        <v>5851</v>
      </c>
      <c r="F2547" s="13">
        <v>40020358</v>
      </c>
      <c r="G2547" s="14" t="s">
        <v>46</v>
      </c>
      <c r="H2547" s="15" t="s">
        <v>3771</v>
      </c>
      <c r="I2547" s="15"/>
      <c r="J2547" s="16">
        <v>97639</v>
      </c>
      <c r="K2547" s="16">
        <v>57886</v>
      </c>
      <c r="L2547" s="16">
        <v>18980</v>
      </c>
      <c r="M2547" s="17">
        <v>78.724999999999994</v>
      </c>
      <c r="N2547" s="17">
        <v>5551</v>
      </c>
      <c r="O2547" s="17" t="s">
        <v>3970</v>
      </c>
      <c r="P2547" s="16">
        <v>97639</v>
      </c>
    </row>
    <row r="2548" spans="2:16" ht="38.25" x14ac:dyDescent="0.2">
      <c r="B2548" s="13">
        <v>38</v>
      </c>
      <c r="C2548" s="14" t="s">
        <v>5775</v>
      </c>
      <c r="D2548" s="14" t="s">
        <v>5497</v>
      </c>
      <c r="E2548" s="14" t="s">
        <v>5851</v>
      </c>
      <c r="F2548" s="13">
        <v>40020541</v>
      </c>
      <c r="G2548" s="14" t="s">
        <v>46</v>
      </c>
      <c r="H2548" s="15" t="s">
        <v>3772</v>
      </c>
      <c r="I2548" s="15"/>
      <c r="J2548" s="16">
        <v>110729</v>
      </c>
      <c r="K2548" s="16">
        <v>63093</v>
      </c>
      <c r="L2548" s="16">
        <v>18540</v>
      </c>
      <c r="M2548" s="17">
        <v>73.722999999999999</v>
      </c>
      <c r="N2548" s="17">
        <v>5551</v>
      </c>
      <c r="O2548" s="17" t="s">
        <v>3970</v>
      </c>
      <c r="P2548" s="16">
        <v>110729</v>
      </c>
    </row>
    <row r="2549" spans="2:16" ht="38.25" x14ac:dyDescent="0.2">
      <c r="B2549" s="13">
        <v>39</v>
      </c>
      <c r="C2549" s="14" t="s">
        <v>5775</v>
      </c>
      <c r="D2549" s="14" t="s">
        <v>5497</v>
      </c>
      <c r="E2549" s="14" t="s">
        <v>5851</v>
      </c>
      <c r="F2549" s="13">
        <v>40022404</v>
      </c>
      <c r="G2549" s="14" t="s">
        <v>46</v>
      </c>
      <c r="H2549" s="15" t="s">
        <v>3773</v>
      </c>
      <c r="I2549" s="15"/>
      <c r="J2549" s="16">
        <v>90920</v>
      </c>
      <c r="K2549" s="16">
        <v>51103</v>
      </c>
      <c r="L2549" s="16">
        <v>17399</v>
      </c>
      <c r="M2549" s="17">
        <v>75.343000000000004</v>
      </c>
      <c r="N2549" s="17">
        <v>5551</v>
      </c>
      <c r="O2549" s="17" t="s">
        <v>3970</v>
      </c>
      <c r="P2549" s="16">
        <v>90920</v>
      </c>
    </row>
    <row r="2550" spans="2:16" ht="38.25" x14ac:dyDescent="0.2">
      <c r="B2550" s="13">
        <v>40</v>
      </c>
      <c r="C2550" s="14" t="s">
        <v>5775</v>
      </c>
      <c r="D2550" s="14" t="s">
        <v>5497</v>
      </c>
      <c r="E2550" s="14" t="s">
        <v>5851</v>
      </c>
      <c r="F2550" s="13">
        <v>40020540</v>
      </c>
      <c r="G2550" s="14" t="s">
        <v>46</v>
      </c>
      <c r="H2550" s="15" t="s">
        <v>3774</v>
      </c>
      <c r="I2550" s="15"/>
      <c r="J2550" s="16">
        <v>96068</v>
      </c>
      <c r="K2550" s="16">
        <v>55454</v>
      </c>
      <c r="L2550" s="16">
        <v>17174</v>
      </c>
      <c r="M2550" s="17">
        <v>75.600999999999999</v>
      </c>
      <c r="N2550" s="17">
        <v>5551</v>
      </c>
      <c r="O2550" s="17" t="s">
        <v>3970</v>
      </c>
      <c r="P2550" s="16">
        <v>96068</v>
      </c>
    </row>
    <row r="2551" spans="2:16" ht="38.25" x14ac:dyDescent="0.2">
      <c r="B2551" s="13">
        <v>41</v>
      </c>
      <c r="C2551" s="14" t="s">
        <v>5775</v>
      </c>
      <c r="D2551" s="14" t="s">
        <v>5497</v>
      </c>
      <c r="E2551" s="14" t="s">
        <v>5851</v>
      </c>
      <c r="F2551" s="13">
        <v>40020545</v>
      </c>
      <c r="G2551" s="14" t="s">
        <v>46</v>
      </c>
      <c r="H2551" s="15" t="s">
        <v>3776</v>
      </c>
      <c r="I2551" s="15"/>
      <c r="J2551" s="16">
        <v>104939</v>
      </c>
      <c r="K2551" s="16">
        <v>54906</v>
      </c>
      <c r="L2551" s="16">
        <v>17023</v>
      </c>
      <c r="M2551" s="17">
        <v>68.543999999999997</v>
      </c>
      <c r="N2551" s="17">
        <v>5551</v>
      </c>
      <c r="O2551" s="17" t="s">
        <v>3970</v>
      </c>
      <c r="P2551" s="16">
        <v>104939</v>
      </c>
    </row>
    <row r="2552" spans="2:16" ht="38.25" x14ac:dyDescent="0.2">
      <c r="B2552" s="13">
        <v>42</v>
      </c>
      <c r="C2552" s="14" t="s">
        <v>5775</v>
      </c>
      <c r="D2552" s="14" t="s">
        <v>5497</v>
      </c>
      <c r="E2552" s="14" t="s">
        <v>5851</v>
      </c>
      <c r="F2552" s="13">
        <v>40020520</v>
      </c>
      <c r="G2552" s="14" t="s">
        <v>46</v>
      </c>
      <c r="H2552" s="15" t="s">
        <v>3777</v>
      </c>
      <c r="I2552" s="15"/>
      <c r="J2552" s="16">
        <v>101241</v>
      </c>
      <c r="K2552" s="16">
        <v>57037</v>
      </c>
      <c r="L2552" s="16">
        <v>14501</v>
      </c>
      <c r="M2552" s="17">
        <v>70.661000000000001</v>
      </c>
      <c r="N2552" s="17">
        <v>5551</v>
      </c>
      <c r="O2552" s="17" t="s">
        <v>3970</v>
      </c>
      <c r="P2552" s="16">
        <v>101241</v>
      </c>
    </row>
    <row r="2553" spans="2:16" ht="38.25" x14ac:dyDescent="0.2">
      <c r="B2553" s="13">
        <v>43</v>
      </c>
      <c r="C2553" s="14" t="s">
        <v>5775</v>
      </c>
      <c r="D2553" s="14" t="s">
        <v>5497</v>
      </c>
      <c r="E2553" s="14" t="s">
        <v>5851</v>
      </c>
      <c r="F2553" s="13">
        <v>30486660</v>
      </c>
      <c r="G2553" s="14" t="s">
        <v>46</v>
      </c>
      <c r="H2553" s="15" t="s">
        <v>3778</v>
      </c>
      <c r="I2553" s="15"/>
      <c r="J2553" s="16">
        <v>76736</v>
      </c>
      <c r="K2553" s="16">
        <v>68781</v>
      </c>
      <c r="L2553" s="16">
        <v>2904</v>
      </c>
      <c r="M2553" s="17">
        <v>93.418000000000006</v>
      </c>
      <c r="N2553" s="17">
        <v>4544</v>
      </c>
      <c r="O2553" s="17" t="s">
        <v>1969</v>
      </c>
      <c r="P2553" s="16">
        <v>76736</v>
      </c>
    </row>
    <row r="2554" spans="2:16" ht="38.25" x14ac:dyDescent="0.2">
      <c r="B2554" s="13">
        <v>44</v>
      </c>
      <c r="C2554" s="14" t="s">
        <v>5775</v>
      </c>
      <c r="D2554" s="14" t="s">
        <v>5497</v>
      </c>
      <c r="E2554" s="14" t="s">
        <v>5851</v>
      </c>
      <c r="F2554" s="13">
        <v>30356377</v>
      </c>
      <c r="G2554" s="14" t="s">
        <v>46</v>
      </c>
      <c r="H2554" s="15" t="s">
        <v>3779</v>
      </c>
      <c r="I2554" s="15"/>
      <c r="J2554" s="16">
        <v>8349000</v>
      </c>
      <c r="K2554" s="16">
        <v>7226662</v>
      </c>
      <c r="L2554" s="17">
        <v>0</v>
      </c>
      <c r="M2554" s="17">
        <v>86.557000000000002</v>
      </c>
      <c r="N2554" s="17">
        <v>5564</v>
      </c>
      <c r="O2554" s="17" t="s">
        <v>3972</v>
      </c>
      <c r="P2554" s="16">
        <v>8349000</v>
      </c>
    </row>
    <row r="2555" spans="2:16" ht="38.25" x14ac:dyDescent="0.2">
      <c r="B2555" s="13">
        <v>45</v>
      </c>
      <c r="C2555" s="14" t="s">
        <v>5775</v>
      </c>
      <c r="D2555" s="14" t="s">
        <v>5776</v>
      </c>
      <c r="E2555" s="14" t="s">
        <v>5851</v>
      </c>
      <c r="F2555" s="13">
        <v>30385677</v>
      </c>
      <c r="G2555" s="14" t="s">
        <v>49</v>
      </c>
      <c r="H2555" s="15" t="s">
        <v>3780</v>
      </c>
      <c r="I2555" s="15"/>
      <c r="J2555" s="16">
        <v>705972</v>
      </c>
      <c r="K2555" s="16">
        <v>267610</v>
      </c>
      <c r="L2555" s="16">
        <v>132109</v>
      </c>
      <c r="M2555" s="17">
        <v>56.62</v>
      </c>
      <c r="N2555" s="17">
        <v>4559</v>
      </c>
      <c r="O2555" s="17" t="s">
        <v>3973</v>
      </c>
      <c r="P2555" s="16">
        <v>702603</v>
      </c>
    </row>
    <row r="2556" spans="2:16" ht="38.25" x14ac:dyDescent="0.2">
      <c r="B2556" s="13">
        <v>46</v>
      </c>
      <c r="C2556" s="14" t="s">
        <v>5775</v>
      </c>
      <c r="D2556" s="14" t="s">
        <v>5776</v>
      </c>
      <c r="E2556" s="14" t="s">
        <v>5852</v>
      </c>
      <c r="F2556" s="13">
        <v>40003760</v>
      </c>
      <c r="G2556" s="14" t="s">
        <v>49</v>
      </c>
      <c r="H2556" s="15" t="s">
        <v>3781</v>
      </c>
      <c r="I2556" s="15"/>
      <c r="J2556" s="16">
        <v>211478</v>
      </c>
      <c r="K2556" s="17">
        <v>0</v>
      </c>
      <c r="L2556" s="17">
        <v>0</v>
      </c>
      <c r="M2556" s="17">
        <v>0</v>
      </c>
      <c r="N2556" s="17" t="s">
        <v>234</v>
      </c>
      <c r="O2556" s="17"/>
      <c r="P2556" s="16">
        <v>211478</v>
      </c>
    </row>
    <row r="2557" spans="2:16" ht="38.25" x14ac:dyDescent="0.2">
      <c r="B2557" s="13">
        <v>47</v>
      </c>
      <c r="C2557" s="14" t="s">
        <v>5775</v>
      </c>
      <c r="D2557" s="14" t="s">
        <v>5776</v>
      </c>
      <c r="E2557" s="14" t="s">
        <v>5852</v>
      </c>
      <c r="F2557" s="13">
        <v>40006757</v>
      </c>
      <c r="G2557" s="14" t="s">
        <v>49</v>
      </c>
      <c r="H2557" s="15" t="s">
        <v>3782</v>
      </c>
      <c r="I2557" s="15"/>
      <c r="J2557" s="16">
        <v>190142</v>
      </c>
      <c r="K2557" s="16">
        <v>1754</v>
      </c>
      <c r="L2557" s="17">
        <v>0</v>
      </c>
      <c r="M2557" s="17">
        <v>0.92200000000000004</v>
      </c>
      <c r="N2557" s="17" t="s">
        <v>234</v>
      </c>
      <c r="O2557" s="17"/>
      <c r="P2557" s="16">
        <v>190142</v>
      </c>
    </row>
    <row r="2558" spans="2:16" ht="38.25" x14ac:dyDescent="0.2">
      <c r="B2558" s="13">
        <v>48</v>
      </c>
      <c r="C2558" s="14" t="s">
        <v>5775</v>
      </c>
      <c r="D2558" s="14" t="s">
        <v>5776</v>
      </c>
      <c r="E2558" s="14" t="s">
        <v>5851</v>
      </c>
      <c r="F2558" s="13">
        <v>40018898</v>
      </c>
      <c r="G2558" s="14" t="s">
        <v>46</v>
      </c>
      <c r="H2558" s="15" t="s">
        <v>3783</v>
      </c>
      <c r="I2558" s="15"/>
      <c r="J2558" s="16">
        <v>46979</v>
      </c>
      <c r="K2558" s="17">
        <v>0</v>
      </c>
      <c r="L2558" s="16">
        <v>41087</v>
      </c>
      <c r="M2558" s="17">
        <v>87.457999999999998</v>
      </c>
      <c r="N2558" s="17">
        <v>5317</v>
      </c>
      <c r="O2558" s="17" t="s">
        <v>832</v>
      </c>
      <c r="P2558" s="16">
        <v>46979</v>
      </c>
    </row>
    <row r="2559" spans="2:16" ht="38.25" x14ac:dyDescent="0.2">
      <c r="B2559" s="13">
        <v>49</v>
      </c>
      <c r="C2559" s="14" t="s">
        <v>5775</v>
      </c>
      <c r="D2559" s="14" t="s">
        <v>5498</v>
      </c>
      <c r="E2559" s="14" t="s">
        <v>5851</v>
      </c>
      <c r="F2559" s="13">
        <v>30465144</v>
      </c>
      <c r="G2559" s="14" t="s">
        <v>46</v>
      </c>
      <c r="H2559" s="15" t="s">
        <v>3784</v>
      </c>
      <c r="I2559" s="15"/>
      <c r="J2559" s="16">
        <v>870000</v>
      </c>
      <c r="K2559" s="16">
        <v>621305</v>
      </c>
      <c r="L2559" s="17">
        <v>0</v>
      </c>
      <c r="M2559" s="17">
        <v>71.414000000000001</v>
      </c>
      <c r="N2559" s="17">
        <v>4396</v>
      </c>
      <c r="O2559" s="17" t="s">
        <v>3974</v>
      </c>
      <c r="P2559" s="17">
        <v>0</v>
      </c>
    </row>
    <row r="2560" spans="2:16" ht="38.25" x14ac:dyDescent="0.2">
      <c r="B2560" s="13">
        <v>50</v>
      </c>
      <c r="C2560" s="14" t="s">
        <v>5775</v>
      </c>
      <c r="D2560" s="14" t="s">
        <v>5498</v>
      </c>
      <c r="E2560" s="14" t="s">
        <v>5851</v>
      </c>
      <c r="F2560" s="13">
        <v>40000480</v>
      </c>
      <c r="G2560" s="14" t="s">
        <v>46</v>
      </c>
      <c r="H2560" s="15" t="s">
        <v>3785</v>
      </c>
      <c r="I2560" s="15"/>
      <c r="J2560" s="16">
        <v>194748</v>
      </c>
      <c r="K2560" s="16">
        <v>119345</v>
      </c>
      <c r="L2560" s="17">
        <v>0</v>
      </c>
      <c r="M2560" s="17">
        <v>61.281999999999996</v>
      </c>
      <c r="N2560" s="17" t="s">
        <v>234</v>
      </c>
      <c r="O2560" s="17"/>
      <c r="P2560" s="16">
        <v>194748</v>
      </c>
    </row>
    <row r="2561" spans="2:16" ht="38.25" x14ac:dyDescent="0.2">
      <c r="B2561" s="13">
        <v>51</v>
      </c>
      <c r="C2561" s="14" t="s">
        <v>5775</v>
      </c>
      <c r="D2561" s="14" t="s">
        <v>5498</v>
      </c>
      <c r="E2561" s="14" t="s">
        <v>5851</v>
      </c>
      <c r="F2561" s="13">
        <v>40000482</v>
      </c>
      <c r="G2561" s="14" t="s">
        <v>46</v>
      </c>
      <c r="H2561" s="15" t="s">
        <v>3786</v>
      </c>
      <c r="I2561" s="15"/>
      <c r="J2561" s="16">
        <v>207638</v>
      </c>
      <c r="K2561" s="16">
        <v>196137</v>
      </c>
      <c r="L2561" s="17">
        <v>0</v>
      </c>
      <c r="M2561" s="17">
        <v>94.460999999999999</v>
      </c>
      <c r="N2561" s="17" t="s">
        <v>234</v>
      </c>
      <c r="O2561" s="17"/>
      <c r="P2561" s="16">
        <v>201119</v>
      </c>
    </row>
    <row r="2562" spans="2:16" ht="38.25" x14ac:dyDescent="0.2">
      <c r="B2562" s="13">
        <v>52</v>
      </c>
      <c r="C2562" s="14" t="s">
        <v>5775</v>
      </c>
      <c r="D2562" s="14" t="s">
        <v>5498</v>
      </c>
      <c r="E2562" s="14" t="s">
        <v>5851</v>
      </c>
      <c r="F2562" s="13">
        <v>40000497</v>
      </c>
      <c r="G2562" s="14" t="s">
        <v>46</v>
      </c>
      <c r="H2562" s="15" t="s">
        <v>3787</v>
      </c>
      <c r="I2562" s="15"/>
      <c r="J2562" s="16">
        <v>193003</v>
      </c>
      <c r="K2562" s="16">
        <v>148851</v>
      </c>
      <c r="L2562" s="17">
        <v>0</v>
      </c>
      <c r="M2562" s="17">
        <v>77.123999999999995</v>
      </c>
      <c r="N2562" s="17" t="s">
        <v>234</v>
      </c>
      <c r="O2562" s="17"/>
      <c r="P2562" s="16">
        <v>193003</v>
      </c>
    </row>
    <row r="2563" spans="2:16" ht="38.25" x14ac:dyDescent="0.2">
      <c r="B2563" s="13">
        <v>53</v>
      </c>
      <c r="C2563" s="14" t="s">
        <v>5775</v>
      </c>
      <c r="D2563" s="14" t="s">
        <v>5498</v>
      </c>
      <c r="E2563" s="14" t="s">
        <v>5851</v>
      </c>
      <c r="F2563" s="13">
        <v>40000521</v>
      </c>
      <c r="G2563" s="14" t="s">
        <v>46</v>
      </c>
      <c r="H2563" s="15" t="s">
        <v>3788</v>
      </c>
      <c r="I2563" s="15"/>
      <c r="J2563" s="16">
        <v>123690</v>
      </c>
      <c r="K2563" s="16">
        <v>89520</v>
      </c>
      <c r="L2563" s="17">
        <v>0</v>
      </c>
      <c r="M2563" s="17">
        <v>72.373999999999995</v>
      </c>
      <c r="N2563" s="17" t="s">
        <v>234</v>
      </c>
      <c r="O2563" s="17"/>
      <c r="P2563" s="16">
        <v>123690</v>
      </c>
    </row>
    <row r="2564" spans="2:16" ht="38.25" x14ac:dyDescent="0.2">
      <c r="B2564" s="13">
        <v>54</v>
      </c>
      <c r="C2564" s="14" t="s">
        <v>5775</v>
      </c>
      <c r="D2564" s="14" t="s">
        <v>5498</v>
      </c>
      <c r="E2564" s="14" t="s">
        <v>5851</v>
      </c>
      <c r="F2564" s="13">
        <v>30485069</v>
      </c>
      <c r="G2564" s="14" t="s">
        <v>46</v>
      </c>
      <c r="H2564" s="15" t="s">
        <v>3789</v>
      </c>
      <c r="I2564" s="15"/>
      <c r="J2564" s="16">
        <v>658350</v>
      </c>
      <c r="K2564" s="16">
        <v>336247</v>
      </c>
      <c r="L2564" s="16">
        <v>5680</v>
      </c>
      <c r="M2564" s="17">
        <v>51.936999999999998</v>
      </c>
      <c r="N2564" s="17">
        <v>4894</v>
      </c>
      <c r="O2564" s="17" t="s">
        <v>1938</v>
      </c>
      <c r="P2564" s="16">
        <v>658350</v>
      </c>
    </row>
    <row r="2565" spans="2:16" ht="38.25" x14ac:dyDescent="0.2">
      <c r="B2565" s="13">
        <v>55</v>
      </c>
      <c r="C2565" s="14" t="s">
        <v>5775</v>
      </c>
      <c r="D2565" s="14" t="s">
        <v>5498</v>
      </c>
      <c r="E2565" s="14" t="s">
        <v>5851</v>
      </c>
      <c r="F2565" s="13">
        <v>40008034</v>
      </c>
      <c r="G2565" s="14" t="s">
        <v>46</v>
      </c>
      <c r="H2565" s="15" t="s">
        <v>3790</v>
      </c>
      <c r="I2565" s="15"/>
      <c r="J2565" s="16">
        <v>694480</v>
      </c>
      <c r="K2565" s="16">
        <v>380639</v>
      </c>
      <c r="L2565" s="16">
        <v>23919</v>
      </c>
      <c r="M2565" s="17">
        <v>58.253</v>
      </c>
      <c r="N2565" s="17">
        <v>5157</v>
      </c>
      <c r="O2565" s="17" t="s">
        <v>3964</v>
      </c>
      <c r="P2565" s="16">
        <v>674254</v>
      </c>
    </row>
    <row r="2566" spans="2:16" ht="38.25" x14ac:dyDescent="0.2">
      <c r="B2566" s="13">
        <v>56</v>
      </c>
      <c r="C2566" s="14" t="s">
        <v>5775</v>
      </c>
      <c r="D2566" s="14" t="s">
        <v>5498</v>
      </c>
      <c r="E2566" s="14" t="s">
        <v>5851</v>
      </c>
      <c r="F2566" s="13">
        <v>40007914</v>
      </c>
      <c r="G2566" s="14" t="s">
        <v>46</v>
      </c>
      <c r="H2566" s="15" t="s">
        <v>3791</v>
      </c>
      <c r="I2566" s="15"/>
      <c r="J2566" s="16">
        <v>237924</v>
      </c>
      <c r="K2566" s="16">
        <v>226694</v>
      </c>
      <c r="L2566" s="17">
        <v>0</v>
      </c>
      <c r="M2566" s="17">
        <v>95.28</v>
      </c>
      <c r="N2566" s="17" t="s">
        <v>234</v>
      </c>
      <c r="O2566" s="17"/>
      <c r="P2566" s="16">
        <v>237924</v>
      </c>
    </row>
    <row r="2567" spans="2:16" ht="38.25" x14ac:dyDescent="0.2">
      <c r="B2567" s="13">
        <v>57</v>
      </c>
      <c r="C2567" s="14" t="s">
        <v>5775</v>
      </c>
      <c r="D2567" s="14" t="s">
        <v>5498</v>
      </c>
      <c r="E2567" s="14" t="s">
        <v>5851</v>
      </c>
      <c r="F2567" s="13">
        <v>40010214</v>
      </c>
      <c r="G2567" s="14" t="s">
        <v>46</v>
      </c>
      <c r="H2567" s="15" t="s">
        <v>3792</v>
      </c>
      <c r="I2567" s="15"/>
      <c r="J2567" s="16">
        <v>1502612</v>
      </c>
      <c r="K2567" s="16">
        <v>615732</v>
      </c>
      <c r="L2567" s="16">
        <v>111892</v>
      </c>
      <c r="M2567" s="17">
        <v>48.423999999999999</v>
      </c>
      <c r="N2567" s="17">
        <v>5199</v>
      </c>
      <c r="O2567" s="17" t="s">
        <v>3119</v>
      </c>
      <c r="P2567" s="16">
        <v>1502612</v>
      </c>
    </row>
    <row r="2568" spans="2:16" ht="38.25" x14ac:dyDescent="0.2">
      <c r="B2568" s="13">
        <v>58</v>
      </c>
      <c r="C2568" s="14" t="s">
        <v>5775</v>
      </c>
      <c r="D2568" s="14" t="s">
        <v>5498</v>
      </c>
      <c r="E2568" s="14" t="s">
        <v>5851</v>
      </c>
      <c r="F2568" s="13">
        <v>40008579</v>
      </c>
      <c r="G2568" s="14" t="s">
        <v>46</v>
      </c>
      <c r="H2568" s="15" t="s">
        <v>3793</v>
      </c>
      <c r="I2568" s="15"/>
      <c r="J2568" s="16">
        <v>3000000</v>
      </c>
      <c r="K2568" s="16">
        <v>1825999</v>
      </c>
      <c r="L2568" s="16">
        <v>179019</v>
      </c>
      <c r="M2568" s="17">
        <v>66.834000000000003</v>
      </c>
      <c r="N2568" s="17">
        <v>5206</v>
      </c>
      <c r="O2568" s="17" t="s">
        <v>3119</v>
      </c>
      <c r="P2568" s="16">
        <v>3000000</v>
      </c>
    </row>
    <row r="2569" spans="2:16" ht="38.25" x14ac:dyDescent="0.2">
      <c r="B2569" s="13">
        <v>59</v>
      </c>
      <c r="C2569" s="14" t="s">
        <v>5775</v>
      </c>
      <c r="D2569" s="14" t="s">
        <v>5498</v>
      </c>
      <c r="E2569" s="14" t="s">
        <v>5851</v>
      </c>
      <c r="F2569" s="13">
        <v>40010236</v>
      </c>
      <c r="G2569" s="14" t="s">
        <v>46</v>
      </c>
      <c r="H2569" s="15" t="s">
        <v>3794</v>
      </c>
      <c r="I2569" s="15"/>
      <c r="J2569" s="16">
        <v>883570</v>
      </c>
      <c r="K2569" s="16">
        <v>291049</v>
      </c>
      <c r="L2569" s="16">
        <v>57943</v>
      </c>
      <c r="M2569" s="17">
        <v>39.497999999999998</v>
      </c>
      <c r="N2569" s="17">
        <v>5232</v>
      </c>
      <c r="O2569" s="17" t="s">
        <v>254</v>
      </c>
      <c r="P2569" s="16">
        <v>883570</v>
      </c>
    </row>
    <row r="2570" spans="2:16" ht="38.25" x14ac:dyDescent="0.2">
      <c r="B2570" s="13">
        <v>60</v>
      </c>
      <c r="C2570" s="14" t="s">
        <v>5775</v>
      </c>
      <c r="D2570" s="14" t="s">
        <v>5498</v>
      </c>
      <c r="E2570" s="14" t="s">
        <v>5851</v>
      </c>
      <c r="F2570" s="13">
        <v>40010236</v>
      </c>
      <c r="G2570" s="14" t="s">
        <v>46</v>
      </c>
      <c r="H2570" s="15" t="s">
        <v>3794</v>
      </c>
      <c r="I2570" s="15"/>
      <c r="J2570" s="16">
        <v>883570</v>
      </c>
      <c r="K2570" s="16">
        <v>291049</v>
      </c>
      <c r="L2570" s="17">
        <v>0</v>
      </c>
      <c r="M2570" s="17">
        <v>32.94</v>
      </c>
      <c r="N2570" s="17">
        <v>5232</v>
      </c>
      <c r="O2570" s="17" t="s">
        <v>254</v>
      </c>
      <c r="P2570" s="16">
        <v>883570</v>
      </c>
    </row>
    <row r="2571" spans="2:16" ht="38.25" x14ac:dyDescent="0.2">
      <c r="B2571" s="13">
        <v>61</v>
      </c>
      <c r="C2571" s="14" t="s">
        <v>5775</v>
      </c>
      <c r="D2571" s="14" t="s">
        <v>5498</v>
      </c>
      <c r="E2571" s="14" t="s">
        <v>5851</v>
      </c>
      <c r="F2571" s="13">
        <v>40010336</v>
      </c>
      <c r="G2571" s="14" t="s">
        <v>46</v>
      </c>
      <c r="H2571" s="15" t="s">
        <v>3795</v>
      </c>
      <c r="I2571" s="15"/>
      <c r="J2571" s="16">
        <v>199999</v>
      </c>
      <c r="K2571" s="16">
        <v>86007</v>
      </c>
      <c r="L2571" s="16">
        <v>17175</v>
      </c>
      <c r="M2571" s="17">
        <v>51.591000000000001</v>
      </c>
      <c r="N2571" s="17">
        <v>5159</v>
      </c>
      <c r="O2571" s="17" t="s">
        <v>3964</v>
      </c>
      <c r="P2571" s="16">
        <v>199999</v>
      </c>
    </row>
    <row r="2572" spans="2:16" ht="38.25" x14ac:dyDescent="0.2">
      <c r="B2572" s="13">
        <v>62</v>
      </c>
      <c r="C2572" s="14" t="s">
        <v>5775</v>
      </c>
      <c r="D2572" s="14" t="s">
        <v>5498</v>
      </c>
      <c r="E2572" s="14" t="s">
        <v>5851</v>
      </c>
      <c r="F2572" s="13">
        <v>40010338</v>
      </c>
      <c r="G2572" s="14" t="s">
        <v>46</v>
      </c>
      <c r="H2572" s="15" t="s">
        <v>3796</v>
      </c>
      <c r="I2572" s="15"/>
      <c r="J2572" s="16">
        <v>205196</v>
      </c>
      <c r="K2572" s="16">
        <v>69962</v>
      </c>
      <c r="L2572" s="17">
        <v>0</v>
      </c>
      <c r="M2572" s="17">
        <v>34.094999999999999</v>
      </c>
      <c r="N2572" s="17">
        <v>5159</v>
      </c>
      <c r="O2572" s="17" t="s">
        <v>3964</v>
      </c>
      <c r="P2572" s="16">
        <v>205196</v>
      </c>
    </row>
    <row r="2573" spans="2:16" ht="38.25" x14ac:dyDescent="0.2">
      <c r="B2573" s="13">
        <v>63</v>
      </c>
      <c r="C2573" s="14" t="s">
        <v>5775</v>
      </c>
      <c r="D2573" s="14" t="s">
        <v>5498</v>
      </c>
      <c r="E2573" s="14" t="s">
        <v>5851</v>
      </c>
      <c r="F2573" s="13">
        <v>30109116</v>
      </c>
      <c r="G2573" s="14" t="s">
        <v>49</v>
      </c>
      <c r="H2573" s="15" t="s">
        <v>3797</v>
      </c>
      <c r="I2573" s="15"/>
      <c r="J2573" s="16">
        <v>1121158</v>
      </c>
      <c r="K2573" s="16">
        <v>604988</v>
      </c>
      <c r="L2573" s="17">
        <v>0</v>
      </c>
      <c r="M2573" s="17">
        <v>53.960999999999999</v>
      </c>
      <c r="N2573" s="17">
        <v>5088</v>
      </c>
      <c r="O2573" s="17" t="s">
        <v>2329</v>
      </c>
      <c r="P2573" s="16">
        <v>1121158</v>
      </c>
    </row>
    <row r="2574" spans="2:16" ht="38.25" x14ac:dyDescent="0.2">
      <c r="B2574" s="13">
        <v>64</v>
      </c>
      <c r="C2574" s="14" t="s">
        <v>5775</v>
      </c>
      <c r="D2574" s="14" t="s">
        <v>5498</v>
      </c>
      <c r="E2574" s="14" t="s">
        <v>5851</v>
      </c>
      <c r="F2574" s="13">
        <v>30111289</v>
      </c>
      <c r="G2574" s="14" t="s">
        <v>49</v>
      </c>
      <c r="H2574" s="15" t="s">
        <v>3798</v>
      </c>
      <c r="I2574" s="15"/>
      <c r="J2574" s="16">
        <v>2594093</v>
      </c>
      <c r="K2574" s="16">
        <v>2504645</v>
      </c>
      <c r="L2574" s="16">
        <v>8949</v>
      </c>
      <c r="M2574" s="17">
        <v>96.897000000000006</v>
      </c>
      <c r="N2574" s="17">
        <v>5248</v>
      </c>
      <c r="O2574" s="17" t="s">
        <v>731</v>
      </c>
      <c r="P2574" s="16">
        <v>2594092</v>
      </c>
    </row>
    <row r="2575" spans="2:16" ht="38.25" x14ac:dyDescent="0.2">
      <c r="B2575" s="13">
        <v>65</v>
      </c>
      <c r="C2575" s="14" t="s">
        <v>5775</v>
      </c>
      <c r="D2575" s="14" t="s">
        <v>5498</v>
      </c>
      <c r="E2575" s="14" t="s">
        <v>5851</v>
      </c>
      <c r="F2575" s="13">
        <v>30314372</v>
      </c>
      <c r="G2575" s="14" t="s">
        <v>49</v>
      </c>
      <c r="H2575" s="15" t="s">
        <v>3799</v>
      </c>
      <c r="I2575" s="15"/>
      <c r="J2575" s="16">
        <v>681415</v>
      </c>
      <c r="K2575" s="16">
        <v>176937</v>
      </c>
      <c r="L2575" s="17">
        <v>0</v>
      </c>
      <c r="M2575" s="17">
        <v>25.966000000000001</v>
      </c>
      <c r="N2575" s="17">
        <v>5739</v>
      </c>
      <c r="O2575" s="17" t="s">
        <v>3968</v>
      </c>
      <c r="P2575" s="16">
        <v>681415</v>
      </c>
    </row>
    <row r="2576" spans="2:16" ht="38.25" x14ac:dyDescent="0.2">
      <c r="B2576" s="13">
        <v>66</v>
      </c>
      <c r="C2576" s="14" t="s">
        <v>5775</v>
      </c>
      <c r="D2576" s="14" t="s">
        <v>5498</v>
      </c>
      <c r="E2576" s="14" t="s">
        <v>5851</v>
      </c>
      <c r="F2576" s="13">
        <v>30393735</v>
      </c>
      <c r="G2576" s="14" t="s">
        <v>49</v>
      </c>
      <c r="H2576" s="15" t="s">
        <v>3800</v>
      </c>
      <c r="I2576" s="15"/>
      <c r="J2576" s="16">
        <v>5151109</v>
      </c>
      <c r="K2576" s="16">
        <v>5045568</v>
      </c>
      <c r="L2576" s="16">
        <v>6376</v>
      </c>
      <c r="M2576" s="17">
        <v>98.075000000000003</v>
      </c>
      <c r="N2576" s="17">
        <v>5511</v>
      </c>
      <c r="O2576" s="17" t="s">
        <v>3975</v>
      </c>
      <c r="P2576" s="16">
        <v>5151109</v>
      </c>
    </row>
    <row r="2577" spans="2:16" ht="38.25" x14ac:dyDescent="0.2">
      <c r="B2577" s="13">
        <v>67</v>
      </c>
      <c r="C2577" s="14" t="s">
        <v>5775</v>
      </c>
      <c r="D2577" s="14" t="s">
        <v>5498</v>
      </c>
      <c r="E2577" s="14" t="s">
        <v>5851</v>
      </c>
      <c r="F2577" s="13">
        <v>30418427</v>
      </c>
      <c r="G2577" s="14" t="s">
        <v>49</v>
      </c>
      <c r="H2577" s="15" t="s">
        <v>3801</v>
      </c>
      <c r="I2577" s="15"/>
      <c r="J2577" s="16">
        <v>1222482</v>
      </c>
      <c r="K2577" s="16">
        <v>3000</v>
      </c>
      <c r="L2577" s="17">
        <v>0</v>
      </c>
      <c r="M2577" s="17">
        <v>0.245</v>
      </c>
      <c r="N2577" s="17">
        <v>5597</v>
      </c>
      <c r="O2577" s="17" t="s">
        <v>274</v>
      </c>
      <c r="P2577" s="16">
        <v>1222482</v>
      </c>
    </row>
    <row r="2578" spans="2:16" ht="38.25" x14ac:dyDescent="0.2">
      <c r="B2578" s="13">
        <v>68</v>
      </c>
      <c r="C2578" s="14" t="s">
        <v>5775</v>
      </c>
      <c r="D2578" s="14" t="s">
        <v>5498</v>
      </c>
      <c r="E2578" s="14" t="s">
        <v>5852</v>
      </c>
      <c r="F2578" s="13">
        <v>30436139</v>
      </c>
      <c r="G2578" s="14" t="s">
        <v>49</v>
      </c>
      <c r="H2578" s="15" t="s">
        <v>3802</v>
      </c>
      <c r="I2578" s="15"/>
      <c r="J2578" s="16">
        <v>91290</v>
      </c>
      <c r="K2578" s="16">
        <v>82490</v>
      </c>
      <c r="L2578" s="17">
        <v>0</v>
      </c>
      <c r="M2578" s="17">
        <v>90.36</v>
      </c>
      <c r="N2578" s="17">
        <v>5275</v>
      </c>
      <c r="O2578" s="17" t="s">
        <v>824</v>
      </c>
      <c r="P2578" s="16">
        <v>23290</v>
      </c>
    </row>
    <row r="2579" spans="2:16" ht="38.25" x14ac:dyDescent="0.2">
      <c r="B2579" s="13">
        <v>69</v>
      </c>
      <c r="C2579" s="14" t="s">
        <v>5775</v>
      </c>
      <c r="D2579" s="14" t="s">
        <v>5498</v>
      </c>
      <c r="E2579" s="14" t="s">
        <v>5851</v>
      </c>
      <c r="F2579" s="13">
        <v>30471034</v>
      </c>
      <c r="G2579" s="14" t="s">
        <v>49</v>
      </c>
      <c r="H2579" s="15" t="s">
        <v>3803</v>
      </c>
      <c r="I2579" s="15"/>
      <c r="J2579" s="16">
        <v>569675</v>
      </c>
      <c r="K2579" s="16">
        <v>4999</v>
      </c>
      <c r="L2579" s="17">
        <v>0</v>
      </c>
      <c r="M2579" s="17">
        <v>0.878</v>
      </c>
      <c r="N2579" s="17">
        <v>5578</v>
      </c>
      <c r="O2579" s="17" t="s">
        <v>3976</v>
      </c>
      <c r="P2579" s="16">
        <v>569675</v>
      </c>
    </row>
    <row r="2580" spans="2:16" ht="38.25" x14ac:dyDescent="0.2">
      <c r="B2580" s="13">
        <v>70</v>
      </c>
      <c r="C2580" s="14" t="s">
        <v>5775</v>
      </c>
      <c r="D2580" s="14" t="s">
        <v>5498</v>
      </c>
      <c r="E2580" s="14" t="s">
        <v>5851</v>
      </c>
      <c r="F2580" s="13">
        <v>30486557</v>
      </c>
      <c r="G2580" s="14" t="s">
        <v>49</v>
      </c>
      <c r="H2580" s="15" t="s">
        <v>3804</v>
      </c>
      <c r="I2580" s="15"/>
      <c r="J2580" s="16">
        <v>710758</v>
      </c>
      <c r="K2580" s="16">
        <v>627865</v>
      </c>
      <c r="L2580" s="17">
        <v>0</v>
      </c>
      <c r="M2580" s="17">
        <v>88.337000000000003</v>
      </c>
      <c r="N2580" s="17">
        <v>5250</v>
      </c>
      <c r="O2580" s="17" t="s">
        <v>731</v>
      </c>
      <c r="P2580" s="16">
        <v>710758</v>
      </c>
    </row>
    <row r="2581" spans="2:16" ht="38.25" x14ac:dyDescent="0.2">
      <c r="B2581" s="13">
        <v>71</v>
      </c>
      <c r="C2581" s="14" t="s">
        <v>5775</v>
      </c>
      <c r="D2581" s="14" t="s">
        <v>5498</v>
      </c>
      <c r="E2581" s="14" t="s">
        <v>5851</v>
      </c>
      <c r="F2581" s="13">
        <v>30487163</v>
      </c>
      <c r="G2581" s="14" t="s">
        <v>49</v>
      </c>
      <c r="H2581" s="15" t="s">
        <v>3805</v>
      </c>
      <c r="I2581" s="15"/>
      <c r="J2581" s="17">
        <v>500</v>
      </c>
      <c r="K2581" s="17">
        <v>500</v>
      </c>
      <c r="L2581" s="17">
        <v>0</v>
      </c>
      <c r="M2581" s="17">
        <v>100</v>
      </c>
      <c r="N2581" s="17" t="s">
        <v>234</v>
      </c>
      <c r="O2581" s="17"/>
      <c r="P2581" s="17">
        <v>500</v>
      </c>
    </row>
    <row r="2582" spans="2:16" ht="38.25" x14ac:dyDescent="0.2">
      <c r="B2582" s="13">
        <v>72</v>
      </c>
      <c r="C2582" s="14" t="s">
        <v>5775</v>
      </c>
      <c r="D2582" s="14" t="s">
        <v>5498</v>
      </c>
      <c r="E2582" s="14" t="s">
        <v>5851</v>
      </c>
      <c r="F2582" s="13">
        <v>40025225</v>
      </c>
      <c r="G2582" s="14" t="s">
        <v>94</v>
      </c>
      <c r="H2582" s="15" t="s">
        <v>3806</v>
      </c>
      <c r="I2582" s="15"/>
      <c r="J2582" s="16">
        <v>76633</v>
      </c>
      <c r="K2582" s="17">
        <v>0</v>
      </c>
      <c r="L2582" s="17">
        <v>0</v>
      </c>
      <c r="M2582" s="17">
        <v>0</v>
      </c>
      <c r="N2582" s="17">
        <v>5635</v>
      </c>
      <c r="O2582" s="17" t="s">
        <v>270</v>
      </c>
      <c r="P2582" s="16">
        <v>76633</v>
      </c>
    </row>
    <row r="2583" spans="2:16" ht="38.25" x14ac:dyDescent="0.2">
      <c r="B2583" s="13">
        <v>73</v>
      </c>
      <c r="C2583" s="14" t="s">
        <v>5775</v>
      </c>
      <c r="D2583" s="14" t="s">
        <v>5498</v>
      </c>
      <c r="E2583" s="14" t="s">
        <v>5851</v>
      </c>
      <c r="F2583" s="13">
        <v>40010341</v>
      </c>
      <c r="G2583" s="14" t="s">
        <v>46</v>
      </c>
      <c r="H2583" s="15" t="s">
        <v>3807</v>
      </c>
      <c r="I2583" s="15"/>
      <c r="J2583" s="16">
        <v>185000</v>
      </c>
      <c r="K2583" s="16">
        <v>154116</v>
      </c>
      <c r="L2583" s="17">
        <v>0</v>
      </c>
      <c r="M2583" s="17">
        <v>83.305999999999997</v>
      </c>
      <c r="N2583" s="17" t="s">
        <v>234</v>
      </c>
      <c r="O2583" s="17"/>
      <c r="P2583" s="16">
        <v>185000</v>
      </c>
    </row>
    <row r="2584" spans="2:16" ht="38.25" x14ac:dyDescent="0.2">
      <c r="B2584" s="13">
        <v>74</v>
      </c>
      <c r="C2584" s="14" t="s">
        <v>5775</v>
      </c>
      <c r="D2584" s="14" t="s">
        <v>5498</v>
      </c>
      <c r="E2584" s="14" t="s">
        <v>5851</v>
      </c>
      <c r="F2584" s="13">
        <v>40010341</v>
      </c>
      <c r="G2584" s="14" t="s">
        <v>46</v>
      </c>
      <c r="H2584" s="15" t="s">
        <v>3807</v>
      </c>
      <c r="I2584" s="15"/>
      <c r="J2584" s="16">
        <v>185000</v>
      </c>
      <c r="K2584" s="16">
        <v>154116</v>
      </c>
      <c r="L2584" s="17">
        <v>0</v>
      </c>
      <c r="M2584" s="17">
        <v>83.305999999999997</v>
      </c>
      <c r="N2584" s="17" t="s">
        <v>234</v>
      </c>
      <c r="O2584" s="17"/>
      <c r="P2584" s="16">
        <v>185000</v>
      </c>
    </row>
    <row r="2585" spans="2:16" ht="38.25" x14ac:dyDescent="0.2">
      <c r="B2585" s="13">
        <v>75</v>
      </c>
      <c r="C2585" s="14" t="s">
        <v>5775</v>
      </c>
      <c r="D2585" s="14" t="s">
        <v>5498</v>
      </c>
      <c r="E2585" s="14" t="s">
        <v>5851</v>
      </c>
      <c r="F2585" s="13">
        <v>40023003</v>
      </c>
      <c r="G2585" s="14" t="s">
        <v>94</v>
      </c>
      <c r="H2585" s="15" t="s">
        <v>3808</v>
      </c>
      <c r="I2585" s="15"/>
      <c r="J2585" s="16">
        <v>278663</v>
      </c>
      <c r="K2585" s="16">
        <v>226411</v>
      </c>
      <c r="L2585" s="17">
        <v>0</v>
      </c>
      <c r="M2585" s="17">
        <v>81.248999999999995</v>
      </c>
      <c r="N2585" s="17">
        <v>5635</v>
      </c>
      <c r="O2585" s="17" t="s">
        <v>270</v>
      </c>
      <c r="P2585" s="16">
        <v>253716</v>
      </c>
    </row>
    <row r="2586" spans="2:16" ht="38.25" x14ac:dyDescent="0.2">
      <c r="B2586" s="13">
        <v>76</v>
      </c>
      <c r="C2586" s="14" t="s">
        <v>5775</v>
      </c>
      <c r="D2586" s="14" t="s">
        <v>5498</v>
      </c>
      <c r="E2586" s="14" t="s">
        <v>5851</v>
      </c>
      <c r="F2586" s="13">
        <v>40022975</v>
      </c>
      <c r="G2586" s="14" t="s">
        <v>94</v>
      </c>
      <c r="H2586" s="15" t="s">
        <v>3809</v>
      </c>
      <c r="I2586" s="15"/>
      <c r="J2586" s="16">
        <v>265377</v>
      </c>
      <c r="K2586" s="16">
        <v>233120</v>
      </c>
      <c r="L2586" s="17">
        <v>0</v>
      </c>
      <c r="M2586" s="17">
        <v>87.844999999999999</v>
      </c>
      <c r="N2586" s="17">
        <v>5635</v>
      </c>
      <c r="O2586" s="17" t="s">
        <v>270</v>
      </c>
      <c r="P2586" s="16">
        <v>265376</v>
      </c>
    </row>
    <row r="2587" spans="2:16" ht="38.25" x14ac:dyDescent="0.2">
      <c r="B2587" s="13">
        <v>77</v>
      </c>
      <c r="C2587" s="14" t="s">
        <v>5775</v>
      </c>
      <c r="D2587" s="14" t="s">
        <v>5498</v>
      </c>
      <c r="E2587" s="14" t="s">
        <v>5851</v>
      </c>
      <c r="F2587" s="13">
        <v>40008046</v>
      </c>
      <c r="G2587" s="14" t="s">
        <v>94</v>
      </c>
      <c r="H2587" s="15" t="s">
        <v>3810</v>
      </c>
      <c r="I2587" s="15"/>
      <c r="J2587" s="16">
        <v>389931</v>
      </c>
      <c r="K2587" s="16">
        <v>218916</v>
      </c>
      <c r="L2587" s="17">
        <v>0</v>
      </c>
      <c r="M2587" s="17">
        <v>56.142000000000003</v>
      </c>
      <c r="N2587" s="17" t="s">
        <v>234</v>
      </c>
      <c r="O2587" s="17"/>
      <c r="P2587" s="16">
        <v>389931</v>
      </c>
    </row>
    <row r="2588" spans="2:16" ht="38.25" x14ac:dyDescent="0.2">
      <c r="B2588" s="13">
        <v>78</v>
      </c>
      <c r="C2588" s="14" t="s">
        <v>5775</v>
      </c>
      <c r="D2588" s="14" t="s">
        <v>5498</v>
      </c>
      <c r="E2588" s="14" t="s">
        <v>5851</v>
      </c>
      <c r="F2588" s="13">
        <v>40012093</v>
      </c>
      <c r="G2588" s="14" t="s">
        <v>94</v>
      </c>
      <c r="H2588" s="15" t="s">
        <v>3811</v>
      </c>
      <c r="I2588" s="15"/>
      <c r="J2588" s="16">
        <v>295037</v>
      </c>
      <c r="K2588" s="16">
        <v>235169</v>
      </c>
      <c r="L2588" s="17">
        <v>0</v>
      </c>
      <c r="M2588" s="17">
        <v>79.707999999999998</v>
      </c>
      <c r="N2588" s="17" t="s">
        <v>234</v>
      </c>
      <c r="O2588" s="17"/>
      <c r="P2588" s="16">
        <v>198343</v>
      </c>
    </row>
    <row r="2589" spans="2:16" ht="38.25" x14ac:dyDescent="0.2">
      <c r="B2589" s="13">
        <v>79</v>
      </c>
      <c r="C2589" s="14" t="s">
        <v>5775</v>
      </c>
      <c r="D2589" s="14" t="s">
        <v>5498</v>
      </c>
      <c r="E2589" s="14" t="s">
        <v>5851</v>
      </c>
      <c r="F2589" s="13">
        <v>40008381</v>
      </c>
      <c r="G2589" s="14" t="s">
        <v>94</v>
      </c>
      <c r="H2589" s="15" t="s">
        <v>3812</v>
      </c>
      <c r="I2589" s="15"/>
      <c r="J2589" s="16">
        <v>23618</v>
      </c>
      <c r="K2589" s="16">
        <v>13078</v>
      </c>
      <c r="L2589" s="17">
        <v>0</v>
      </c>
      <c r="M2589" s="17">
        <v>55.372999999999998</v>
      </c>
      <c r="N2589" s="17" t="s">
        <v>234</v>
      </c>
      <c r="O2589" s="17"/>
      <c r="P2589" s="16">
        <v>20000</v>
      </c>
    </row>
    <row r="2590" spans="2:16" ht="38.25" x14ac:dyDescent="0.2">
      <c r="B2590" s="13">
        <v>80</v>
      </c>
      <c r="C2590" s="14" t="s">
        <v>5775</v>
      </c>
      <c r="D2590" s="14" t="s">
        <v>5498</v>
      </c>
      <c r="E2590" s="14" t="s">
        <v>5851</v>
      </c>
      <c r="F2590" s="13">
        <v>40028581</v>
      </c>
      <c r="G2590" s="14" t="s">
        <v>94</v>
      </c>
      <c r="H2590" s="15" t="s">
        <v>3813</v>
      </c>
      <c r="I2590" s="15"/>
      <c r="J2590" s="16">
        <v>220543</v>
      </c>
      <c r="K2590" s="17">
        <v>0</v>
      </c>
      <c r="L2590" s="17">
        <v>0</v>
      </c>
      <c r="M2590" s="17">
        <v>0</v>
      </c>
      <c r="N2590" s="17">
        <v>5766</v>
      </c>
      <c r="O2590" s="17" t="s">
        <v>1734</v>
      </c>
      <c r="P2590" s="16">
        <v>220543</v>
      </c>
    </row>
    <row r="2591" spans="2:16" ht="38.25" x14ac:dyDescent="0.2">
      <c r="B2591" s="13">
        <v>81</v>
      </c>
      <c r="C2591" s="14" t="s">
        <v>5775</v>
      </c>
      <c r="D2591" s="14" t="s">
        <v>5498</v>
      </c>
      <c r="E2591" s="14" t="s">
        <v>5851</v>
      </c>
      <c r="F2591" s="13">
        <v>40000499</v>
      </c>
      <c r="G2591" s="14" t="s">
        <v>46</v>
      </c>
      <c r="H2591" s="15" t="s">
        <v>3814</v>
      </c>
      <c r="I2591" s="15"/>
      <c r="J2591" s="16">
        <v>193145</v>
      </c>
      <c r="K2591" s="16">
        <v>128407</v>
      </c>
      <c r="L2591" s="16">
        <v>7424</v>
      </c>
      <c r="M2591" s="17">
        <v>70.325999999999993</v>
      </c>
      <c r="N2591" s="17">
        <v>4759</v>
      </c>
      <c r="O2591" s="17" t="s">
        <v>3977</v>
      </c>
      <c r="P2591" s="16">
        <v>193145</v>
      </c>
    </row>
    <row r="2592" spans="2:16" ht="38.25" x14ac:dyDescent="0.2">
      <c r="B2592" s="13">
        <v>82</v>
      </c>
      <c r="C2592" s="14" t="s">
        <v>5775</v>
      </c>
      <c r="D2592" s="14" t="s">
        <v>5498</v>
      </c>
      <c r="E2592" s="14" t="s">
        <v>5851</v>
      </c>
      <c r="F2592" s="13">
        <v>40004633</v>
      </c>
      <c r="G2592" s="14" t="s">
        <v>49</v>
      </c>
      <c r="H2592" s="15" t="s">
        <v>3815</v>
      </c>
      <c r="I2592" s="15"/>
      <c r="J2592" s="16">
        <v>1180</v>
      </c>
      <c r="K2592" s="17">
        <v>0</v>
      </c>
      <c r="L2592" s="17">
        <v>0</v>
      </c>
      <c r="M2592" s="17">
        <v>0</v>
      </c>
      <c r="N2592" s="17" t="s">
        <v>234</v>
      </c>
      <c r="O2592" s="17"/>
      <c r="P2592" s="16">
        <v>1180</v>
      </c>
    </row>
    <row r="2593" spans="2:16" ht="38.25" x14ac:dyDescent="0.2">
      <c r="B2593" s="13">
        <v>83</v>
      </c>
      <c r="C2593" s="14" t="s">
        <v>5775</v>
      </c>
      <c r="D2593" s="14" t="s">
        <v>5498</v>
      </c>
      <c r="E2593" s="14" t="s">
        <v>5851</v>
      </c>
      <c r="F2593" s="13">
        <v>30482630</v>
      </c>
      <c r="G2593" s="14" t="s">
        <v>49</v>
      </c>
      <c r="H2593" s="15" t="s">
        <v>3816</v>
      </c>
      <c r="I2593" s="15"/>
      <c r="J2593" s="16">
        <v>366307</v>
      </c>
      <c r="K2593" s="16">
        <v>10415</v>
      </c>
      <c r="L2593" s="17">
        <v>0</v>
      </c>
      <c r="M2593" s="17">
        <v>2.843</v>
      </c>
      <c r="N2593" s="17">
        <v>5254</v>
      </c>
      <c r="O2593" s="17" t="s">
        <v>731</v>
      </c>
      <c r="P2593" s="17">
        <v>0</v>
      </c>
    </row>
    <row r="2594" spans="2:16" ht="38.25" x14ac:dyDescent="0.2">
      <c r="B2594" s="13">
        <v>84</v>
      </c>
      <c r="C2594" s="14" t="s">
        <v>5775</v>
      </c>
      <c r="D2594" s="14" t="s">
        <v>5498</v>
      </c>
      <c r="E2594" s="14" t="s">
        <v>5851</v>
      </c>
      <c r="F2594" s="13">
        <v>40021623</v>
      </c>
      <c r="G2594" s="14" t="s">
        <v>49</v>
      </c>
      <c r="H2594" s="15" t="s">
        <v>3817</v>
      </c>
      <c r="I2594" s="15"/>
      <c r="J2594" s="16">
        <v>311300</v>
      </c>
      <c r="K2594" s="17">
        <v>0</v>
      </c>
      <c r="L2594" s="17">
        <v>0</v>
      </c>
      <c r="M2594" s="17">
        <v>0</v>
      </c>
      <c r="N2594" s="17">
        <v>5701</v>
      </c>
      <c r="O2594" s="17" t="s">
        <v>1960</v>
      </c>
      <c r="P2594" s="16">
        <v>311300</v>
      </c>
    </row>
    <row r="2595" spans="2:16" ht="38.25" x14ac:dyDescent="0.2">
      <c r="B2595" s="13">
        <v>85</v>
      </c>
      <c r="C2595" s="14" t="s">
        <v>5775</v>
      </c>
      <c r="D2595" s="14" t="s">
        <v>5498</v>
      </c>
      <c r="E2595" s="14" t="s">
        <v>5851</v>
      </c>
      <c r="F2595" s="13">
        <v>40000771</v>
      </c>
      <c r="G2595" s="14" t="s">
        <v>49</v>
      </c>
      <c r="H2595" s="15" t="s">
        <v>3734</v>
      </c>
      <c r="I2595" s="15"/>
      <c r="J2595" s="16">
        <v>142577</v>
      </c>
      <c r="K2595" s="17">
        <v>110</v>
      </c>
      <c r="L2595" s="17">
        <v>0</v>
      </c>
      <c r="M2595" s="17">
        <v>7.6999999999999999E-2</v>
      </c>
      <c r="N2595" s="17">
        <v>5324</v>
      </c>
      <c r="O2595" s="17" t="s">
        <v>3978</v>
      </c>
      <c r="P2595" s="16">
        <v>142577</v>
      </c>
    </row>
    <row r="2596" spans="2:16" ht="38.25" x14ac:dyDescent="0.2">
      <c r="B2596" s="13">
        <v>86</v>
      </c>
      <c r="C2596" s="14" t="s">
        <v>5775</v>
      </c>
      <c r="D2596" s="14" t="s">
        <v>5498</v>
      </c>
      <c r="E2596" s="14" t="s">
        <v>5851</v>
      </c>
      <c r="F2596" s="13">
        <v>40012071</v>
      </c>
      <c r="G2596" s="14" t="s">
        <v>49</v>
      </c>
      <c r="H2596" s="15" t="s">
        <v>3818</v>
      </c>
      <c r="I2596" s="15"/>
      <c r="J2596" s="16">
        <v>502554</v>
      </c>
      <c r="K2596" s="17">
        <v>0</v>
      </c>
      <c r="L2596" s="17">
        <v>0</v>
      </c>
      <c r="M2596" s="17">
        <v>0</v>
      </c>
      <c r="N2596" s="17" t="s">
        <v>234</v>
      </c>
      <c r="O2596" s="17"/>
      <c r="P2596" s="16">
        <v>502554</v>
      </c>
    </row>
    <row r="2597" spans="2:16" ht="38.25" x14ac:dyDescent="0.2">
      <c r="B2597" s="13">
        <v>87</v>
      </c>
      <c r="C2597" s="14" t="s">
        <v>5775</v>
      </c>
      <c r="D2597" s="14" t="s">
        <v>5498</v>
      </c>
      <c r="E2597" s="14" t="s">
        <v>5851</v>
      </c>
      <c r="F2597" s="13">
        <v>40016291</v>
      </c>
      <c r="G2597" s="14" t="s">
        <v>46</v>
      </c>
      <c r="H2597" s="15" t="s">
        <v>3819</v>
      </c>
      <c r="I2597" s="15"/>
      <c r="J2597" s="16">
        <v>1916966</v>
      </c>
      <c r="K2597" s="16">
        <v>183462</v>
      </c>
      <c r="L2597" s="16">
        <v>100000</v>
      </c>
      <c r="M2597" s="17">
        <v>14.787000000000001</v>
      </c>
      <c r="N2597" s="17">
        <v>5368</v>
      </c>
      <c r="O2597" s="17" t="s">
        <v>1690</v>
      </c>
      <c r="P2597" s="16">
        <v>1916966</v>
      </c>
    </row>
    <row r="2598" spans="2:16" ht="38.25" x14ac:dyDescent="0.2">
      <c r="B2598" s="13">
        <v>88</v>
      </c>
      <c r="C2598" s="14" t="s">
        <v>5775</v>
      </c>
      <c r="D2598" s="14" t="s">
        <v>5498</v>
      </c>
      <c r="E2598" s="14" t="s">
        <v>5851</v>
      </c>
      <c r="F2598" s="13">
        <v>40021611</v>
      </c>
      <c r="G2598" s="14" t="s">
        <v>46</v>
      </c>
      <c r="H2598" s="15" t="s">
        <v>3820</v>
      </c>
      <c r="I2598" s="15"/>
      <c r="J2598" s="16">
        <v>99346</v>
      </c>
      <c r="K2598" s="16">
        <v>5099</v>
      </c>
      <c r="L2598" s="16">
        <v>36360</v>
      </c>
      <c r="M2598" s="17">
        <v>41.731999999999999</v>
      </c>
      <c r="N2598" s="17">
        <v>5551</v>
      </c>
      <c r="O2598" s="17" t="s">
        <v>3970</v>
      </c>
      <c r="P2598" s="16">
        <v>99346</v>
      </c>
    </row>
    <row r="2599" spans="2:16" ht="38.25" x14ac:dyDescent="0.2">
      <c r="B2599" s="13">
        <v>89</v>
      </c>
      <c r="C2599" s="14" t="s">
        <v>5775</v>
      </c>
      <c r="D2599" s="14" t="s">
        <v>5498</v>
      </c>
      <c r="E2599" s="14" t="s">
        <v>5851</v>
      </c>
      <c r="F2599" s="13">
        <v>40022330</v>
      </c>
      <c r="G2599" s="14" t="s">
        <v>46</v>
      </c>
      <c r="H2599" s="15" t="s">
        <v>3821</v>
      </c>
      <c r="I2599" s="15"/>
      <c r="J2599" s="16">
        <v>120000</v>
      </c>
      <c r="K2599" s="16">
        <v>11115</v>
      </c>
      <c r="L2599" s="16">
        <v>34693</v>
      </c>
      <c r="M2599" s="17">
        <v>38.173000000000002</v>
      </c>
      <c r="N2599" s="17">
        <v>5551</v>
      </c>
      <c r="O2599" s="17" t="s">
        <v>3970</v>
      </c>
      <c r="P2599" s="16">
        <v>120000</v>
      </c>
    </row>
    <row r="2600" spans="2:16" ht="38.25" x14ac:dyDescent="0.2">
      <c r="B2600" s="13">
        <v>90</v>
      </c>
      <c r="C2600" s="14" t="s">
        <v>5775</v>
      </c>
      <c r="D2600" s="14" t="s">
        <v>5498</v>
      </c>
      <c r="E2600" s="14" t="s">
        <v>5851</v>
      </c>
      <c r="F2600" s="13">
        <v>40020937</v>
      </c>
      <c r="G2600" s="14" t="s">
        <v>46</v>
      </c>
      <c r="H2600" s="15" t="s">
        <v>3822</v>
      </c>
      <c r="I2600" s="15"/>
      <c r="J2600" s="16">
        <v>108083</v>
      </c>
      <c r="K2600" s="16">
        <v>9456</v>
      </c>
      <c r="L2600" s="16">
        <v>33908</v>
      </c>
      <c r="M2600" s="17">
        <v>40.121000000000002</v>
      </c>
      <c r="N2600" s="17">
        <v>5551</v>
      </c>
      <c r="O2600" s="17" t="s">
        <v>3970</v>
      </c>
      <c r="P2600" s="16">
        <v>108083</v>
      </c>
    </row>
    <row r="2601" spans="2:16" ht="38.25" x14ac:dyDescent="0.2">
      <c r="B2601" s="13">
        <v>91</v>
      </c>
      <c r="C2601" s="14" t="s">
        <v>5775</v>
      </c>
      <c r="D2601" s="14" t="s">
        <v>5498</v>
      </c>
      <c r="E2601" s="14" t="s">
        <v>5851</v>
      </c>
      <c r="F2601" s="13">
        <v>40020954</v>
      </c>
      <c r="G2601" s="14" t="s">
        <v>46</v>
      </c>
      <c r="H2601" s="15" t="s">
        <v>3823</v>
      </c>
      <c r="I2601" s="15"/>
      <c r="J2601" s="16">
        <v>112020</v>
      </c>
      <c r="K2601" s="16">
        <v>6112</v>
      </c>
      <c r="L2601" s="16">
        <v>33239</v>
      </c>
      <c r="M2601" s="17">
        <v>35.128</v>
      </c>
      <c r="N2601" s="17">
        <v>5551</v>
      </c>
      <c r="O2601" s="17" t="s">
        <v>3970</v>
      </c>
      <c r="P2601" s="16">
        <v>112020</v>
      </c>
    </row>
    <row r="2602" spans="2:16" ht="38.25" x14ac:dyDescent="0.2">
      <c r="B2602" s="13">
        <v>92</v>
      </c>
      <c r="C2602" s="14" t="s">
        <v>5775</v>
      </c>
      <c r="D2602" s="14" t="s">
        <v>5498</v>
      </c>
      <c r="E2602" s="14" t="s">
        <v>5851</v>
      </c>
      <c r="F2602" s="13">
        <v>40015497</v>
      </c>
      <c r="G2602" s="14" t="s">
        <v>46</v>
      </c>
      <c r="H2602" s="15" t="s">
        <v>3824</v>
      </c>
      <c r="I2602" s="15"/>
      <c r="J2602" s="16">
        <v>98810</v>
      </c>
      <c r="K2602" s="16">
        <v>5732</v>
      </c>
      <c r="L2602" s="16">
        <v>29122</v>
      </c>
      <c r="M2602" s="17">
        <v>35.274000000000001</v>
      </c>
      <c r="N2602" s="17">
        <v>5551</v>
      </c>
      <c r="O2602" s="17" t="s">
        <v>3970</v>
      </c>
      <c r="P2602" s="16">
        <v>98810</v>
      </c>
    </row>
    <row r="2603" spans="2:16" ht="38.25" x14ac:dyDescent="0.2">
      <c r="B2603" s="13">
        <v>93</v>
      </c>
      <c r="C2603" s="14" t="s">
        <v>5775</v>
      </c>
      <c r="D2603" s="14" t="s">
        <v>5498</v>
      </c>
      <c r="E2603" s="14" t="s">
        <v>5851</v>
      </c>
      <c r="F2603" s="13">
        <v>40006819</v>
      </c>
      <c r="G2603" s="14" t="s">
        <v>46</v>
      </c>
      <c r="H2603" s="15" t="s">
        <v>3825</v>
      </c>
      <c r="I2603" s="15"/>
      <c r="J2603" s="16">
        <v>119557</v>
      </c>
      <c r="K2603" s="16">
        <v>12261</v>
      </c>
      <c r="L2603" s="16">
        <v>21223</v>
      </c>
      <c r="M2603" s="17">
        <v>28.007000000000001</v>
      </c>
      <c r="N2603" s="17">
        <v>5551</v>
      </c>
      <c r="O2603" s="17" t="s">
        <v>3970</v>
      </c>
      <c r="P2603" s="16">
        <v>119557</v>
      </c>
    </row>
    <row r="2604" spans="2:16" ht="38.25" x14ac:dyDescent="0.2">
      <c r="B2604" s="13">
        <v>94</v>
      </c>
      <c r="C2604" s="14" t="s">
        <v>5775</v>
      </c>
      <c r="D2604" s="14" t="s">
        <v>5498</v>
      </c>
      <c r="E2604" s="14" t="s">
        <v>5851</v>
      </c>
      <c r="F2604" s="13">
        <v>40011725</v>
      </c>
      <c r="G2604" s="14" t="s">
        <v>46</v>
      </c>
      <c r="H2604" s="15" t="s">
        <v>3827</v>
      </c>
      <c r="I2604" s="15"/>
      <c r="J2604" s="16">
        <v>1500000</v>
      </c>
      <c r="K2604" s="16">
        <v>587907</v>
      </c>
      <c r="L2604" s="16">
        <v>6031</v>
      </c>
      <c r="M2604" s="17">
        <v>39.595999999999997</v>
      </c>
      <c r="N2604" s="17">
        <v>5596</v>
      </c>
      <c r="O2604" s="17" t="s">
        <v>274</v>
      </c>
      <c r="P2604" s="16">
        <v>1500000</v>
      </c>
    </row>
    <row r="2605" spans="2:16" ht="38.25" x14ac:dyDescent="0.2">
      <c r="B2605" s="13">
        <v>95</v>
      </c>
      <c r="C2605" s="14" t="s">
        <v>5775</v>
      </c>
      <c r="D2605" s="14" t="s">
        <v>5498</v>
      </c>
      <c r="E2605" s="14" t="s">
        <v>5851</v>
      </c>
      <c r="F2605" s="13">
        <v>40027250</v>
      </c>
      <c r="G2605" s="14" t="s">
        <v>49</v>
      </c>
      <c r="H2605" s="15" t="s">
        <v>3912</v>
      </c>
      <c r="I2605" s="15"/>
      <c r="J2605" s="16">
        <v>488820</v>
      </c>
      <c r="K2605" s="17">
        <v>0</v>
      </c>
      <c r="L2605" s="17">
        <v>0</v>
      </c>
      <c r="M2605" s="17">
        <v>0</v>
      </c>
      <c r="N2605" s="17">
        <v>5820</v>
      </c>
      <c r="O2605" s="17" t="s">
        <v>3979</v>
      </c>
      <c r="P2605" s="16">
        <v>488820</v>
      </c>
    </row>
    <row r="2606" spans="2:16" ht="38.25" x14ac:dyDescent="0.2">
      <c r="B2606" s="13">
        <v>96</v>
      </c>
      <c r="C2606" s="14" t="s">
        <v>5775</v>
      </c>
      <c r="D2606" s="14" t="s">
        <v>5777</v>
      </c>
      <c r="E2606" s="14" t="s">
        <v>5851</v>
      </c>
      <c r="F2606" s="13">
        <v>40010311</v>
      </c>
      <c r="G2606" s="14" t="s">
        <v>46</v>
      </c>
      <c r="H2606" s="15" t="s">
        <v>3828</v>
      </c>
      <c r="I2606" s="15"/>
      <c r="J2606" s="16">
        <v>135000</v>
      </c>
      <c r="K2606" s="16">
        <v>31049</v>
      </c>
      <c r="L2606" s="17">
        <v>0</v>
      </c>
      <c r="M2606" s="17">
        <v>22.998999999999999</v>
      </c>
      <c r="N2606" s="17" t="s">
        <v>234</v>
      </c>
      <c r="O2606" s="17"/>
      <c r="P2606" s="16">
        <v>135000</v>
      </c>
    </row>
    <row r="2607" spans="2:16" ht="38.25" x14ac:dyDescent="0.2">
      <c r="B2607" s="13">
        <v>97</v>
      </c>
      <c r="C2607" s="14" t="s">
        <v>5775</v>
      </c>
      <c r="D2607" s="14" t="s">
        <v>5777</v>
      </c>
      <c r="E2607" s="14" t="s">
        <v>5851</v>
      </c>
      <c r="F2607" s="13">
        <v>40010337</v>
      </c>
      <c r="G2607" s="14" t="s">
        <v>46</v>
      </c>
      <c r="H2607" s="15" t="s">
        <v>3829</v>
      </c>
      <c r="I2607" s="15"/>
      <c r="J2607" s="16">
        <v>198418</v>
      </c>
      <c r="K2607" s="16">
        <v>34617</v>
      </c>
      <c r="L2607" s="17">
        <v>0</v>
      </c>
      <c r="M2607" s="17">
        <v>17.446000000000002</v>
      </c>
      <c r="N2607" s="17" t="s">
        <v>234</v>
      </c>
      <c r="O2607" s="17"/>
      <c r="P2607" s="16">
        <v>198418</v>
      </c>
    </row>
    <row r="2608" spans="2:16" ht="38.25" x14ac:dyDescent="0.2">
      <c r="B2608" s="13">
        <v>98</v>
      </c>
      <c r="C2608" s="14" t="s">
        <v>5775</v>
      </c>
      <c r="D2608" s="14" t="s">
        <v>5777</v>
      </c>
      <c r="E2608" s="14" t="s">
        <v>5851</v>
      </c>
      <c r="F2608" s="13">
        <v>30316123</v>
      </c>
      <c r="G2608" s="14" t="s">
        <v>49</v>
      </c>
      <c r="H2608" s="15" t="s">
        <v>3831</v>
      </c>
      <c r="I2608" s="15"/>
      <c r="J2608" s="16">
        <v>6704272</v>
      </c>
      <c r="K2608" s="16">
        <v>32805</v>
      </c>
      <c r="L2608" s="17">
        <v>0</v>
      </c>
      <c r="M2608" s="17">
        <v>0.48899999999999999</v>
      </c>
      <c r="N2608" s="17">
        <v>5590</v>
      </c>
      <c r="O2608" s="17" t="s">
        <v>274</v>
      </c>
      <c r="P2608" s="16">
        <v>6704272</v>
      </c>
    </row>
    <row r="2609" spans="2:16" ht="38.25" x14ac:dyDescent="0.2">
      <c r="B2609" s="13">
        <v>99</v>
      </c>
      <c r="C2609" s="14" t="s">
        <v>5775</v>
      </c>
      <c r="D2609" s="14" t="s">
        <v>5777</v>
      </c>
      <c r="E2609" s="14" t="s">
        <v>5851</v>
      </c>
      <c r="F2609" s="13">
        <v>30459191</v>
      </c>
      <c r="G2609" s="14" t="s">
        <v>49</v>
      </c>
      <c r="H2609" s="15" t="s">
        <v>3832</v>
      </c>
      <c r="I2609" s="15"/>
      <c r="J2609" s="16">
        <v>216272</v>
      </c>
      <c r="K2609" s="16">
        <v>69926</v>
      </c>
      <c r="L2609" s="16">
        <v>66350</v>
      </c>
      <c r="M2609" s="17">
        <v>63.011000000000003</v>
      </c>
      <c r="N2609" s="17">
        <v>5314</v>
      </c>
      <c r="O2609" s="17" t="s">
        <v>832</v>
      </c>
      <c r="P2609" s="16">
        <v>216271</v>
      </c>
    </row>
    <row r="2610" spans="2:16" ht="38.25" x14ac:dyDescent="0.2">
      <c r="B2610" s="13">
        <v>100</v>
      </c>
      <c r="C2610" s="14" t="s">
        <v>5775</v>
      </c>
      <c r="D2610" s="14" t="s">
        <v>5777</v>
      </c>
      <c r="E2610" s="14" t="s">
        <v>5851</v>
      </c>
      <c r="F2610" s="13">
        <v>30473024</v>
      </c>
      <c r="G2610" s="14" t="s">
        <v>49</v>
      </c>
      <c r="H2610" s="15" t="s">
        <v>3833</v>
      </c>
      <c r="I2610" s="15"/>
      <c r="J2610" s="16">
        <v>231266</v>
      </c>
      <c r="K2610" s="16">
        <v>71804</v>
      </c>
      <c r="L2610" s="17">
        <v>0</v>
      </c>
      <c r="M2610" s="17">
        <v>31.047999999999998</v>
      </c>
      <c r="N2610" s="17">
        <v>4863</v>
      </c>
      <c r="O2610" s="17" t="s">
        <v>3980</v>
      </c>
      <c r="P2610" s="16">
        <v>231266</v>
      </c>
    </row>
    <row r="2611" spans="2:16" ht="38.25" x14ac:dyDescent="0.2">
      <c r="B2611" s="13">
        <v>101</v>
      </c>
      <c r="C2611" s="14" t="s">
        <v>5775</v>
      </c>
      <c r="D2611" s="14" t="s">
        <v>5777</v>
      </c>
      <c r="E2611" s="14" t="s">
        <v>5851</v>
      </c>
      <c r="F2611" s="13">
        <v>30473025</v>
      </c>
      <c r="G2611" s="14" t="s">
        <v>49</v>
      </c>
      <c r="H2611" s="15" t="s">
        <v>3834</v>
      </c>
      <c r="I2611" s="15"/>
      <c r="J2611" s="16">
        <v>230691</v>
      </c>
      <c r="K2611" s="16">
        <v>222560</v>
      </c>
      <c r="L2611" s="17">
        <v>0</v>
      </c>
      <c r="M2611" s="17">
        <v>96.474999999999994</v>
      </c>
      <c r="N2611" s="17">
        <v>4864</v>
      </c>
      <c r="O2611" s="17" t="s">
        <v>3980</v>
      </c>
      <c r="P2611" s="16">
        <v>230691</v>
      </c>
    </row>
    <row r="2612" spans="2:16" ht="38.25" x14ac:dyDescent="0.2">
      <c r="B2612" s="13">
        <v>102</v>
      </c>
      <c r="C2612" s="14" t="s">
        <v>5775</v>
      </c>
      <c r="D2612" s="14" t="s">
        <v>5777</v>
      </c>
      <c r="E2612" s="14" t="s">
        <v>5851</v>
      </c>
      <c r="F2612" s="13">
        <v>40010579</v>
      </c>
      <c r="G2612" s="14" t="s">
        <v>49</v>
      </c>
      <c r="H2612" s="15" t="s">
        <v>3835</v>
      </c>
      <c r="I2612" s="15"/>
      <c r="J2612" s="16">
        <v>89345</v>
      </c>
      <c r="K2612" s="16">
        <v>35138</v>
      </c>
      <c r="L2612" s="16">
        <v>17069</v>
      </c>
      <c r="M2612" s="17">
        <v>58.433</v>
      </c>
      <c r="N2612" s="17">
        <v>5261</v>
      </c>
      <c r="O2612" s="17" t="s">
        <v>731</v>
      </c>
      <c r="P2612" s="16">
        <v>89345</v>
      </c>
    </row>
    <row r="2613" spans="2:16" ht="38.25" x14ac:dyDescent="0.2">
      <c r="B2613" s="13">
        <v>103</v>
      </c>
      <c r="C2613" s="14" t="s">
        <v>5775</v>
      </c>
      <c r="D2613" s="14" t="s">
        <v>5777</v>
      </c>
      <c r="E2613" s="14" t="s">
        <v>5851</v>
      </c>
      <c r="F2613" s="13">
        <v>30480610</v>
      </c>
      <c r="G2613" s="14" t="s">
        <v>49</v>
      </c>
      <c r="H2613" s="15" t="s">
        <v>3836</v>
      </c>
      <c r="I2613" s="15"/>
      <c r="J2613" s="16">
        <v>178061</v>
      </c>
      <c r="K2613" s="16">
        <v>13254</v>
      </c>
      <c r="L2613" s="17">
        <v>0</v>
      </c>
      <c r="M2613" s="17">
        <v>7.444</v>
      </c>
      <c r="N2613" s="17">
        <v>4837</v>
      </c>
      <c r="O2613" s="17" t="s">
        <v>3981</v>
      </c>
      <c r="P2613" s="16">
        <v>178061</v>
      </c>
    </row>
    <row r="2614" spans="2:16" ht="38.25" x14ac:dyDescent="0.2">
      <c r="B2614" s="13">
        <v>104</v>
      </c>
      <c r="C2614" s="14" t="s">
        <v>5775</v>
      </c>
      <c r="D2614" s="14" t="s">
        <v>5777</v>
      </c>
      <c r="E2614" s="14" t="s">
        <v>5851</v>
      </c>
      <c r="F2614" s="13">
        <v>40011572</v>
      </c>
      <c r="G2614" s="14" t="s">
        <v>94</v>
      </c>
      <c r="H2614" s="15" t="s">
        <v>3837</v>
      </c>
      <c r="I2614" s="15"/>
      <c r="J2614" s="16">
        <v>260147</v>
      </c>
      <c r="K2614" s="17">
        <v>0</v>
      </c>
      <c r="L2614" s="17">
        <v>0</v>
      </c>
      <c r="M2614" s="17">
        <v>0</v>
      </c>
      <c r="N2614" s="17" t="s">
        <v>234</v>
      </c>
      <c r="O2614" s="17"/>
      <c r="P2614" s="16">
        <v>260147</v>
      </c>
    </row>
    <row r="2615" spans="2:16" ht="38.25" x14ac:dyDescent="0.2">
      <c r="B2615" s="13">
        <v>105</v>
      </c>
      <c r="C2615" s="14" t="s">
        <v>5775</v>
      </c>
      <c r="D2615" s="14" t="s">
        <v>5499</v>
      </c>
      <c r="E2615" s="14" t="s">
        <v>5851</v>
      </c>
      <c r="F2615" s="13">
        <v>40023835</v>
      </c>
      <c r="G2615" s="14" t="s">
        <v>46</v>
      </c>
      <c r="H2615" s="15" t="s">
        <v>3838</v>
      </c>
      <c r="I2615" s="15"/>
      <c r="J2615" s="16">
        <v>835000</v>
      </c>
      <c r="K2615" s="16">
        <v>274000</v>
      </c>
      <c r="L2615" s="16">
        <v>200000</v>
      </c>
      <c r="M2615" s="17">
        <v>56.765999999999998</v>
      </c>
      <c r="N2615" s="17">
        <v>5661</v>
      </c>
      <c r="O2615" s="17" t="s">
        <v>369</v>
      </c>
      <c r="P2615" s="16">
        <v>835000</v>
      </c>
    </row>
    <row r="2616" spans="2:16" ht="38.25" x14ac:dyDescent="0.2">
      <c r="B2616" s="13">
        <v>106</v>
      </c>
      <c r="C2616" s="14" t="s">
        <v>5775</v>
      </c>
      <c r="D2616" s="14" t="s">
        <v>5499</v>
      </c>
      <c r="E2616" s="14" t="s">
        <v>5851</v>
      </c>
      <c r="F2616" s="13">
        <v>40019535</v>
      </c>
      <c r="G2616" s="14" t="s">
        <v>46</v>
      </c>
      <c r="H2616" s="15" t="s">
        <v>3839</v>
      </c>
      <c r="I2616" s="15"/>
      <c r="J2616" s="16">
        <v>41178</v>
      </c>
      <c r="K2616" s="17">
        <v>0</v>
      </c>
      <c r="L2616" s="16">
        <v>15699</v>
      </c>
      <c r="M2616" s="17">
        <v>38.125</v>
      </c>
      <c r="N2616" s="17">
        <v>5317</v>
      </c>
      <c r="O2616" s="17" t="s">
        <v>832</v>
      </c>
      <c r="P2616" s="16">
        <v>41178</v>
      </c>
    </row>
    <row r="2617" spans="2:16" ht="38.25" x14ac:dyDescent="0.2">
      <c r="B2617" s="13">
        <v>107</v>
      </c>
      <c r="C2617" s="14" t="s">
        <v>5775</v>
      </c>
      <c r="D2617" s="14" t="s">
        <v>5499</v>
      </c>
      <c r="E2617" s="14" t="s">
        <v>5851</v>
      </c>
      <c r="F2617" s="13">
        <v>40020251</v>
      </c>
      <c r="G2617" s="14" t="s">
        <v>46</v>
      </c>
      <c r="H2617" s="15" t="s">
        <v>3840</v>
      </c>
      <c r="I2617" s="15"/>
      <c r="J2617" s="16">
        <v>68064</v>
      </c>
      <c r="K2617" s="16">
        <v>15131</v>
      </c>
      <c r="L2617" s="16">
        <v>23906</v>
      </c>
      <c r="M2617" s="17">
        <v>57.353000000000002</v>
      </c>
      <c r="N2617" s="17">
        <v>5551</v>
      </c>
      <c r="O2617" s="17" t="s">
        <v>3970</v>
      </c>
      <c r="P2617" s="16">
        <v>68064</v>
      </c>
    </row>
    <row r="2618" spans="2:16" ht="38.25" x14ac:dyDescent="0.2">
      <c r="B2618" s="13">
        <v>108</v>
      </c>
      <c r="C2618" s="14" t="s">
        <v>5775</v>
      </c>
      <c r="D2618" s="14" t="s">
        <v>5778</v>
      </c>
      <c r="E2618" s="14" t="s">
        <v>5851</v>
      </c>
      <c r="F2618" s="13">
        <v>30067992</v>
      </c>
      <c r="G2618" s="14" t="s">
        <v>49</v>
      </c>
      <c r="H2618" s="15" t="s">
        <v>3841</v>
      </c>
      <c r="I2618" s="15"/>
      <c r="J2618" s="16">
        <v>18753044</v>
      </c>
      <c r="K2618" s="16">
        <v>17898084</v>
      </c>
      <c r="L2618" s="16">
        <v>3600</v>
      </c>
      <c r="M2618" s="17">
        <v>95.46</v>
      </c>
      <c r="N2618" s="17">
        <v>5268</v>
      </c>
      <c r="O2618" s="17" t="s">
        <v>3982</v>
      </c>
      <c r="P2618" s="16">
        <v>18753044</v>
      </c>
    </row>
    <row r="2619" spans="2:16" ht="38.25" x14ac:dyDescent="0.2">
      <c r="B2619" s="13">
        <v>109</v>
      </c>
      <c r="C2619" s="14" t="s">
        <v>5775</v>
      </c>
      <c r="D2619" s="14" t="s">
        <v>5778</v>
      </c>
      <c r="E2619" s="14" t="s">
        <v>5851</v>
      </c>
      <c r="F2619" s="13">
        <v>30336023</v>
      </c>
      <c r="G2619" s="14" t="s">
        <v>49</v>
      </c>
      <c r="H2619" s="15" t="s">
        <v>3842</v>
      </c>
      <c r="I2619" s="15"/>
      <c r="J2619" s="16">
        <v>934992</v>
      </c>
      <c r="K2619" s="16">
        <v>898838</v>
      </c>
      <c r="L2619" s="17">
        <v>0</v>
      </c>
      <c r="M2619" s="17">
        <v>96.132999999999996</v>
      </c>
      <c r="N2619" s="17">
        <v>4712</v>
      </c>
      <c r="O2619" s="17" t="s">
        <v>3966</v>
      </c>
      <c r="P2619" s="16">
        <v>934992</v>
      </c>
    </row>
    <row r="2620" spans="2:16" ht="38.25" x14ac:dyDescent="0.2">
      <c r="B2620" s="13">
        <v>110</v>
      </c>
      <c r="C2620" s="14" t="s">
        <v>5775</v>
      </c>
      <c r="D2620" s="14" t="s">
        <v>5778</v>
      </c>
      <c r="E2620" s="14" t="s">
        <v>5851</v>
      </c>
      <c r="F2620" s="13">
        <v>40021180</v>
      </c>
      <c r="G2620" s="14" t="s">
        <v>94</v>
      </c>
      <c r="H2620" s="15" t="s">
        <v>3843</v>
      </c>
      <c r="I2620" s="15"/>
      <c r="J2620" s="16">
        <v>67999</v>
      </c>
      <c r="K2620" s="17">
        <v>0</v>
      </c>
      <c r="L2620" s="17">
        <v>0</v>
      </c>
      <c r="M2620" s="17">
        <v>0</v>
      </c>
      <c r="N2620" s="17">
        <v>5719</v>
      </c>
      <c r="O2620" s="17" t="s">
        <v>1688</v>
      </c>
      <c r="P2620" s="16">
        <v>67999</v>
      </c>
    </row>
    <row r="2621" spans="2:16" ht="38.25" x14ac:dyDescent="0.2">
      <c r="B2621" s="13">
        <v>111</v>
      </c>
      <c r="C2621" s="14" t="s">
        <v>5775</v>
      </c>
      <c r="D2621" s="14" t="s">
        <v>5778</v>
      </c>
      <c r="E2621" s="14" t="s">
        <v>5851</v>
      </c>
      <c r="F2621" s="13">
        <v>40001061</v>
      </c>
      <c r="G2621" s="14" t="s">
        <v>49</v>
      </c>
      <c r="H2621" s="15" t="s">
        <v>3736</v>
      </c>
      <c r="I2621" s="15"/>
      <c r="J2621" s="16">
        <v>861985</v>
      </c>
      <c r="K2621" s="17">
        <v>0</v>
      </c>
      <c r="L2621" s="17">
        <v>0</v>
      </c>
      <c r="M2621" s="17">
        <v>0</v>
      </c>
      <c r="N2621" s="17">
        <v>5722</v>
      </c>
      <c r="O2621" s="17" t="s">
        <v>1688</v>
      </c>
      <c r="P2621" s="16">
        <v>861985</v>
      </c>
    </row>
    <row r="2622" spans="2:16" ht="38.25" x14ac:dyDescent="0.2">
      <c r="B2622" s="13">
        <v>112</v>
      </c>
      <c r="C2622" s="14" t="s">
        <v>5775</v>
      </c>
      <c r="D2622" s="14" t="s">
        <v>5778</v>
      </c>
      <c r="E2622" s="14" t="s">
        <v>5851</v>
      </c>
      <c r="F2622" s="13">
        <v>40025538</v>
      </c>
      <c r="G2622" s="14" t="s">
        <v>46</v>
      </c>
      <c r="H2622" s="15" t="s">
        <v>3844</v>
      </c>
      <c r="I2622" s="15"/>
      <c r="J2622" s="16">
        <v>124182</v>
      </c>
      <c r="K2622" s="17">
        <v>0</v>
      </c>
      <c r="L2622" s="16">
        <v>42327</v>
      </c>
      <c r="M2622" s="17">
        <v>34.085000000000001</v>
      </c>
      <c r="N2622" s="17">
        <v>5551</v>
      </c>
      <c r="O2622" s="17" t="s">
        <v>3970</v>
      </c>
      <c r="P2622" s="16">
        <v>124182</v>
      </c>
    </row>
    <row r="2623" spans="2:16" ht="38.25" x14ac:dyDescent="0.2">
      <c r="B2623" s="13">
        <v>113</v>
      </c>
      <c r="C2623" s="14" t="s">
        <v>5775</v>
      </c>
      <c r="D2623" s="14" t="s">
        <v>5500</v>
      </c>
      <c r="E2623" s="14" t="s">
        <v>5851</v>
      </c>
      <c r="F2623" s="13">
        <v>40008263</v>
      </c>
      <c r="G2623" s="14" t="s">
        <v>94</v>
      </c>
      <c r="H2623" s="15" t="s">
        <v>3845</v>
      </c>
      <c r="I2623" s="15"/>
      <c r="J2623" s="16">
        <v>327286</v>
      </c>
      <c r="K2623" s="17">
        <v>0</v>
      </c>
      <c r="L2623" s="17">
        <v>0</v>
      </c>
      <c r="M2623" s="17">
        <v>0</v>
      </c>
      <c r="N2623" s="17" t="s">
        <v>234</v>
      </c>
      <c r="O2623" s="17"/>
      <c r="P2623" s="16">
        <v>327286</v>
      </c>
    </row>
    <row r="2624" spans="2:16" ht="38.25" x14ac:dyDescent="0.2">
      <c r="B2624" s="13">
        <v>114</v>
      </c>
      <c r="C2624" s="14" t="s">
        <v>5775</v>
      </c>
      <c r="D2624" s="14" t="s">
        <v>5500</v>
      </c>
      <c r="E2624" s="14" t="s">
        <v>5852</v>
      </c>
      <c r="F2624" s="13">
        <v>40009556</v>
      </c>
      <c r="G2624" s="14" t="s">
        <v>49</v>
      </c>
      <c r="H2624" s="15" t="s">
        <v>3935</v>
      </c>
      <c r="I2624" s="15"/>
      <c r="J2624" s="16">
        <v>148332</v>
      </c>
      <c r="K2624" s="17">
        <v>0</v>
      </c>
      <c r="L2624" s="17">
        <v>0</v>
      </c>
      <c r="M2624" s="17">
        <v>0</v>
      </c>
      <c r="N2624" s="17" t="s">
        <v>234</v>
      </c>
      <c r="O2624" s="17"/>
      <c r="P2624" s="16">
        <v>148332</v>
      </c>
    </row>
    <row r="2625" spans="2:16" ht="38.25" x14ac:dyDescent="0.2">
      <c r="B2625" s="13">
        <v>115</v>
      </c>
      <c r="C2625" s="14" t="s">
        <v>5775</v>
      </c>
      <c r="D2625" s="14" t="s">
        <v>5779</v>
      </c>
      <c r="E2625" s="14" t="s">
        <v>5851</v>
      </c>
      <c r="F2625" s="13">
        <v>40017071</v>
      </c>
      <c r="G2625" s="14" t="s">
        <v>94</v>
      </c>
      <c r="H2625" s="15" t="s">
        <v>3847</v>
      </c>
      <c r="I2625" s="15"/>
      <c r="J2625" s="16">
        <v>154700</v>
      </c>
      <c r="K2625" s="17">
        <v>0</v>
      </c>
      <c r="L2625" s="17">
        <v>0</v>
      </c>
      <c r="M2625" s="17">
        <v>0</v>
      </c>
      <c r="N2625" s="17">
        <v>5610</v>
      </c>
      <c r="O2625" s="17" t="s">
        <v>756</v>
      </c>
      <c r="P2625" s="16">
        <v>180768</v>
      </c>
    </row>
    <row r="2626" spans="2:16" ht="38.25" x14ac:dyDescent="0.2">
      <c r="B2626" s="13">
        <v>116</v>
      </c>
      <c r="C2626" s="14" t="s">
        <v>5775</v>
      </c>
      <c r="D2626" s="14" t="s">
        <v>5779</v>
      </c>
      <c r="E2626" s="14" t="s">
        <v>5851</v>
      </c>
      <c r="F2626" s="13">
        <v>30335122</v>
      </c>
      <c r="G2626" s="14" t="s">
        <v>49</v>
      </c>
      <c r="H2626" s="15" t="s">
        <v>3848</v>
      </c>
      <c r="I2626" s="15"/>
      <c r="J2626" s="16">
        <v>240012</v>
      </c>
      <c r="K2626" s="16">
        <v>230667</v>
      </c>
      <c r="L2626" s="16">
        <v>4344</v>
      </c>
      <c r="M2626" s="17">
        <v>97.915999999999997</v>
      </c>
      <c r="N2626" s="17">
        <v>5713</v>
      </c>
      <c r="O2626" s="17" t="s">
        <v>3983</v>
      </c>
      <c r="P2626" s="16">
        <v>240011</v>
      </c>
    </row>
    <row r="2627" spans="2:16" ht="38.25" x14ac:dyDescent="0.2">
      <c r="B2627" s="13">
        <v>117</v>
      </c>
      <c r="C2627" s="14" t="s">
        <v>5775</v>
      </c>
      <c r="D2627" s="14" t="s">
        <v>5779</v>
      </c>
      <c r="E2627" s="14" t="s">
        <v>5851</v>
      </c>
      <c r="F2627" s="13">
        <v>30392925</v>
      </c>
      <c r="G2627" s="14" t="s">
        <v>49</v>
      </c>
      <c r="H2627" s="15" t="s">
        <v>3849</v>
      </c>
      <c r="I2627" s="15"/>
      <c r="J2627" s="16">
        <v>7475265</v>
      </c>
      <c r="K2627" s="16">
        <v>1000</v>
      </c>
      <c r="L2627" s="17">
        <v>0</v>
      </c>
      <c r="M2627" s="17">
        <v>1.2999999999999999E-2</v>
      </c>
      <c r="N2627" s="17">
        <v>5700</v>
      </c>
      <c r="O2627" s="17" t="s">
        <v>1960</v>
      </c>
      <c r="P2627" s="16">
        <v>7475265</v>
      </c>
    </row>
    <row r="2628" spans="2:16" ht="38.25" x14ac:dyDescent="0.2">
      <c r="B2628" s="13">
        <v>118</v>
      </c>
      <c r="C2628" s="14" t="s">
        <v>5775</v>
      </c>
      <c r="D2628" s="14" t="s">
        <v>5779</v>
      </c>
      <c r="E2628" s="14" t="s">
        <v>5851</v>
      </c>
      <c r="F2628" s="13">
        <v>40024522</v>
      </c>
      <c r="G2628" s="14" t="s">
        <v>46</v>
      </c>
      <c r="H2628" s="15" t="s">
        <v>3850</v>
      </c>
      <c r="I2628" s="15"/>
      <c r="J2628" s="16">
        <v>77011</v>
      </c>
      <c r="K2628" s="16">
        <v>17136</v>
      </c>
      <c r="L2628" s="16">
        <v>16063</v>
      </c>
      <c r="M2628" s="17">
        <v>43.109000000000002</v>
      </c>
      <c r="N2628" s="17">
        <v>5551</v>
      </c>
      <c r="O2628" s="17" t="s">
        <v>3970</v>
      </c>
      <c r="P2628" s="16">
        <v>77011</v>
      </c>
    </row>
    <row r="2629" spans="2:16" ht="38.25" x14ac:dyDescent="0.2">
      <c r="B2629" s="13">
        <v>119</v>
      </c>
      <c r="C2629" s="14" t="s">
        <v>5775</v>
      </c>
      <c r="D2629" s="14" t="s">
        <v>5780</v>
      </c>
      <c r="E2629" s="14" t="s">
        <v>5851</v>
      </c>
      <c r="F2629" s="13">
        <v>40000234</v>
      </c>
      <c r="G2629" s="14" t="s">
        <v>49</v>
      </c>
      <c r="H2629" s="15" t="s">
        <v>3851</v>
      </c>
      <c r="I2629" s="15"/>
      <c r="J2629" s="16">
        <v>112811</v>
      </c>
      <c r="K2629" s="16">
        <v>111408</v>
      </c>
      <c r="L2629" s="17">
        <v>0</v>
      </c>
      <c r="M2629" s="17">
        <v>98.756</v>
      </c>
      <c r="N2629" s="17" t="s">
        <v>234</v>
      </c>
      <c r="O2629" s="17"/>
      <c r="P2629" s="16">
        <v>112811</v>
      </c>
    </row>
    <row r="2630" spans="2:16" ht="38.25" x14ac:dyDescent="0.2">
      <c r="B2630" s="13">
        <v>120</v>
      </c>
      <c r="C2630" s="14" t="s">
        <v>5775</v>
      </c>
      <c r="D2630" s="14" t="s">
        <v>5780</v>
      </c>
      <c r="E2630" s="14" t="s">
        <v>5851</v>
      </c>
      <c r="F2630" s="13">
        <v>40000489</v>
      </c>
      <c r="G2630" s="14" t="s">
        <v>46</v>
      </c>
      <c r="H2630" s="15" t="s">
        <v>3852</v>
      </c>
      <c r="I2630" s="15"/>
      <c r="J2630" s="16">
        <v>104905</v>
      </c>
      <c r="K2630" s="16">
        <v>87771</v>
      </c>
      <c r="L2630" s="17">
        <v>0</v>
      </c>
      <c r="M2630" s="17">
        <v>83.667000000000002</v>
      </c>
      <c r="N2630" s="17" t="s">
        <v>234</v>
      </c>
      <c r="O2630" s="17"/>
      <c r="P2630" s="16">
        <v>104905</v>
      </c>
    </row>
    <row r="2631" spans="2:16" ht="38.25" x14ac:dyDescent="0.2">
      <c r="B2631" s="13">
        <v>121</v>
      </c>
      <c r="C2631" s="14" t="s">
        <v>5775</v>
      </c>
      <c r="D2631" s="14" t="s">
        <v>5780</v>
      </c>
      <c r="E2631" s="14" t="s">
        <v>5851</v>
      </c>
      <c r="F2631" s="13">
        <v>30231576</v>
      </c>
      <c r="G2631" s="14" t="s">
        <v>49</v>
      </c>
      <c r="H2631" s="15" t="s">
        <v>3854</v>
      </c>
      <c r="I2631" s="15"/>
      <c r="J2631" s="16">
        <v>6630928</v>
      </c>
      <c r="K2631" s="16">
        <v>1040707</v>
      </c>
      <c r="L2631" s="16">
        <v>1306117</v>
      </c>
      <c r="M2631" s="17">
        <v>35.392000000000003</v>
      </c>
      <c r="N2631" s="17">
        <v>5660</v>
      </c>
      <c r="O2631" s="17" t="s">
        <v>369</v>
      </c>
      <c r="P2631" s="16">
        <v>6630927</v>
      </c>
    </row>
    <row r="2632" spans="2:16" ht="38.25" x14ac:dyDescent="0.2">
      <c r="B2632" s="13">
        <v>122</v>
      </c>
      <c r="C2632" s="14" t="s">
        <v>5775</v>
      </c>
      <c r="D2632" s="14" t="s">
        <v>5780</v>
      </c>
      <c r="E2632" s="14" t="s">
        <v>5851</v>
      </c>
      <c r="F2632" s="13">
        <v>30464223</v>
      </c>
      <c r="G2632" s="14" t="s">
        <v>49</v>
      </c>
      <c r="H2632" s="15" t="s">
        <v>3855</v>
      </c>
      <c r="I2632" s="15"/>
      <c r="J2632" s="16">
        <v>693478</v>
      </c>
      <c r="K2632" s="16">
        <v>11286</v>
      </c>
      <c r="L2632" s="17">
        <v>0</v>
      </c>
      <c r="M2632" s="17">
        <v>1.627</v>
      </c>
      <c r="N2632" s="17">
        <v>4876</v>
      </c>
      <c r="O2632" s="17" t="s">
        <v>1938</v>
      </c>
      <c r="P2632" s="16">
        <v>693478</v>
      </c>
    </row>
    <row r="2633" spans="2:16" ht="38.25" x14ac:dyDescent="0.2">
      <c r="B2633" s="13">
        <v>123</v>
      </c>
      <c r="C2633" s="14" t="s">
        <v>5775</v>
      </c>
      <c r="D2633" s="14" t="s">
        <v>5780</v>
      </c>
      <c r="E2633" s="14" t="s">
        <v>5852</v>
      </c>
      <c r="F2633" s="13">
        <v>40009760</v>
      </c>
      <c r="G2633" s="14" t="s">
        <v>49</v>
      </c>
      <c r="H2633" s="15" t="s">
        <v>3856</v>
      </c>
      <c r="I2633" s="15"/>
      <c r="J2633" s="16">
        <v>827123</v>
      </c>
      <c r="K2633" s="17">
        <v>0</v>
      </c>
      <c r="L2633" s="17">
        <v>0</v>
      </c>
      <c r="M2633" s="17">
        <v>0</v>
      </c>
      <c r="N2633" s="17" t="s">
        <v>234</v>
      </c>
      <c r="O2633" s="17"/>
      <c r="P2633" s="16">
        <v>827123</v>
      </c>
    </row>
    <row r="2634" spans="2:16" ht="38.25" x14ac:dyDescent="0.2">
      <c r="B2634" s="13">
        <v>124</v>
      </c>
      <c r="C2634" s="14" t="s">
        <v>5775</v>
      </c>
      <c r="D2634" s="14" t="s">
        <v>5780</v>
      </c>
      <c r="E2634" s="14" t="s">
        <v>5851</v>
      </c>
      <c r="F2634" s="13">
        <v>40018018</v>
      </c>
      <c r="G2634" s="14" t="s">
        <v>46</v>
      </c>
      <c r="H2634" s="15" t="s">
        <v>3857</v>
      </c>
      <c r="I2634" s="15"/>
      <c r="J2634" s="16">
        <v>96706</v>
      </c>
      <c r="K2634" s="16">
        <v>42000</v>
      </c>
      <c r="L2634" s="16">
        <v>28625</v>
      </c>
      <c r="M2634" s="17">
        <v>73.031000000000006</v>
      </c>
      <c r="N2634" s="17">
        <v>5317</v>
      </c>
      <c r="O2634" s="17" t="s">
        <v>832</v>
      </c>
      <c r="P2634" s="16">
        <v>96706</v>
      </c>
    </row>
    <row r="2635" spans="2:16" ht="38.25" x14ac:dyDescent="0.2">
      <c r="B2635" s="13">
        <v>125</v>
      </c>
      <c r="C2635" s="14" t="s">
        <v>5775</v>
      </c>
      <c r="D2635" s="14" t="s">
        <v>5780</v>
      </c>
      <c r="E2635" s="14" t="s">
        <v>5851</v>
      </c>
      <c r="F2635" s="13">
        <v>40017987</v>
      </c>
      <c r="G2635" s="14" t="s">
        <v>46</v>
      </c>
      <c r="H2635" s="15" t="s">
        <v>3858</v>
      </c>
      <c r="I2635" s="15"/>
      <c r="J2635" s="16">
        <v>84024</v>
      </c>
      <c r="K2635" s="16">
        <v>60990</v>
      </c>
      <c r="L2635" s="16">
        <v>21065</v>
      </c>
      <c r="M2635" s="17">
        <v>97.656999999999996</v>
      </c>
      <c r="N2635" s="17">
        <v>5317</v>
      </c>
      <c r="O2635" s="17" t="s">
        <v>832</v>
      </c>
      <c r="P2635" s="16">
        <v>84024</v>
      </c>
    </row>
    <row r="2636" spans="2:16" ht="38.25" x14ac:dyDescent="0.2">
      <c r="B2636" s="13">
        <v>126</v>
      </c>
      <c r="C2636" s="14" t="s">
        <v>5775</v>
      </c>
      <c r="D2636" s="14" t="s">
        <v>5780</v>
      </c>
      <c r="E2636" s="14" t="s">
        <v>5851</v>
      </c>
      <c r="F2636" s="13">
        <v>40021337</v>
      </c>
      <c r="G2636" s="14" t="s">
        <v>46</v>
      </c>
      <c r="H2636" s="15" t="s">
        <v>3859</v>
      </c>
      <c r="I2636" s="15"/>
      <c r="J2636" s="16">
        <v>75104</v>
      </c>
      <c r="K2636" s="16">
        <v>18701</v>
      </c>
      <c r="L2636" s="16">
        <v>18039</v>
      </c>
      <c r="M2636" s="17">
        <v>48.918999999999997</v>
      </c>
      <c r="N2636" s="17">
        <v>5551</v>
      </c>
      <c r="O2636" s="17" t="s">
        <v>3970</v>
      </c>
      <c r="P2636" s="16">
        <v>75104</v>
      </c>
    </row>
    <row r="2637" spans="2:16" ht="38.25" x14ac:dyDescent="0.2">
      <c r="B2637" s="13">
        <v>127</v>
      </c>
      <c r="C2637" s="14" t="s">
        <v>5775</v>
      </c>
      <c r="D2637" s="14" t="s">
        <v>5781</v>
      </c>
      <c r="E2637" s="14" t="s">
        <v>5851</v>
      </c>
      <c r="F2637" s="13">
        <v>20189906</v>
      </c>
      <c r="G2637" s="14" t="s">
        <v>49</v>
      </c>
      <c r="H2637" s="15" t="s">
        <v>3860</v>
      </c>
      <c r="I2637" s="15"/>
      <c r="J2637" s="16">
        <v>169560</v>
      </c>
      <c r="K2637" s="16">
        <v>51115</v>
      </c>
      <c r="L2637" s="16">
        <v>30900</v>
      </c>
      <c r="M2637" s="17">
        <v>48.369</v>
      </c>
      <c r="N2637" s="17">
        <v>5136</v>
      </c>
      <c r="O2637" s="17" t="s">
        <v>768</v>
      </c>
      <c r="P2637" s="16">
        <v>169560</v>
      </c>
    </row>
    <row r="2638" spans="2:16" ht="38.25" x14ac:dyDescent="0.2">
      <c r="B2638" s="13">
        <v>128</v>
      </c>
      <c r="C2638" s="14" t="s">
        <v>5775</v>
      </c>
      <c r="D2638" s="14" t="s">
        <v>5781</v>
      </c>
      <c r="E2638" s="14" t="s">
        <v>5851</v>
      </c>
      <c r="F2638" s="13">
        <v>30106660</v>
      </c>
      <c r="G2638" s="14" t="s">
        <v>49</v>
      </c>
      <c r="H2638" s="15" t="s">
        <v>3861</v>
      </c>
      <c r="I2638" s="15"/>
      <c r="J2638" s="16">
        <v>175018</v>
      </c>
      <c r="K2638" s="16">
        <v>80781</v>
      </c>
      <c r="L2638" s="16">
        <v>55987</v>
      </c>
      <c r="M2638" s="17">
        <v>78.144999999999996</v>
      </c>
      <c r="N2638" s="17">
        <v>5296</v>
      </c>
      <c r="O2638" s="17" t="s">
        <v>3984</v>
      </c>
      <c r="P2638" s="16">
        <v>175018</v>
      </c>
    </row>
    <row r="2639" spans="2:16" ht="38.25" x14ac:dyDescent="0.2">
      <c r="B2639" s="13">
        <v>129</v>
      </c>
      <c r="C2639" s="14" t="s">
        <v>5775</v>
      </c>
      <c r="D2639" s="14" t="s">
        <v>5781</v>
      </c>
      <c r="E2639" s="14" t="s">
        <v>5851</v>
      </c>
      <c r="F2639" s="13">
        <v>30271072</v>
      </c>
      <c r="G2639" s="14" t="s">
        <v>49</v>
      </c>
      <c r="H2639" s="15" t="s">
        <v>3862</v>
      </c>
      <c r="I2639" s="15"/>
      <c r="J2639" s="16">
        <v>43243583</v>
      </c>
      <c r="K2639" s="16">
        <v>28128174</v>
      </c>
      <c r="L2639" s="16">
        <v>39844</v>
      </c>
      <c r="M2639" s="17">
        <v>65.138000000000005</v>
      </c>
      <c r="N2639" s="17">
        <v>5512</v>
      </c>
      <c r="O2639" s="17" t="s">
        <v>3975</v>
      </c>
      <c r="P2639" s="16">
        <v>43243583</v>
      </c>
    </row>
    <row r="2640" spans="2:16" ht="38.25" x14ac:dyDescent="0.2">
      <c r="B2640" s="13">
        <v>130</v>
      </c>
      <c r="C2640" s="14" t="s">
        <v>5775</v>
      </c>
      <c r="D2640" s="14" t="s">
        <v>5781</v>
      </c>
      <c r="E2640" s="14" t="s">
        <v>5851</v>
      </c>
      <c r="F2640" s="13">
        <v>30335222</v>
      </c>
      <c r="G2640" s="14" t="s">
        <v>49</v>
      </c>
      <c r="H2640" s="15" t="s">
        <v>3863</v>
      </c>
      <c r="I2640" s="15"/>
      <c r="J2640" s="16">
        <v>135036</v>
      </c>
      <c r="K2640" s="17">
        <v>0</v>
      </c>
      <c r="L2640" s="17">
        <v>0</v>
      </c>
      <c r="M2640" s="17">
        <v>0</v>
      </c>
      <c r="N2640" s="17">
        <v>5127</v>
      </c>
      <c r="O2640" s="17" t="s">
        <v>768</v>
      </c>
      <c r="P2640" s="16">
        <v>135036</v>
      </c>
    </row>
    <row r="2641" spans="2:16" ht="38.25" x14ac:dyDescent="0.2">
      <c r="B2641" s="13">
        <v>131</v>
      </c>
      <c r="C2641" s="14" t="s">
        <v>5775</v>
      </c>
      <c r="D2641" s="14" t="s">
        <v>5781</v>
      </c>
      <c r="E2641" s="14" t="s">
        <v>5851</v>
      </c>
      <c r="F2641" s="13">
        <v>30378822</v>
      </c>
      <c r="G2641" s="14" t="s">
        <v>49</v>
      </c>
      <c r="H2641" s="15" t="s">
        <v>3864</v>
      </c>
      <c r="I2641" s="15"/>
      <c r="J2641" s="16">
        <v>664923</v>
      </c>
      <c r="K2641" s="16">
        <v>622419</v>
      </c>
      <c r="L2641" s="17">
        <v>897</v>
      </c>
      <c r="M2641" s="17">
        <v>93.742999999999995</v>
      </c>
      <c r="N2641" s="17">
        <v>4299</v>
      </c>
      <c r="O2641" s="17" t="s">
        <v>3985</v>
      </c>
      <c r="P2641" s="16">
        <v>664923</v>
      </c>
    </row>
    <row r="2642" spans="2:16" ht="38.25" x14ac:dyDescent="0.2">
      <c r="B2642" s="13">
        <v>132</v>
      </c>
      <c r="C2642" s="14" t="s">
        <v>5775</v>
      </c>
      <c r="D2642" s="14" t="s">
        <v>5781</v>
      </c>
      <c r="E2642" s="14" t="s">
        <v>5851</v>
      </c>
      <c r="F2642" s="13">
        <v>40000423</v>
      </c>
      <c r="G2642" s="14" t="s">
        <v>49</v>
      </c>
      <c r="H2642" s="15" t="s">
        <v>3865</v>
      </c>
      <c r="I2642" s="15"/>
      <c r="J2642" s="16">
        <v>441106</v>
      </c>
      <c r="K2642" s="17">
        <v>0</v>
      </c>
      <c r="L2642" s="17">
        <v>0</v>
      </c>
      <c r="M2642" s="17">
        <v>0</v>
      </c>
      <c r="N2642" s="17" t="s">
        <v>234</v>
      </c>
      <c r="O2642" s="17"/>
      <c r="P2642" s="16">
        <v>441106</v>
      </c>
    </row>
    <row r="2643" spans="2:16" ht="38.25" x14ac:dyDescent="0.2">
      <c r="B2643" s="13">
        <v>133</v>
      </c>
      <c r="C2643" s="14" t="s">
        <v>5775</v>
      </c>
      <c r="D2643" s="14" t="s">
        <v>5781</v>
      </c>
      <c r="E2643" s="14" t="s">
        <v>5851</v>
      </c>
      <c r="F2643" s="13">
        <v>40015449</v>
      </c>
      <c r="G2643" s="14" t="s">
        <v>49</v>
      </c>
      <c r="H2643" s="15" t="s">
        <v>3866</v>
      </c>
      <c r="I2643" s="15"/>
      <c r="J2643" s="16">
        <v>330810</v>
      </c>
      <c r="K2643" s="17">
        <v>0</v>
      </c>
      <c r="L2643" s="17">
        <v>0</v>
      </c>
      <c r="M2643" s="17">
        <v>0</v>
      </c>
      <c r="N2643" s="17" t="s">
        <v>234</v>
      </c>
      <c r="O2643" s="17"/>
      <c r="P2643" s="16">
        <v>330810</v>
      </c>
    </row>
    <row r="2644" spans="2:16" ht="38.25" x14ac:dyDescent="0.2">
      <c r="B2644" s="13">
        <v>134</v>
      </c>
      <c r="C2644" s="14" t="s">
        <v>5775</v>
      </c>
      <c r="D2644" s="14" t="s">
        <v>5781</v>
      </c>
      <c r="E2644" s="14" t="s">
        <v>5851</v>
      </c>
      <c r="F2644" s="13">
        <v>40018982</v>
      </c>
      <c r="G2644" s="14" t="s">
        <v>46</v>
      </c>
      <c r="H2644" s="15" t="s">
        <v>3867</v>
      </c>
      <c r="I2644" s="15"/>
      <c r="J2644" s="16">
        <v>94041</v>
      </c>
      <c r="K2644" s="16">
        <v>65206</v>
      </c>
      <c r="L2644" s="16">
        <v>27033</v>
      </c>
      <c r="M2644" s="17">
        <v>98.084000000000003</v>
      </c>
      <c r="N2644" s="17">
        <v>5513</v>
      </c>
      <c r="O2644" s="17" t="s">
        <v>3975</v>
      </c>
      <c r="P2644" s="17">
        <v>0</v>
      </c>
    </row>
    <row r="2645" spans="2:16" ht="38.25" x14ac:dyDescent="0.2">
      <c r="B2645" s="13">
        <v>135</v>
      </c>
      <c r="C2645" s="14" t="s">
        <v>5775</v>
      </c>
      <c r="D2645" s="14" t="s">
        <v>5781</v>
      </c>
      <c r="E2645" s="14" t="s">
        <v>5851</v>
      </c>
      <c r="F2645" s="13">
        <v>40017116</v>
      </c>
      <c r="G2645" s="14" t="s">
        <v>46</v>
      </c>
      <c r="H2645" s="15" t="s">
        <v>3868</v>
      </c>
      <c r="I2645" s="15"/>
      <c r="J2645" s="16">
        <v>71300</v>
      </c>
      <c r="K2645" s="16">
        <v>44857</v>
      </c>
      <c r="L2645" s="16">
        <v>22708</v>
      </c>
      <c r="M2645" s="17">
        <v>94.762</v>
      </c>
      <c r="N2645" s="17">
        <v>5317</v>
      </c>
      <c r="O2645" s="17" t="s">
        <v>832</v>
      </c>
      <c r="P2645" s="16">
        <v>71300</v>
      </c>
    </row>
    <row r="2646" spans="2:16" ht="38.25" x14ac:dyDescent="0.2">
      <c r="B2646" s="13">
        <v>136</v>
      </c>
      <c r="C2646" s="14" t="s">
        <v>5775</v>
      </c>
      <c r="D2646" s="14" t="s">
        <v>5781</v>
      </c>
      <c r="E2646" s="14" t="s">
        <v>5851</v>
      </c>
      <c r="F2646" s="13">
        <v>40025780</v>
      </c>
      <c r="G2646" s="14" t="s">
        <v>46</v>
      </c>
      <c r="H2646" s="15" t="s">
        <v>3869</v>
      </c>
      <c r="I2646" s="15"/>
      <c r="J2646" s="16">
        <v>124182</v>
      </c>
      <c r="K2646" s="16">
        <v>5446</v>
      </c>
      <c r="L2646" s="16">
        <v>19392</v>
      </c>
      <c r="M2646" s="17">
        <v>20.001000000000001</v>
      </c>
      <c r="N2646" s="17">
        <v>5551</v>
      </c>
      <c r="O2646" s="17" t="s">
        <v>3970</v>
      </c>
      <c r="P2646" s="16">
        <v>124182</v>
      </c>
    </row>
    <row r="2647" spans="2:16" ht="38.25" x14ac:dyDescent="0.2">
      <c r="B2647" s="13">
        <v>137</v>
      </c>
      <c r="C2647" s="14" t="s">
        <v>5775</v>
      </c>
      <c r="D2647" s="14" t="s">
        <v>5493</v>
      </c>
      <c r="E2647" s="14" t="s">
        <v>5851</v>
      </c>
      <c r="F2647" s="13">
        <v>30477937</v>
      </c>
      <c r="G2647" s="14" t="s">
        <v>46</v>
      </c>
      <c r="H2647" s="15" t="s">
        <v>3871</v>
      </c>
      <c r="I2647" s="15"/>
      <c r="J2647" s="16">
        <v>807000</v>
      </c>
      <c r="K2647" s="16">
        <v>613453</v>
      </c>
      <c r="L2647" s="16">
        <v>16283</v>
      </c>
      <c r="M2647" s="17">
        <v>78.034000000000006</v>
      </c>
      <c r="N2647" s="17">
        <v>4607</v>
      </c>
      <c r="O2647" s="17" t="s">
        <v>3986</v>
      </c>
      <c r="P2647" s="17">
        <v>0</v>
      </c>
    </row>
    <row r="2648" spans="2:16" ht="38.25" x14ac:dyDescent="0.2">
      <c r="B2648" s="13">
        <v>138</v>
      </c>
      <c r="C2648" s="14" t="s">
        <v>5775</v>
      </c>
      <c r="D2648" s="14" t="s">
        <v>5493</v>
      </c>
      <c r="E2648" s="14" t="s">
        <v>5851</v>
      </c>
      <c r="F2648" s="13">
        <v>40007715</v>
      </c>
      <c r="G2648" s="14" t="s">
        <v>46</v>
      </c>
      <c r="H2648" s="15" t="s">
        <v>3872</v>
      </c>
      <c r="I2648" s="15"/>
      <c r="J2648" s="16">
        <v>367455</v>
      </c>
      <c r="K2648" s="16">
        <v>122600</v>
      </c>
      <c r="L2648" s="16">
        <v>21855</v>
      </c>
      <c r="M2648" s="17">
        <v>39.311999999999998</v>
      </c>
      <c r="N2648" s="17">
        <v>5204</v>
      </c>
      <c r="O2648" s="17" t="s">
        <v>3119</v>
      </c>
      <c r="P2648" s="16">
        <v>367455</v>
      </c>
    </row>
    <row r="2649" spans="2:16" ht="38.25" x14ac:dyDescent="0.2">
      <c r="B2649" s="13">
        <v>139</v>
      </c>
      <c r="C2649" s="14" t="s">
        <v>5775</v>
      </c>
      <c r="D2649" s="14" t="s">
        <v>5493</v>
      </c>
      <c r="E2649" s="14" t="s">
        <v>5851</v>
      </c>
      <c r="F2649" s="13">
        <v>40010328</v>
      </c>
      <c r="G2649" s="14" t="s">
        <v>46</v>
      </c>
      <c r="H2649" s="15" t="s">
        <v>3873</v>
      </c>
      <c r="I2649" s="15"/>
      <c r="J2649" s="16">
        <v>200000</v>
      </c>
      <c r="K2649" s="16">
        <v>14770</v>
      </c>
      <c r="L2649" s="17">
        <v>0</v>
      </c>
      <c r="M2649" s="17">
        <v>7.3849999999999998</v>
      </c>
      <c r="N2649" s="17">
        <v>5159</v>
      </c>
      <c r="O2649" s="17" t="s">
        <v>3964</v>
      </c>
      <c r="P2649" s="16">
        <v>200000</v>
      </c>
    </row>
    <row r="2650" spans="2:16" ht="38.25" x14ac:dyDescent="0.2">
      <c r="B2650" s="13">
        <v>140</v>
      </c>
      <c r="C2650" s="14" t="s">
        <v>5775</v>
      </c>
      <c r="D2650" s="14" t="s">
        <v>5493</v>
      </c>
      <c r="E2650" s="14" t="s">
        <v>5851</v>
      </c>
      <c r="F2650" s="13">
        <v>40010329</v>
      </c>
      <c r="G2650" s="14" t="s">
        <v>46</v>
      </c>
      <c r="H2650" s="15" t="s">
        <v>3874</v>
      </c>
      <c r="I2650" s="15"/>
      <c r="J2650" s="16">
        <v>145225</v>
      </c>
      <c r="K2650" s="16">
        <v>68679</v>
      </c>
      <c r="L2650" s="17">
        <v>0</v>
      </c>
      <c r="M2650" s="17">
        <v>47.290999999999997</v>
      </c>
      <c r="N2650" s="17">
        <v>5159</v>
      </c>
      <c r="O2650" s="17" t="s">
        <v>3964</v>
      </c>
      <c r="P2650" s="16">
        <v>145225</v>
      </c>
    </row>
    <row r="2651" spans="2:16" ht="38.25" x14ac:dyDescent="0.2">
      <c r="B2651" s="13">
        <v>141</v>
      </c>
      <c r="C2651" s="14" t="s">
        <v>5775</v>
      </c>
      <c r="D2651" s="14" t="s">
        <v>5493</v>
      </c>
      <c r="E2651" s="14" t="s">
        <v>5851</v>
      </c>
      <c r="F2651" s="13">
        <v>40010334</v>
      </c>
      <c r="G2651" s="14" t="s">
        <v>46</v>
      </c>
      <c r="H2651" s="15" t="s">
        <v>3875</v>
      </c>
      <c r="I2651" s="15"/>
      <c r="J2651" s="16">
        <v>196354</v>
      </c>
      <c r="K2651" s="16">
        <v>88382</v>
      </c>
      <c r="L2651" s="16">
        <v>2938</v>
      </c>
      <c r="M2651" s="17">
        <v>46.508000000000003</v>
      </c>
      <c r="N2651" s="17">
        <v>5159</v>
      </c>
      <c r="O2651" s="17" t="s">
        <v>3964</v>
      </c>
      <c r="P2651" s="16">
        <v>196354</v>
      </c>
    </row>
    <row r="2652" spans="2:16" ht="38.25" x14ac:dyDescent="0.2">
      <c r="B2652" s="13">
        <v>142</v>
      </c>
      <c r="C2652" s="14" t="s">
        <v>5775</v>
      </c>
      <c r="D2652" s="14" t="s">
        <v>5493</v>
      </c>
      <c r="E2652" s="14" t="s">
        <v>5851</v>
      </c>
      <c r="F2652" s="13">
        <v>40010343</v>
      </c>
      <c r="G2652" s="14" t="s">
        <v>46</v>
      </c>
      <c r="H2652" s="15" t="s">
        <v>3876</v>
      </c>
      <c r="I2652" s="15"/>
      <c r="J2652" s="16">
        <v>156439</v>
      </c>
      <c r="K2652" s="16">
        <v>102128</v>
      </c>
      <c r="L2652" s="17">
        <v>0</v>
      </c>
      <c r="M2652" s="17">
        <v>65.283000000000001</v>
      </c>
      <c r="N2652" s="17" t="s">
        <v>234</v>
      </c>
      <c r="O2652" s="17"/>
      <c r="P2652" s="16">
        <v>156439</v>
      </c>
    </row>
    <row r="2653" spans="2:16" ht="38.25" x14ac:dyDescent="0.2">
      <c r="B2653" s="13">
        <v>143</v>
      </c>
      <c r="C2653" s="14" t="s">
        <v>5775</v>
      </c>
      <c r="D2653" s="14" t="s">
        <v>5493</v>
      </c>
      <c r="E2653" s="14" t="s">
        <v>5851</v>
      </c>
      <c r="F2653" s="13">
        <v>30323673</v>
      </c>
      <c r="G2653" s="14" t="s">
        <v>49</v>
      </c>
      <c r="H2653" s="15" t="s">
        <v>3877</v>
      </c>
      <c r="I2653" s="15"/>
      <c r="J2653" s="16">
        <v>172713</v>
      </c>
      <c r="K2653" s="16">
        <v>85960</v>
      </c>
      <c r="L2653" s="17">
        <v>0</v>
      </c>
      <c r="M2653" s="17">
        <v>49.77</v>
      </c>
      <c r="N2653" s="17">
        <v>3898</v>
      </c>
      <c r="O2653" s="17" t="s">
        <v>3987</v>
      </c>
      <c r="P2653" s="16">
        <v>18002</v>
      </c>
    </row>
    <row r="2654" spans="2:16" ht="38.25" x14ac:dyDescent="0.2">
      <c r="B2654" s="13">
        <v>144</v>
      </c>
      <c r="C2654" s="14" t="s">
        <v>5775</v>
      </c>
      <c r="D2654" s="14" t="s">
        <v>5493</v>
      </c>
      <c r="E2654" s="14" t="s">
        <v>5867</v>
      </c>
      <c r="F2654" s="13">
        <v>30405923</v>
      </c>
      <c r="G2654" s="14" t="s">
        <v>49</v>
      </c>
      <c r="H2654" s="15" t="s">
        <v>3878</v>
      </c>
      <c r="I2654" s="15"/>
      <c r="J2654" s="16">
        <v>1321089</v>
      </c>
      <c r="K2654" s="17">
        <v>0</v>
      </c>
      <c r="L2654" s="17">
        <v>0</v>
      </c>
      <c r="M2654" s="17">
        <v>0</v>
      </c>
      <c r="N2654" s="17">
        <v>4607</v>
      </c>
      <c r="O2654" s="17" t="s">
        <v>3986</v>
      </c>
      <c r="P2654" s="16">
        <v>1321089</v>
      </c>
    </row>
    <row r="2655" spans="2:16" ht="38.25" x14ac:dyDescent="0.2">
      <c r="B2655" s="13">
        <v>145</v>
      </c>
      <c r="C2655" s="14" t="s">
        <v>5775</v>
      </c>
      <c r="D2655" s="14" t="s">
        <v>5493</v>
      </c>
      <c r="E2655" s="14" t="s">
        <v>5851</v>
      </c>
      <c r="F2655" s="13">
        <v>40010344</v>
      </c>
      <c r="G2655" s="14" t="s">
        <v>46</v>
      </c>
      <c r="H2655" s="15" t="s">
        <v>3879</v>
      </c>
      <c r="I2655" s="15"/>
      <c r="J2655" s="16">
        <v>124502</v>
      </c>
      <c r="K2655" s="16">
        <v>89572</v>
      </c>
      <c r="L2655" s="17">
        <v>0</v>
      </c>
      <c r="M2655" s="17">
        <v>71.944000000000003</v>
      </c>
      <c r="N2655" s="17" t="s">
        <v>234</v>
      </c>
      <c r="O2655" s="17"/>
      <c r="P2655" s="16">
        <v>124502</v>
      </c>
    </row>
    <row r="2656" spans="2:16" ht="38.25" x14ac:dyDescent="0.2">
      <c r="B2656" s="13">
        <v>146</v>
      </c>
      <c r="C2656" s="14" t="s">
        <v>5775</v>
      </c>
      <c r="D2656" s="14" t="s">
        <v>5493</v>
      </c>
      <c r="E2656" s="14" t="s">
        <v>5851</v>
      </c>
      <c r="F2656" s="13">
        <v>40010346</v>
      </c>
      <c r="G2656" s="14" t="s">
        <v>46</v>
      </c>
      <c r="H2656" s="15" t="s">
        <v>3880</v>
      </c>
      <c r="I2656" s="15"/>
      <c r="J2656" s="16">
        <v>176250</v>
      </c>
      <c r="K2656" s="16">
        <v>105116</v>
      </c>
      <c r="L2656" s="17">
        <v>0</v>
      </c>
      <c r="M2656" s="17">
        <v>59.64</v>
      </c>
      <c r="N2656" s="17" t="s">
        <v>234</v>
      </c>
      <c r="O2656" s="17"/>
      <c r="P2656" s="16">
        <v>176250</v>
      </c>
    </row>
    <row r="2657" spans="2:16" ht="38.25" x14ac:dyDescent="0.2">
      <c r="B2657" s="13">
        <v>147</v>
      </c>
      <c r="C2657" s="14" t="s">
        <v>5775</v>
      </c>
      <c r="D2657" s="14" t="s">
        <v>5493</v>
      </c>
      <c r="E2657" s="14" t="s">
        <v>5851</v>
      </c>
      <c r="F2657" s="13">
        <v>40010342</v>
      </c>
      <c r="G2657" s="14" t="s">
        <v>46</v>
      </c>
      <c r="H2657" s="15" t="s">
        <v>3881</v>
      </c>
      <c r="I2657" s="15"/>
      <c r="J2657" s="16">
        <v>198345</v>
      </c>
      <c r="K2657" s="16">
        <v>73627</v>
      </c>
      <c r="L2657" s="17">
        <v>0</v>
      </c>
      <c r="M2657" s="17">
        <v>37.121000000000002</v>
      </c>
      <c r="N2657" s="17" t="s">
        <v>234</v>
      </c>
      <c r="O2657" s="17"/>
      <c r="P2657" s="16">
        <v>198345</v>
      </c>
    </row>
    <row r="2658" spans="2:16" ht="38.25" x14ac:dyDescent="0.2">
      <c r="B2658" s="13">
        <v>148</v>
      </c>
      <c r="C2658" s="14" t="s">
        <v>5775</v>
      </c>
      <c r="D2658" s="14" t="s">
        <v>5493</v>
      </c>
      <c r="E2658" s="14" t="s">
        <v>5851</v>
      </c>
      <c r="F2658" s="13">
        <v>40005119</v>
      </c>
      <c r="G2658" s="14" t="s">
        <v>94</v>
      </c>
      <c r="H2658" s="15" t="s">
        <v>3882</v>
      </c>
      <c r="I2658" s="15"/>
      <c r="J2658" s="16">
        <v>77095</v>
      </c>
      <c r="K2658" s="17">
        <v>0</v>
      </c>
      <c r="L2658" s="16">
        <v>43005</v>
      </c>
      <c r="M2658" s="17">
        <v>55.781999999999996</v>
      </c>
      <c r="N2658" s="17">
        <v>5681</v>
      </c>
      <c r="O2658" s="17" t="s">
        <v>334</v>
      </c>
      <c r="P2658" s="16">
        <v>77095</v>
      </c>
    </row>
    <row r="2659" spans="2:16" ht="38.25" x14ac:dyDescent="0.2">
      <c r="B2659" s="13">
        <v>149</v>
      </c>
      <c r="C2659" s="14" t="s">
        <v>5775</v>
      </c>
      <c r="D2659" s="14" t="s">
        <v>5493</v>
      </c>
      <c r="E2659" s="14" t="s">
        <v>5851</v>
      </c>
      <c r="F2659" s="13">
        <v>40021734</v>
      </c>
      <c r="G2659" s="14" t="s">
        <v>94</v>
      </c>
      <c r="H2659" s="15" t="s">
        <v>3883</v>
      </c>
      <c r="I2659" s="15"/>
      <c r="J2659" s="16">
        <v>80774</v>
      </c>
      <c r="K2659" s="17">
        <v>0</v>
      </c>
      <c r="L2659" s="17">
        <v>0</v>
      </c>
      <c r="M2659" s="17">
        <v>0</v>
      </c>
      <c r="N2659" s="17">
        <v>5659</v>
      </c>
      <c r="O2659" s="17" t="s">
        <v>369</v>
      </c>
      <c r="P2659" s="16">
        <v>80774</v>
      </c>
    </row>
    <row r="2660" spans="2:16" ht="38.25" x14ac:dyDescent="0.2">
      <c r="B2660" s="13">
        <v>150</v>
      </c>
      <c r="C2660" s="14" t="s">
        <v>5775</v>
      </c>
      <c r="D2660" s="14" t="s">
        <v>5493</v>
      </c>
      <c r="E2660" s="14" t="s">
        <v>5851</v>
      </c>
      <c r="F2660" s="13">
        <v>40010007</v>
      </c>
      <c r="G2660" s="14" t="s">
        <v>49</v>
      </c>
      <c r="H2660" s="15" t="s">
        <v>3884</v>
      </c>
      <c r="I2660" s="15"/>
      <c r="J2660" s="16">
        <v>10058964</v>
      </c>
      <c r="K2660" s="16">
        <v>3206020</v>
      </c>
      <c r="L2660" s="16">
        <v>2396772</v>
      </c>
      <c r="M2660" s="17">
        <v>55.7</v>
      </c>
      <c r="N2660" s="17">
        <v>5441</v>
      </c>
      <c r="O2660" s="17" t="s">
        <v>1930</v>
      </c>
      <c r="P2660" s="16">
        <v>10058964</v>
      </c>
    </row>
    <row r="2661" spans="2:16" ht="38.25" x14ac:dyDescent="0.2">
      <c r="B2661" s="13">
        <v>151</v>
      </c>
      <c r="C2661" s="14" t="s">
        <v>5775</v>
      </c>
      <c r="D2661" s="14" t="s">
        <v>5493</v>
      </c>
      <c r="E2661" s="14" t="s">
        <v>5851</v>
      </c>
      <c r="F2661" s="13">
        <v>30469485</v>
      </c>
      <c r="G2661" s="14" t="s">
        <v>46</v>
      </c>
      <c r="H2661" s="15" t="s">
        <v>3885</v>
      </c>
      <c r="I2661" s="15"/>
      <c r="J2661" s="16">
        <v>201293</v>
      </c>
      <c r="K2661" s="16">
        <v>146565</v>
      </c>
      <c r="L2661" s="17">
        <v>0</v>
      </c>
      <c r="M2661" s="17">
        <v>72.811999999999998</v>
      </c>
      <c r="N2661" s="17">
        <v>4837</v>
      </c>
      <c r="O2661" s="17" t="s">
        <v>3981</v>
      </c>
      <c r="P2661" s="16">
        <v>201293</v>
      </c>
    </row>
    <row r="2662" spans="2:16" ht="38.25" x14ac:dyDescent="0.2">
      <c r="B2662" s="13">
        <v>152</v>
      </c>
      <c r="C2662" s="14" t="s">
        <v>5775</v>
      </c>
      <c r="D2662" s="14" t="s">
        <v>5493</v>
      </c>
      <c r="E2662" s="14" t="s">
        <v>5851</v>
      </c>
      <c r="F2662" s="13">
        <v>40000501</v>
      </c>
      <c r="G2662" s="14" t="s">
        <v>46</v>
      </c>
      <c r="H2662" s="15" t="s">
        <v>3886</v>
      </c>
      <c r="I2662" s="15"/>
      <c r="J2662" s="16">
        <v>217391</v>
      </c>
      <c r="K2662" s="16">
        <v>217219</v>
      </c>
      <c r="L2662" s="17">
        <v>0</v>
      </c>
      <c r="M2662" s="17">
        <v>99.921000000000006</v>
      </c>
      <c r="N2662" s="17" t="s">
        <v>234</v>
      </c>
      <c r="O2662" s="17"/>
      <c r="P2662" s="16">
        <v>217391</v>
      </c>
    </row>
    <row r="2663" spans="2:16" ht="38.25" x14ac:dyDescent="0.2">
      <c r="B2663" s="13">
        <v>153</v>
      </c>
      <c r="C2663" s="14" t="s">
        <v>5775</v>
      </c>
      <c r="D2663" s="14" t="s">
        <v>5493</v>
      </c>
      <c r="E2663" s="14" t="s">
        <v>5851</v>
      </c>
      <c r="F2663" s="13">
        <v>40010100</v>
      </c>
      <c r="G2663" s="14" t="s">
        <v>46</v>
      </c>
      <c r="H2663" s="15" t="s">
        <v>3887</v>
      </c>
      <c r="I2663" s="15"/>
      <c r="J2663" s="16">
        <v>452139</v>
      </c>
      <c r="K2663" s="16">
        <v>52454</v>
      </c>
      <c r="L2663" s="17">
        <v>0</v>
      </c>
      <c r="M2663" s="17">
        <v>11.601000000000001</v>
      </c>
      <c r="N2663" s="17" t="s">
        <v>234</v>
      </c>
      <c r="O2663" s="17"/>
      <c r="P2663" s="16">
        <v>452139</v>
      </c>
    </row>
    <row r="2664" spans="2:16" ht="38.25" x14ac:dyDescent="0.2">
      <c r="B2664" s="13">
        <v>154</v>
      </c>
      <c r="C2664" s="14" t="s">
        <v>5775</v>
      </c>
      <c r="D2664" s="14" t="s">
        <v>5493</v>
      </c>
      <c r="E2664" s="14" t="s">
        <v>5851</v>
      </c>
      <c r="F2664" s="13">
        <v>40021825</v>
      </c>
      <c r="G2664" s="14" t="s">
        <v>46</v>
      </c>
      <c r="H2664" s="15" t="s">
        <v>3888</v>
      </c>
      <c r="I2664" s="15"/>
      <c r="J2664" s="16">
        <v>154453</v>
      </c>
      <c r="K2664" s="16">
        <v>152117</v>
      </c>
      <c r="L2664" s="17">
        <v>0</v>
      </c>
      <c r="M2664" s="17">
        <v>98.488</v>
      </c>
      <c r="N2664" s="17">
        <v>5614</v>
      </c>
      <c r="O2664" s="17" t="s">
        <v>756</v>
      </c>
      <c r="P2664" s="16">
        <v>154453</v>
      </c>
    </row>
    <row r="2665" spans="2:16" ht="38.25" x14ac:dyDescent="0.2">
      <c r="B2665" s="13">
        <v>155</v>
      </c>
      <c r="C2665" s="14" t="s">
        <v>5775</v>
      </c>
      <c r="D2665" s="14" t="s">
        <v>5493</v>
      </c>
      <c r="E2665" s="14" t="s">
        <v>5851</v>
      </c>
      <c r="F2665" s="13">
        <v>40022440</v>
      </c>
      <c r="G2665" s="14" t="s">
        <v>46</v>
      </c>
      <c r="H2665" s="15" t="s">
        <v>3889</v>
      </c>
      <c r="I2665" s="15"/>
      <c r="J2665" s="16">
        <v>879606</v>
      </c>
      <c r="K2665" s="17">
        <v>0</v>
      </c>
      <c r="L2665" s="16">
        <v>1350</v>
      </c>
      <c r="M2665" s="17">
        <v>0.154</v>
      </c>
      <c r="N2665" s="17">
        <v>5699</v>
      </c>
      <c r="O2665" s="17" t="s">
        <v>1960</v>
      </c>
      <c r="P2665" s="16">
        <v>879606</v>
      </c>
    </row>
    <row r="2666" spans="2:16" ht="38.25" x14ac:dyDescent="0.2">
      <c r="B2666" s="13">
        <v>156</v>
      </c>
      <c r="C2666" s="14" t="s">
        <v>5775</v>
      </c>
      <c r="D2666" s="14" t="s">
        <v>5493</v>
      </c>
      <c r="E2666" s="14" t="s">
        <v>5851</v>
      </c>
      <c r="F2666" s="13">
        <v>40010102</v>
      </c>
      <c r="G2666" s="14" t="s">
        <v>46</v>
      </c>
      <c r="H2666" s="15" t="s">
        <v>3890</v>
      </c>
      <c r="I2666" s="15"/>
      <c r="J2666" s="16">
        <v>184050</v>
      </c>
      <c r="K2666" s="16">
        <v>8698</v>
      </c>
      <c r="L2666" s="17">
        <v>0</v>
      </c>
      <c r="M2666" s="17">
        <v>4.726</v>
      </c>
      <c r="N2666" s="17" t="s">
        <v>234</v>
      </c>
      <c r="O2666" s="17"/>
      <c r="P2666" s="16">
        <v>184050</v>
      </c>
    </row>
    <row r="2667" spans="2:16" ht="38.25" x14ac:dyDescent="0.2">
      <c r="B2667" s="13">
        <v>157</v>
      </c>
      <c r="C2667" s="14" t="s">
        <v>5775</v>
      </c>
      <c r="D2667" s="14" t="s">
        <v>5493</v>
      </c>
      <c r="E2667" s="14" t="s">
        <v>5851</v>
      </c>
      <c r="F2667" s="13">
        <v>30356182</v>
      </c>
      <c r="G2667" s="14" t="s">
        <v>46</v>
      </c>
      <c r="H2667" s="15" t="s">
        <v>3891</v>
      </c>
      <c r="I2667" s="15"/>
      <c r="J2667" s="16">
        <v>850745</v>
      </c>
      <c r="K2667" s="16">
        <v>775304</v>
      </c>
      <c r="L2667" s="17">
        <v>0</v>
      </c>
      <c r="M2667" s="17">
        <v>91.132000000000005</v>
      </c>
      <c r="N2667" s="17">
        <v>4817</v>
      </c>
      <c r="O2667" s="17" t="s">
        <v>301</v>
      </c>
      <c r="P2667" s="16">
        <v>850745</v>
      </c>
    </row>
    <row r="2668" spans="2:16" ht="38.25" x14ac:dyDescent="0.2">
      <c r="B2668" s="13">
        <v>158</v>
      </c>
      <c r="C2668" s="14" t="s">
        <v>5775</v>
      </c>
      <c r="D2668" s="14" t="s">
        <v>5493</v>
      </c>
      <c r="E2668" s="14" t="s">
        <v>5851</v>
      </c>
      <c r="F2668" s="13">
        <v>30390233</v>
      </c>
      <c r="G2668" s="14" t="s">
        <v>46</v>
      </c>
      <c r="H2668" s="15" t="s">
        <v>3892</v>
      </c>
      <c r="I2668" s="15"/>
      <c r="J2668" s="16">
        <v>600000</v>
      </c>
      <c r="K2668" s="16">
        <v>304381</v>
      </c>
      <c r="L2668" s="17">
        <v>0</v>
      </c>
      <c r="M2668" s="17">
        <v>50.73</v>
      </c>
      <c r="N2668" s="17">
        <v>4077</v>
      </c>
      <c r="O2668" s="17" t="s">
        <v>3988</v>
      </c>
      <c r="P2668" s="16">
        <v>600000</v>
      </c>
    </row>
    <row r="2669" spans="2:16" ht="38.25" x14ac:dyDescent="0.2">
      <c r="B2669" s="13">
        <v>159</v>
      </c>
      <c r="C2669" s="14" t="s">
        <v>5775</v>
      </c>
      <c r="D2669" s="14" t="s">
        <v>5493</v>
      </c>
      <c r="E2669" s="14" t="s">
        <v>5851</v>
      </c>
      <c r="F2669" s="13">
        <v>30480792</v>
      </c>
      <c r="G2669" s="14" t="s">
        <v>46</v>
      </c>
      <c r="H2669" s="15" t="s">
        <v>3954</v>
      </c>
      <c r="I2669" s="15"/>
      <c r="J2669" s="16">
        <v>2973320</v>
      </c>
      <c r="K2669" s="16">
        <v>2882670</v>
      </c>
      <c r="L2669" s="16">
        <v>12559</v>
      </c>
      <c r="M2669" s="17">
        <v>97.373999999999995</v>
      </c>
      <c r="N2669" s="17">
        <v>5792</v>
      </c>
      <c r="O2669" s="17" t="s">
        <v>312</v>
      </c>
      <c r="P2669" s="16">
        <v>2973320</v>
      </c>
    </row>
    <row r="2670" spans="2:16" ht="38.25" x14ac:dyDescent="0.2">
      <c r="B2670" s="13">
        <v>160</v>
      </c>
      <c r="C2670" s="14" t="s">
        <v>5775</v>
      </c>
      <c r="D2670" s="14" t="s">
        <v>5493</v>
      </c>
      <c r="E2670" s="14" t="s">
        <v>5851</v>
      </c>
      <c r="F2670" s="13">
        <v>40009624</v>
      </c>
      <c r="G2670" s="14" t="s">
        <v>46</v>
      </c>
      <c r="H2670" s="15" t="s">
        <v>3955</v>
      </c>
      <c r="I2670" s="15"/>
      <c r="J2670" s="16">
        <v>574444</v>
      </c>
      <c r="K2670" s="16">
        <v>50025</v>
      </c>
      <c r="L2670" s="16">
        <v>20160</v>
      </c>
      <c r="M2670" s="17">
        <v>12.218</v>
      </c>
      <c r="N2670" s="17">
        <v>5408</v>
      </c>
      <c r="O2670" s="17" t="s">
        <v>3989</v>
      </c>
      <c r="P2670" s="16">
        <v>574444</v>
      </c>
    </row>
    <row r="2671" spans="2:16" ht="38.25" x14ac:dyDescent="0.2">
      <c r="B2671" s="13">
        <v>161</v>
      </c>
      <c r="C2671" s="14" t="s">
        <v>5775</v>
      </c>
      <c r="D2671" s="14" t="s">
        <v>5493</v>
      </c>
      <c r="E2671" s="14" t="s">
        <v>5851</v>
      </c>
      <c r="F2671" s="13">
        <v>40011018</v>
      </c>
      <c r="G2671" s="14" t="s">
        <v>46</v>
      </c>
      <c r="H2671" s="15" t="s">
        <v>3956</v>
      </c>
      <c r="I2671" s="15"/>
      <c r="J2671" s="16">
        <v>2808665</v>
      </c>
      <c r="K2671" s="16">
        <v>2234990</v>
      </c>
      <c r="L2671" s="17">
        <v>0</v>
      </c>
      <c r="M2671" s="17">
        <v>79.575000000000003</v>
      </c>
      <c r="N2671" s="17" t="s">
        <v>234</v>
      </c>
      <c r="O2671" s="17"/>
      <c r="P2671" s="16">
        <v>2808665</v>
      </c>
    </row>
    <row r="2672" spans="2:16" ht="38.25" x14ac:dyDescent="0.2">
      <c r="B2672" s="13">
        <v>162</v>
      </c>
      <c r="C2672" s="14" t="s">
        <v>5775</v>
      </c>
      <c r="D2672" s="14" t="s">
        <v>5497</v>
      </c>
      <c r="E2672" s="14" t="s">
        <v>5851</v>
      </c>
      <c r="F2672" s="13">
        <v>40008577</v>
      </c>
      <c r="G2672" s="14" t="s">
        <v>49</v>
      </c>
      <c r="H2672" s="15" t="s">
        <v>3893</v>
      </c>
      <c r="I2672" s="15"/>
      <c r="J2672" s="17">
        <v>0</v>
      </c>
      <c r="K2672" s="17">
        <v>0</v>
      </c>
      <c r="L2672" s="17">
        <v>0</v>
      </c>
      <c r="M2672" s="17"/>
      <c r="N2672" s="17">
        <v>5260</v>
      </c>
      <c r="O2672" s="17" t="s">
        <v>731</v>
      </c>
      <c r="P2672" s="17">
        <v>0</v>
      </c>
    </row>
    <row r="2673" spans="2:16" ht="38.25" x14ac:dyDescent="0.2">
      <c r="B2673" s="13">
        <v>163</v>
      </c>
      <c r="C2673" s="14" t="s">
        <v>5775</v>
      </c>
      <c r="D2673" s="14" t="s">
        <v>5497</v>
      </c>
      <c r="E2673" s="14" t="s">
        <v>5851</v>
      </c>
      <c r="F2673" s="13">
        <v>40020536</v>
      </c>
      <c r="G2673" s="14" t="s">
        <v>46</v>
      </c>
      <c r="H2673" s="15" t="s">
        <v>3894</v>
      </c>
      <c r="I2673" s="15"/>
      <c r="J2673" s="16">
        <v>118049</v>
      </c>
      <c r="K2673" s="16">
        <v>63785</v>
      </c>
      <c r="L2673" s="16">
        <v>28947</v>
      </c>
      <c r="M2673" s="17">
        <v>78.554000000000002</v>
      </c>
      <c r="N2673" s="17">
        <v>5551</v>
      </c>
      <c r="O2673" s="17" t="s">
        <v>3970</v>
      </c>
      <c r="P2673" s="16">
        <v>118049</v>
      </c>
    </row>
    <row r="2674" spans="2:16" ht="38.25" x14ac:dyDescent="0.2">
      <c r="B2674" s="13">
        <v>164</v>
      </c>
      <c r="C2674" s="14" t="s">
        <v>5775</v>
      </c>
      <c r="D2674" s="14" t="s">
        <v>5497</v>
      </c>
      <c r="E2674" s="14" t="s">
        <v>5851</v>
      </c>
      <c r="F2674" s="13">
        <v>40023421</v>
      </c>
      <c r="G2674" s="14" t="s">
        <v>46</v>
      </c>
      <c r="H2674" s="15" t="s">
        <v>3895</v>
      </c>
      <c r="I2674" s="15"/>
      <c r="J2674" s="16">
        <v>100026</v>
      </c>
      <c r="K2674" s="16">
        <v>31136</v>
      </c>
      <c r="L2674" s="16">
        <v>40000</v>
      </c>
      <c r="M2674" s="17">
        <v>71.117999999999995</v>
      </c>
      <c r="N2674" s="17">
        <v>5551</v>
      </c>
      <c r="O2674" s="17" t="s">
        <v>3970</v>
      </c>
      <c r="P2674" s="16">
        <v>100026</v>
      </c>
    </row>
    <row r="2675" spans="2:16" ht="38.25" x14ac:dyDescent="0.2">
      <c r="B2675" s="13">
        <v>165</v>
      </c>
      <c r="C2675" s="14" t="s">
        <v>5775</v>
      </c>
      <c r="D2675" s="14" t="s">
        <v>5497</v>
      </c>
      <c r="E2675" s="14" t="s">
        <v>5851</v>
      </c>
      <c r="F2675" s="13">
        <v>40028916</v>
      </c>
      <c r="G2675" s="14" t="s">
        <v>46</v>
      </c>
      <c r="H2675" s="15" t="s">
        <v>3896</v>
      </c>
      <c r="I2675" s="15"/>
      <c r="J2675" s="16">
        <v>52830</v>
      </c>
      <c r="K2675" s="17">
        <v>0</v>
      </c>
      <c r="L2675" s="16">
        <v>40443</v>
      </c>
      <c r="M2675" s="17">
        <v>76.552999999999997</v>
      </c>
      <c r="N2675" s="17">
        <v>5551</v>
      </c>
      <c r="O2675" s="17" t="s">
        <v>3970</v>
      </c>
      <c r="P2675" s="16">
        <v>52830</v>
      </c>
    </row>
    <row r="2676" spans="2:16" ht="38.25" x14ac:dyDescent="0.2">
      <c r="B2676" s="13">
        <v>166</v>
      </c>
      <c r="C2676" s="14" t="s">
        <v>5775</v>
      </c>
      <c r="D2676" s="14" t="s">
        <v>5497</v>
      </c>
      <c r="E2676" s="14" t="s">
        <v>5851</v>
      </c>
      <c r="F2676" s="13">
        <v>40026510</v>
      </c>
      <c r="G2676" s="14" t="s">
        <v>46</v>
      </c>
      <c r="H2676" s="15" t="s">
        <v>3897</v>
      </c>
      <c r="I2676" s="15"/>
      <c r="J2676" s="16">
        <v>53557</v>
      </c>
      <c r="K2676" s="17">
        <v>0</v>
      </c>
      <c r="L2676" s="17">
        <v>0</v>
      </c>
      <c r="M2676" s="17">
        <v>0</v>
      </c>
      <c r="N2676" s="17" t="s">
        <v>234</v>
      </c>
      <c r="O2676" s="17"/>
      <c r="P2676" s="16">
        <v>53557</v>
      </c>
    </row>
    <row r="2677" spans="2:16" ht="38.25" x14ac:dyDescent="0.2">
      <c r="B2677" s="13">
        <v>167</v>
      </c>
      <c r="C2677" s="14" t="s">
        <v>5775</v>
      </c>
      <c r="D2677" s="14" t="s">
        <v>5497</v>
      </c>
      <c r="E2677" s="14" t="s">
        <v>5851</v>
      </c>
      <c r="F2677" s="13">
        <v>40026647</v>
      </c>
      <c r="G2677" s="14" t="s">
        <v>46</v>
      </c>
      <c r="H2677" s="15" t="s">
        <v>3898</v>
      </c>
      <c r="I2677" s="15"/>
      <c r="J2677" s="16">
        <v>53885</v>
      </c>
      <c r="K2677" s="17">
        <v>0</v>
      </c>
      <c r="L2677" s="17">
        <v>0</v>
      </c>
      <c r="M2677" s="17">
        <v>0</v>
      </c>
      <c r="N2677" s="17">
        <v>5789</v>
      </c>
      <c r="O2677" s="17" t="s">
        <v>312</v>
      </c>
      <c r="P2677" s="16">
        <v>53885</v>
      </c>
    </row>
    <row r="2678" spans="2:16" ht="38.25" x14ac:dyDescent="0.2">
      <c r="B2678" s="13">
        <v>168</v>
      </c>
      <c r="C2678" s="14" t="s">
        <v>5775</v>
      </c>
      <c r="D2678" s="14" t="s">
        <v>5497</v>
      </c>
      <c r="E2678" s="14" t="s">
        <v>5851</v>
      </c>
      <c r="F2678" s="13">
        <v>40027134</v>
      </c>
      <c r="G2678" s="14" t="s">
        <v>46</v>
      </c>
      <c r="H2678" s="15" t="s">
        <v>3899</v>
      </c>
      <c r="I2678" s="15"/>
      <c r="J2678" s="16">
        <v>52530</v>
      </c>
      <c r="K2678" s="17">
        <v>0</v>
      </c>
      <c r="L2678" s="17">
        <v>0</v>
      </c>
      <c r="M2678" s="17">
        <v>0</v>
      </c>
      <c r="N2678" s="17">
        <v>5789</v>
      </c>
      <c r="O2678" s="17" t="s">
        <v>312</v>
      </c>
      <c r="P2678" s="16">
        <v>52530</v>
      </c>
    </row>
    <row r="2679" spans="2:16" ht="38.25" x14ac:dyDescent="0.2">
      <c r="B2679" s="13">
        <v>169</v>
      </c>
      <c r="C2679" s="14" t="s">
        <v>5775</v>
      </c>
      <c r="D2679" s="14" t="s">
        <v>5497</v>
      </c>
      <c r="E2679" s="14" t="s">
        <v>5851</v>
      </c>
      <c r="F2679" s="13">
        <v>40027136</v>
      </c>
      <c r="G2679" s="14" t="s">
        <v>46</v>
      </c>
      <c r="H2679" s="15" t="s">
        <v>3900</v>
      </c>
      <c r="I2679" s="15"/>
      <c r="J2679" s="16">
        <v>63281</v>
      </c>
      <c r="K2679" s="17">
        <v>0</v>
      </c>
      <c r="L2679" s="17">
        <v>0</v>
      </c>
      <c r="M2679" s="17">
        <v>0</v>
      </c>
      <c r="N2679" s="17">
        <v>5789</v>
      </c>
      <c r="O2679" s="17" t="s">
        <v>312</v>
      </c>
      <c r="P2679" s="16">
        <v>63281</v>
      </c>
    </row>
    <row r="2680" spans="2:16" ht="38.25" x14ac:dyDescent="0.2">
      <c r="B2680" s="13">
        <v>170</v>
      </c>
      <c r="C2680" s="14" t="s">
        <v>5775</v>
      </c>
      <c r="D2680" s="14" t="s">
        <v>5497</v>
      </c>
      <c r="E2680" s="14" t="s">
        <v>5851</v>
      </c>
      <c r="F2680" s="13">
        <v>40027416</v>
      </c>
      <c r="G2680" s="14" t="s">
        <v>46</v>
      </c>
      <c r="H2680" s="15" t="s">
        <v>3901</v>
      </c>
      <c r="I2680" s="15"/>
      <c r="J2680" s="16">
        <v>65907</v>
      </c>
      <c r="K2680" s="17">
        <v>0</v>
      </c>
      <c r="L2680" s="17">
        <v>0</v>
      </c>
      <c r="M2680" s="17">
        <v>0</v>
      </c>
      <c r="N2680" s="17" t="s">
        <v>234</v>
      </c>
      <c r="O2680" s="17"/>
      <c r="P2680" s="16">
        <v>65907</v>
      </c>
    </row>
    <row r="2681" spans="2:16" ht="38.25" x14ac:dyDescent="0.2">
      <c r="B2681" s="13">
        <v>171</v>
      </c>
      <c r="C2681" s="14" t="s">
        <v>5775</v>
      </c>
      <c r="D2681" s="14" t="s">
        <v>5497</v>
      </c>
      <c r="E2681" s="14" t="s">
        <v>5851</v>
      </c>
      <c r="F2681" s="13">
        <v>40027731</v>
      </c>
      <c r="G2681" s="14" t="s">
        <v>46</v>
      </c>
      <c r="H2681" s="15" t="s">
        <v>3902</v>
      </c>
      <c r="I2681" s="15"/>
      <c r="J2681" s="16">
        <v>62794</v>
      </c>
      <c r="K2681" s="17">
        <v>0</v>
      </c>
      <c r="L2681" s="17">
        <v>0</v>
      </c>
      <c r="M2681" s="17">
        <v>0</v>
      </c>
      <c r="N2681" s="17">
        <v>5789</v>
      </c>
      <c r="O2681" s="17" t="s">
        <v>312</v>
      </c>
      <c r="P2681" s="16">
        <v>62794</v>
      </c>
    </row>
    <row r="2682" spans="2:16" ht="38.25" x14ac:dyDescent="0.2">
      <c r="B2682" s="13">
        <v>172</v>
      </c>
      <c r="C2682" s="14" t="s">
        <v>5775</v>
      </c>
      <c r="D2682" s="14" t="s">
        <v>5497</v>
      </c>
      <c r="E2682" s="14" t="s">
        <v>5851</v>
      </c>
      <c r="F2682" s="13">
        <v>40028005</v>
      </c>
      <c r="G2682" s="14" t="s">
        <v>46</v>
      </c>
      <c r="H2682" s="15" t="s">
        <v>3903</v>
      </c>
      <c r="I2682" s="15"/>
      <c r="J2682" s="16">
        <v>59489</v>
      </c>
      <c r="K2682" s="17">
        <v>0</v>
      </c>
      <c r="L2682" s="17">
        <v>0</v>
      </c>
      <c r="M2682" s="17">
        <v>0</v>
      </c>
      <c r="N2682" s="17">
        <v>5789</v>
      </c>
      <c r="O2682" s="17" t="s">
        <v>312</v>
      </c>
      <c r="P2682" s="16">
        <v>59489</v>
      </c>
    </row>
    <row r="2683" spans="2:16" ht="38.25" x14ac:dyDescent="0.2">
      <c r="B2683" s="13">
        <v>173</v>
      </c>
      <c r="C2683" s="14" t="s">
        <v>5775</v>
      </c>
      <c r="D2683" s="14" t="s">
        <v>5497</v>
      </c>
      <c r="E2683" s="14" t="s">
        <v>5851</v>
      </c>
      <c r="F2683" s="13">
        <v>40028240</v>
      </c>
      <c r="G2683" s="14" t="s">
        <v>46</v>
      </c>
      <c r="H2683" s="15" t="s">
        <v>3904</v>
      </c>
      <c r="I2683" s="15"/>
      <c r="J2683" s="16">
        <v>52617</v>
      </c>
      <c r="K2683" s="17">
        <v>0</v>
      </c>
      <c r="L2683" s="17">
        <v>0</v>
      </c>
      <c r="M2683" s="17">
        <v>0</v>
      </c>
      <c r="N2683" s="17" t="s">
        <v>234</v>
      </c>
      <c r="O2683" s="17"/>
      <c r="P2683" s="16">
        <v>52617</v>
      </c>
    </row>
    <row r="2684" spans="2:16" ht="38.25" x14ac:dyDescent="0.2">
      <c r="B2684" s="13">
        <v>174</v>
      </c>
      <c r="C2684" s="14" t="s">
        <v>5775</v>
      </c>
      <c r="D2684" s="14" t="s">
        <v>5497</v>
      </c>
      <c r="E2684" s="14" t="s">
        <v>5851</v>
      </c>
      <c r="F2684" s="13">
        <v>40028253</v>
      </c>
      <c r="G2684" s="14" t="s">
        <v>46</v>
      </c>
      <c r="H2684" s="15" t="s">
        <v>3905</v>
      </c>
      <c r="I2684" s="15"/>
      <c r="J2684" s="16">
        <v>53359</v>
      </c>
      <c r="K2684" s="17">
        <v>0</v>
      </c>
      <c r="L2684" s="17">
        <v>0</v>
      </c>
      <c r="M2684" s="17">
        <v>0</v>
      </c>
      <c r="N2684" s="17">
        <v>5789</v>
      </c>
      <c r="O2684" s="17" t="s">
        <v>312</v>
      </c>
      <c r="P2684" s="16">
        <v>53359</v>
      </c>
    </row>
    <row r="2685" spans="2:16" ht="38.25" x14ac:dyDescent="0.2">
      <c r="B2685" s="13">
        <v>175</v>
      </c>
      <c r="C2685" s="14" t="s">
        <v>5775</v>
      </c>
      <c r="D2685" s="14" t="s">
        <v>5497</v>
      </c>
      <c r="E2685" s="14" t="s">
        <v>5851</v>
      </c>
      <c r="F2685" s="13">
        <v>40031351</v>
      </c>
      <c r="G2685" s="14" t="s">
        <v>46</v>
      </c>
      <c r="H2685" s="15" t="s">
        <v>3906</v>
      </c>
      <c r="I2685" s="15"/>
      <c r="J2685" s="16">
        <v>45863</v>
      </c>
      <c r="K2685" s="17">
        <v>0</v>
      </c>
      <c r="L2685" s="17">
        <v>0</v>
      </c>
      <c r="M2685" s="17">
        <v>0</v>
      </c>
      <c r="N2685" s="17">
        <v>5789</v>
      </c>
      <c r="O2685" s="17" t="s">
        <v>312</v>
      </c>
      <c r="P2685" s="16">
        <v>45863</v>
      </c>
    </row>
    <row r="2686" spans="2:16" ht="38.25" x14ac:dyDescent="0.2">
      <c r="B2686" s="13">
        <v>176</v>
      </c>
      <c r="C2686" s="14" t="s">
        <v>5775</v>
      </c>
      <c r="D2686" s="14" t="s">
        <v>5497</v>
      </c>
      <c r="E2686" s="14" t="s">
        <v>5851</v>
      </c>
      <c r="F2686" s="13">
        <v>40020351</v>
      </c>
      <c r="G2686" s="14" t="s">
        <v>46</v>
      </c>
      <c r="H2686" s="15" t="s">
        <v>3907</v>
      </c>
      <c r="I2686" s="15"/>
      <c r="J2686" s="16">
        <v>102473</v>
      </c>
      <c r="K2686" s="16">
        <v>58507</v>
      </c>
      <c r="L2686" s="17">
        <v>0</v>
      </c>
      <c r="M2686" s="17">
        <v>57.094999999999999</v>
      </c>
      <c r="N2686" s="17">
        <v>5551</v>
      </c>
      <c r="O2686" s="17" t="s">
        <v>3970</v>
      </c>
      <c r="P2686" s="16">
        <v>102473</v>
      </c>
    </row>
    <row r="2687" spans="2:16" ht="38.25" x14ac:dyDescent="0.2">
      <c r="B2687" s="13">
        <v>177</v>
      </c>
      <c r="C2687" s="14" t="s">
        <v>5775</v>
      </c>
      <c r="D2687" s="14" t="s">
        <v>5497</v>
      </c>
      <c r="E2687" s="14" t="s">
        <v>5851</v>
      </c>
      <c r="F2687" s="13">
        <v>40022401</v>
      </c>
      <c r="G2687" s="14" t="s">
        <v>46</v>
      </c>
      <c r="H2687" s="15" t="s">
        <v>3908</v>
      </c>
      <c r="I2687" s="15"/>
      <c r="J2687" s="16">
        <v>113246</v>
      </c>
      <c r="K2687" s="16">
        <v>82322</v>
      </c>
      <c r="L2687" s="17">
        <v>0</v>
      </c>
      <c r="M2687" s="17">
        <v>72.692999999999998</v>
      </c>
      <c r="N2687" s="17">
        <v>5551</v>
      </c>
      <c r="O2687" s="17" t="s">
        <v>3970</v>
      </c>
      <c r="P2687" s="16">
        <v>113246</v>
      </c>
    </row>
    <row r="2688" spans="2:16" ht="38.25" x14ac:dyDescent="0.2">
      <c r="B2688" s="13">
        <v>178</v>
      </c>
      <c r="C2688" s="14" t="s">
        <v>5775</v>
      </c>
      <c r="D2688" s="14" t="s">
        <v>5497</v>
      </c>
      <c r="E2688" s="14" t="s">
        <v>5851</v>
      </c>
      <c r="F2688" s="13">
        <v>40016576</v>
      </c>
      <c r="G2688" s="14" t="s">
        <v>46</v>
      </c>
      <c r="H2688" s="15" t="s">
        <v>3909</v>
      </c>
      <c r="I2688" s="15"/>
      <c r="J2688" s="16">
        <v>65570</v>
      </c>
      <c r="K2688" s="17">
        <v>0</v>
      </c>
      <c r="L2688" s="17">
        <v>0</v>
      </c>
      <c r="M2688" s="17">
        <v>0</v>
      </c>
      <c r="N2688" s="17">
        <v>5317</v>
      </c>
      <c r="O2688" s="17" t="s">
        <v>832</v>
      </c>
      <c r="P2688" s="16">
        <v>65570</v>
      </c>
    </row>
    <row r="2689" spans="2:16" ht="38.25" x14ac:dyDescent="0.2">
      <c r="B2689" s="13">
        <v>179</v>
      </c>
      <c r="C2689" s="14" t="s">
        <v>5775</v>
      </c>
      <c r="D2689" s="14" t="s">
        <v>5497</v>
      </c>
      <c r="E2689" s="14" t="s">
        <v>5851</v>
      </c>
      <c r="F2689" s="13">
        <v>40000493</v>
      </c>
      <c r="G2689" s="14" t="s">
        <v>46</v>
      </c>
      <c r="H2689" s="15" t="s">
        <v>3910</v>
      </c>
      <c r="I2689" s="15"/>
      <c r="J2689" s="16">
        <v>200001</v>
      </c>
      <c r="K2689" s="16">
        <v>197542</v>
      </c>
      <c r="L2689" s="17">
        <v>0</v>
      </c>
      <c r="M2689" s="17">
        <v>98.77</v>
      </c>
      <c r="N2689" s="17" t="s">
        <v>234</v>
      </c>
      <c r="O2689" s="17"/>
      <c r="P2689" s="16">
        <v>200000</v>
      </c>
    </row>
    <row r="2690" spans="2:16" ht="38.25" x14ac:dyDescent="0.2">
      <c r="B2690" s="13">
        <v>180</v>
      </c>
      <c r="C2690" s="14" t="s">
        <v>5775</v>
      </c>
      <c r="D2690" s="14" t="s">
        <v>5776</v>
      </c>
      <c r="E2690" s="14" t="s">
        <v>5851</v>
      </c>
      <c r="F2690" s="13">
        <v>40016447</v>
      </c>
      <c r="G2690" s="14" t="s">
        <v>46</v>
      </c>
      <c r="H2690" s="15" t="s">
        <v>3911</v>
      </c>
      <c r="I2690" s="15"/>
      <c r="J2690" s="16">
        <v>86000</v>
      </c>
      <c r="K2690" s="16">
        <v>78817</v>
      </c>
      <c r="L2690" s="16">
        <v>6178</v>
      </c>
      <c r="M2690" s="17">
        <v>98.831000000000003</v>
      </c>
      <c r="N2690" s="17">
        <v>5317</v>
      </c>
      <c r="O2690" s="17" t="s">
        <v>832</v>
      </c>
      <c r="P2690" s="16">
        <v>86000</v>
      </c>
    </row>
    <row r="2691" spans="2:16" ht="38.25" x14ac:dyDescent="0.2">
      <c r="B2691" s="13">
        <v>181</v>
      </c>
      <c r="C2691" s="14" t="s">
        <v>5775</v>
      </c>
      <c r="D2691" s="14" t="s">
        <v>5498</v>
      </c>
      <c r="E2691" s="14" t="s">
        <v>5851</v>
      </c>
      <c r="F2691" s="13">
        <v>40001917</v>
      </c>
      <c r="G2691" s="14" t="s">
        <v>46</v>
      </c>
      <c r="H2691" s="15" t="s">
        <v>3913</v>
      </c>
      <c r="I2691" s="15"/>
      <c r="J2691" s="16">
        <v>85245</v>
      </c>
      <c r="K2691" s="16">
        <v>42608</v>
      </c>
      <c r="L2691" s="16">
        <v>42624</v>
      </c>
      <c r="M2691" s="17">
        <v>99.984999999999999</v>
      </c>
      <c r="N2691" s="17">
        <v>4579</v>
      </c>
      <c r="O2691" s="17" t="s">
        <v>3990</v>
      </c>
      <c r="P2691" s="16">
        <v>84254</v>
      </c>
    </row>
    <row r="2692" spans="2:16" ht="38.25" x14ac:dyDescent="0.2">
      <c r="B2692" s="13">
        <v>182</v>
      </c>
      <c r="C2692" s="14" t="s">
        <v>5775</v>
      </c>
      <c r="D2692" s="14" t="s">
        <v>5498</v>
      </c>
      <c r="E2692" s="14" t="s">
        <v>5851</v>
      </c>
      <c r="F2692" s="13">
        <v>40006233</v>
      </c>
      <c r="G2692" s="14" t="s">
        <v>46</v>
      </c>
      <c r="H2692" s="15" t="s">
        <v>3914</v>
      </c>
      <c r="I2692" s="15"/>
      <c r="J2692" s="16">
        <v>92210</v>
      </c>
      <c r="K2692" s="16">
        <v>63234</v>
      </c>
      <c r="L2692" s="16">
        <v>22591</v>
      </c>
      <c r="M2692" s="17">
        <v>93.075999999999993</v>
      </c>
      <c r="N2692" s="17">
        <v>4850</v>
      </c>
      <c r="O2692" s="17" t="s">
        <v>3991</v>
      </c>
      <c r="P2692" s="16">
        <v>92210</v>
      </c>
    </row>
    <row r="2693" spans="2:16" ht="38.25" x14ac:dyDescent="0.2">
      <c r="B2693" s="13">
        <v>183</v>
      </c>
      <c r="C2693" s="14" t="s">
        <v>5775</v>
      </c>
      <c r="D2693" s="14" t="s">
        <v>5498</v>
      </c>
      <c r="E2693" s="14" t="s">
        <v>5851</v>
      </c>
      <c r="F2693" s="13">
        <v>40012900</v>
      </c>
      <c r="G2693" s="14" t="s">
        <v>46</v>
      </c>
      <c r="H2693" s="15" t="s">
        <v>3915</v>
      </c>
      <c r="I2693" s="15"/>
      <c r="J2693" s="16">
        <v>95591</v>
      </c>
      <c r="K2693" s="16">
        <v>23897</v>
      </c>
      <c r="L2693" s="16">
        <v>3498</v>
      </c>
      <c r="M2693" s="17">
        <v>28.658999999999999</v>
      </c>
      <c r="N2693" s="17">
        <v>5198</v>
      </c>
      <c r="O2693" s="17" t="s">
        <v>3119</v>
      </c>
      <c r="P2693" s="16">
        <v>95591</v>
      </c>
    </row>
    <row r="2694" spans="2:16" ht="38.25" x14ac:dyDescent="0.2">
      <c r="B2694" s="13">
        <v>184</v>
      </c>
      <c r="C2694" s="14" t="s">
        <v>5775</v>
      </c>
      <c r="D2694" s="14" t="s">
        <v>5498</v>
      </c>
      <c r="E2694" s="14" t="s">
        <v>5851</v>
      </c>
      <c r="F2694" s="13">
        <v>40020741</v>
      </c>
      <c r="G2694" s="14" t="s">
        <v>46</v>
      </c>
      <c r="H2694" s="15" t="s">
        <v>3916</v>
      </c>
      <c r="I2694" s="15"/>
      <c r="J2694" s="16">
        <v>99300</v>
      </c>
      <c r="K2694" s="16">
        <v>11825</v>
      </c>
      <c r="L2694" s="16">
        <v>37775</v>
      </c>
      <c r="M2694" s="17">
        <v>49.95</v>
      </c>
      <c r="N2694" s="17">
        <v>5551</v>
      </c>
      <c r="O2694" s="17" t="s">
        <v>3970</v>
      </c>
      <c r="P2694" s="16">
        <v>99300</v>
      </c>
    </row>
    <row r="2695" spans="2:16" ht="38.25" x14ac:dyDescent="0.2">
      <c r="B2695" s="13">
        <v>185</v>
      </c>
      <c r="C2695" s="14" t="s">
        <v>5775</v>
      </c>
      <c r="D2695" s="14" t="s">
        <v>5498</v>
      </c>
      <c r="E2695" s="14" t="s">
        <v>5851</v>
      </c>
      <c r="F2695" s="13">
        <v>40022350</v>
      </c>
      <c r="G2695" s="14" t="s">
        <v>46</v>
      </c>
      <c r="H2695" s="15" t="s">
        <v>3917</v>
      </c>
      <c r="I2695" s="15"/>
      <c r="J2695" s="16">
        <v>77727</v>
      </c>
      <c r="K2695" s="17">
        <v>0</v>
      </c>
      <c r="L2695" s="16">
        <v>28361</v>
      </c>
      <c r="M2695" s="17">
        <v>36.488</v>
      </c>
      <c r="N2695" s="17">
        <v>5551</v>
      </c>
      <c r="O2695" s="17" t="s">
        <v>3970</v>
      </c>
      <c r="P2695" s="16">
        <v>77727</v>
      </c>
    </row>
    <row r="2696" spans="2:16" ht="38.25" x14ac:dyDescent="0.2">
      <c r="B2696" s="13">
        <v>186</v>
      </c>
      <c r="C2696" s="14" t="s">
        <v>5775</v>
      </c>
      <c r="D2696" s="14" t="s">
        <v>5498</v>
      </c>
      <c r="E2696" s="14" t="s">
        <v>5851</v>
      </c>
      <c r="F2696" s="13">
        <v>30395523</v>
      </c>
      <c r="G2696" s="14" t="s">
        <v>46</v>
      </c>
      <c r="H2696" s="15" t="s">
        <v>3918</v>
      </c>
      <c r="I2696" s="15"/>
      <c r="J2696" s="16">
        <v>307690</v>
      </c>
      <c r="K2696" s="16">
        <v>237514</v>
      </c>
      <c r="L2696" s="16">
        <v>26006</v>
      </c>
      <c r="M2696" s="17">
        <v>85.644999999999996</v>
      </c>
      <c r="N2696" s="17">
        <v>5427</v>
      </c>
      <c r="O2696" s="17" t="s">
        <v>1930</v>
      </c>
      <c r="P2696" s="16">
        <v>307690</v>
      </c>
    </row>
    <row r="2697" spans="2:16" ht="38.25" x14ac:dyDescent="0.2">
      <c r="B2697" s="13">
        <v>187</v>
      </c>
      <c r="C2697" s="14" t="s">
        <v>5775</v>
      </c>
      <c r="D2697" s="14" t="s">
        <v>5498</v>
      </c>
      <c r="E2697" s="14" t="s">
        <v>5851</v>
      </c>
      <c r="F2697" s="13">
        <v>40009215</v>
      </c>
      <c r="G2697" s="14" t="s">
        <v>46</v>
      </c>
      <c r="H2697" s="15" t="s">
        <v>3919</v>
      </c>
      <c r="I2697" s="15"/>
      <c r="J2697" s="16">
        <v>89460</v>
      </c>
      <c r="K2697" s="16">
        <v>55418</v>
      </c>
      <c r="L2697" s="16">
        <v>19132</v>
      </c>
      <c r="M2697" s="17">
        <v>83.332999999999998</v>
      </c>
      <c r="N2697" s="17">
        <v>4949</v>
      </c>
      <c r="O2697" s="17" t="s">
        <v>3992</v>
      </c>
      <c r="P2697" s="16">
        <v>89460</v>
      </c>
    </row>
    <row r="2698" spans="2:16" ht="38.25" x14ac:dyDescent="0.2">
      <c r="B2698" s="13">
        <v>188</v>
      </c>
      <c r="C2698" s="14" t="s">
        <v>5775</v>
      </c>
      <c r="D2698" s="14" t="s">
        <v>5498</v>
      </c>
      <c r="E2698" s="14" t="s">
        <v>5851</v>
      </c>
      <c r="F2698" s="13">
        <v>40012281</v>
      </c>
      <c r="G2698" s="14" t="s">
        <v>46</v>
      </c>
      <c r="H2698" s="15" t="s">
        <v>3920</v>
      </c>
      <c r="I2698" s="15"/>
      <c r="J2698" s="16">
        <v>94548</v>
      </c>
      <c r="K2698" s="16">
        <v>63960</v>
      </c>
      <c r="L2698" s="16">
        <v>20474</v>
      </c>
      <c r="M2698" s="17">
        <v>89.302999999999997</v>
      </c>
      <c r="N2698" s="17">
        <v>5198</v>
      </c>
      <c r="O2698" s="17" t="s">
        <v>3119</v>
      </c>
      <c r="P2698" s="16">
        <v>94548</v>
      </c>
    </row>
    <row r="2699" spans="2:16" ht="38.25" x14ac:dyDescent="0.2">
      <c r="B2699" s="13">
        <v>189</v>
      </c>
      <c r="C2699" s="14" t="s">
        <v>5775</v>
      </c>
      <c r="D2699" s="14" t="s">
        <v>5498</v>
      </c>
      <c r="E2699" s="14" t="s">
        <v>5851</v>
      </c>
      <c r="F2699" s="13">
        <v>40021619</v>
      </c>
      <c r="G2699" s="14" t="s">
        <v>46</v>
      </c>
      <c r="H2699" s="15" t="s">
        <v>3921</v>
      </c>
      <c r="I2699" s="15"/>
      <c r="J2699" s="16">
        <v>111664</v>
      </c>
      <c r="K2699" s="16">
        <v>3841</v>
      </c>
      <c r="L2699" s="17">
        <v>0</v>
      </c>
      <c r="M2699" s="17">
        <v>3.44</v>
      </c>
      <c r="N2699" s="17">
        <v>5551</v>
      </c>
      <c r="O2699" s="17" t="s">
        <v>3970</v>
      </c>
      <c r="P2699" s="16">
        <v>111664</v>
      </c>
    </row>
    <row r="2700" spans="2:16" ht="38.25" x14ac:dyDescent="0.2">
      <c r="B2700" s="13">
        <v>190</v>
      </c>
      <c r="C2700" s="14" t="s">
        <v>5775</v>
      </c>
      <c r="D2700" s="14" t="s">
        <v>5498</v>
      </c>
      <c r="E2700" s="14" t="s">
        <v>5851</v>
      </c>
      <c r="F2700" s="13">
        <v>40030165</v>
      </c>
      <c r="G2700" s="14" t="s">
        <v>46</v>
      </c>
      <c r="H2700" s="15" t="s">
        <v>3922</v>
      </c>
      <c r="I2700" s="15"/>
      <c r="J2700" s="16">
        <v>107937</v>
      </c>
      <c r="K2700" s="17">
        <v>0</v>
      </c>
      <c r="L2700" s="17">
        <v>0</v>
      </c>
      <c r="M2700" s="17">
        <v>0</v>
      </c>
      <c r="N2700" s="17">
        <v>5789</v>
      </c>
      <c r="O2700" s="17" t="s">
        <v>312</v>
      </c>
      <c r="P2700" s="16">
        <v>107937</v>
      </c>
    </row>
    <row r="2701" spans="2:16" ht="38.25" x14ac:dyDescent="0.2">
      <c r="B2701" s="13">
        <v>191</v>
      </c>
      <c r="C2701" s="14" t="s">
        <v>5775</v>
      </c>
      <c r="D2701" s="14" t="s">
        <v>5498</v>
      </c>
      <c r="E2701" s="14" t="s">
        <v>5851</v>
      </c>
      <c r="F2701" s="13">
        <v>40018137</v>
      </c>
      <c r="G2701" s="14" t="s">
        <v>46</v>
      </c>
      <c r="H2701" s="15" t="s">
        <v>3923</v>
      </c>
      <c r="I2701" s="15"/>
      <c r="J2701" s="16">
        <v>101137</v>
      </c>
      <c r="K2701" s="16">
        <v>89000</v>
      </c>
      <c r="L2701" s="17">
        <v>0</v>
      </c>
      <c r="M2701" s="17">
        <v>87.998999999999995</v>
      </c>
      <c r="N2701" s="17">
        <v>5481</v>
      </c>
      <c r="O2701" s="17" t="s">
        <v>3993</v>
      </c>
      <c r="P2701" s="16">
        <v>101137</v>
      </c>
    </row>
    <row r="2702" spans="2:16" ht="38.25" x14ac:dyDescent="0.2">
      <c r="B2702" s="13">
        <v>192</v>
      </c>
      <c r="C2702" s="14" t="s">
        <v>5775</v>
      </c>
      <c r="D2702" s="14" t="s">
        <v>5777</v>
      </c>
      <c r="E2702" s="14" t="s">
        <v>5851</v>
      </c>
      <c r="F2702" s="13">
        <v>40012594</v>
      </c>
      <c r="G2702" s="14" t="s">
        <v>49</v>
      </c>
      <c r="H2702" s="15" t="s">
        <v>3924</v>
      </c>
      <c r="I2702" s="15"/>
      <c r="J2702" s="16">
        <v>16839365</v>
      </c>
      <c r="K2702" s="16">
        <v>15000</v>
      </c>
      <c r="L2702" s="16">
        <v>15220</v>
      </c>
      <c r="M2702" s="17">
        <v>0.18</v>
      </c>
      <c r="N2702" s="17">
        <v>5726</v>
      </c>
      <c r="O2702" s="17" t="s">
        <v>736</v>
      </c>
      <c r="P2702" s="16">
        <v>16839365</v>
      </c>
    </row>
    <row r="2703" spans="2:16" ht="38.25" x14ac:dyDescent="0.2">
      <c r="B2703" s="13">
        <v>193</v>
      </c>
      <c r="C2703" s="14" t="s">
        <v>5775</v>
      </c>
      <c r="D2703" s="14" t="s">
        <v>5777</v>
      </c>
      <c r="E2703" s="14" t="s">
        <v>5851</v>
      </c>
      <c r="F2703" s="13">
        <v>40004970</v>
      </c>
      <c r="G2703" s="14" t="s">
        <v>46</v>
      </c>
      <c r="H2703" s="15" t="s">
        <v>3925</v>
      </c>
      <c r="I2703" s="15"/>
      <c r="J2703" s="16">
        <v>81868</v>
      </c>
      <c r="K2703" s="16">
        <v>67260</v>
      </c>
      <c r="L2703" s="16">
        <v>7219</v>
      </c>
      <c r="M2703" s="17">
        <v>90.974000000000004</v>
      </c>
      <c r="N2703" s="17">
        <v>4949</v>
      </c>
      <c r="O2703" s="17" t="s">
        <v>3992</v>
      </c>
      <c r="P2703" s="16">
        <v>81868</v>
      </c>
    </row>
    <row r="2704" spans="2:16" ht="38.25" x14ac:dyDescent="0.2">
      <c r="B2704" s="13">
        <v>194</v>
      </c>
      <c r="C2704" s="14" t="s">
        <v>5775</v>
      </c>
      <c r="D2704" s="14" t="s">
        <v>5777</v>
      </c>
      <c r="E2704" s="14" t="s">
        <v>5851</v>
      </c>
      <c r="F2704" s="13">
        <v>40026057</v>
      </c>
      <c r="G2704" s="14" t="s">
        <v>46</v>
      </c>
      <c r="H2704" s="15" t="s">
        <v>3926</v>
      </c>
      <c r="I2704" s="15"/>
      <c r="J2704" s="16">
        <v>124182</v>
      </c>
      <c r="K2704" s="17">
        <v>0</v>
      </c>
      <c r="L2704" s="16">
        <v>21831</v>
      </c>
      <c r="M2704" s="17">
        <v>17.579999999999998</v>
      </c>
      <c r="N2704" s="17">
        <v>5551</v>
      </c>
      <c r="O2704" s="17" t="s">
        <v>3970</v>
      </c>
      <c r="P2704" s="16">
        <v>124182</v>
      </c>
    </row>
    <row r="2705" spans="2:16" ht="38.25" x14ac:dyDescent="0.2">
      <c r="B2705" s="13">
        <v>195</v>
      </c>
      <c r="C2705" s="14" t="s">
        <v>5775</v>
      </c>
      <c r="D2705" s="14" t="s">
        <v>5777</v>
      </c>
      <c r="E2705" s="14" t="s">
        <v>5851</v>
      </c>
      <c r="F2705" s="13">
        <v>40013176</v>
      </c>
      <c r="G2705" s="14" t="s">
        <v>46</v>
      </c>
      <c r="H2705" s="15" t="s">
        <v>3927</v>
      </c>
      <c r="I2705" s="15"/>
      <c r="J2705" s="16">
        <v>91460</v>
      </c>
      <c r="K2705" s="16">
        <v>67023</v>
      </c>
      <c r="L2705" s="17">
        <v>0</v>
      </c>
      <c r="M2705" s="17">
        <v>73.281000000000006</v>
      </c>
      <c r="N2705" s="17" t="s">
        <v>234</v>
      </c>
      <c r="O2705" s="17"/>
      <c r="P2705" s="16">
        <v>91460</v>
      </c>
    </row>
    <row r="2706" spans="2:16" ht="38.25" x14ac:dyDescent="0.2">
      <c r="B2706" s="13">
        <v>196</v>
      </c>
      <c r="C2706" s="14" t="s">
        <v>5775</v>
      </c>
      <c r="D2706" s="14" t="s">
        <v>5777</v>
      </c>
      <c r="E2706" s="14" t="s">
        <v>5851</v>
      </c>
      <c r="F2706" s="13">
        <v>30460080</v>
      </c>
      <c r="G2706" s="14" t="s">
        <v>46</v>
      </c>
      <c r="H2706" s="15" t="s">
        <v>3928</v>
      </c>
      <c r="I2706" s="15"/>
      <c r="J2706" s="16">
        <v>79409</v>
      </c>
      <c r="K2706" s="17">
        <v>0</v>
      </c>
      <c r="L2706" s="17">
        <v>0</v>
      </c>
      <c r="M2706" s="17">
        <v>0</v>
      </c>
      <c r="N2706" s="17">
        <v>4579</v>
      </c>
      <c r="O2706" s="17" t="s">
        <v>3990</v>
      </c>
      <c r="P2706" s="16">
        <v>79409</v>
      </c>
    </row>
    <row r="2707" spans="2:16" ht="38.25" x14ac:dyDescent="0.2">
      <c r="B2707" s="13">
        <v>197</v>
      </c>
      <c r="C2707" s="14" t="s">
        <v>5775</v>
      </c>
      <c r="D2707" s="14" t="s">
        <v>5499</v>
      </c>
      <c r="E2707" s="14" t="s">
        <v>5851</v>
      </c>
      <c r="F2707" s="13">
        <v>30487909</v>
      </c>
      <c r="G2707" s="14" t="s">
        <v>49</v>
      </c>
      <c r="H2707" s="15" t="s">
        <v>3929</v>
      </c>
      <c r="I2707" s="15"/>
      <c r="J2707" s="16">
        <v>439454</v>
      </c>
      <c r="K2707" s="16">
        <v>439454</v>
      </c>
      <c r="L2707" s="17">
        <v>0</v>
      </c>
      <c r="M2707" s="17">
        <v>100</v>
      </c>
      <c r="N2707" s="17">
        <v>5337</v>
      </c>
      <c r="O2707" s="17" t="s">
        <v>2331</v>
      </c>
      <c r="P2707" s="16">
        <v>439454</v>
      </c>
    </row>
    <row r="2708" spans="2:16" ht="38.25" x14ac:dyDescent="0.2">
      <c r="B2708" s="13">
        <v>198</v>
      </c>
      <c r="C2708" s="14" t="s">
        <v>5775</v>
      </c>
      <c r="D2708" s="14" t="s">
        <v>5499</v>
      </c>
      <c r="E2708" s="14" t="s">
        <v>5851</v>
      </c>
      <c r="F2708" s="13">
        <v>40026480</v>
      </c>
      <c r="G2708" s="14" t="s">
        <v>46</v>
      </c>
      <c r="H2708" s="15" t="s">
        <v>3930</v>
      </c>
      <c r="I2708" s="15"/>
      <c r="J2708" s="16">
        <v>70224</v>
      </c>
      <c r="K2708" s="17">
        <v>0</v>
      </c>
      <c r="L2708" s="17">
        <v>0</v>
      </c>
      <c r="M2708" s="17">
        <v>0</v>
      </c>
      <c r="N2708" s="17">
        <v>5551</v>
      </c>
      <c r="O2708" s="17" t="s">
        <v>3970</v>
      </c>
      <c r="P2708" s="16">
        <v>70224</v>
      </c>
    </row>
    <row r="2709" spans="2:16" ht="38.25" x14ac:dyDescent="0.2">
      <c r="B2709" s="13">
        <v>199</v>
      </c>
      <c r="C2709" s="14" t="s">
        <v>5775</v>
      </c>
      <c r="D2709" s="14" t="s">
        <v>5499</v>
      </c>
      <c r="E2709" s="14" t="s">
        <v>5851</v>
      </c>
      <c r="F2709" s="13">
        <v>40026482</v>
      </c>
      <c r="G2709" s="14" t="s">
        <v>46</v>
      </c>
      <c r="H2709" s="15" t="s">
        <v>3931</v>
      </c>
      <c r="I2709" s="15"/>
      <c r="J2709" s="16">
        <v>53959</v>
      </c>
      <c r="K2709" s="17">
        <v>0</v>
      </c>
      <c r="L2709" s="17">
        <v>0</v>
      </c>
      <c r="M2709" s="17">
        <v>0</v>
      </c>
      <c r="N2709" s="17">
        <v>5789</v>
      </c>
      <c r="O2709" s="17" t="s">
        <v>312</v>
      </c>
      <c r="P2709" s="16">
        <v>53959</v>
      </c>
    </row>
    <row r="2710" spans="2:16" ht="38.25" x14ac:dyDescent="0.2">
      <c r="B2710" s="13">
        <v>200</v>
      </c>
      <c r="C2710" s="14" t="s">
        <v>5775</v>
      </c>
      <c r="D2710" s="14" t="s">
        <v>5499</v>
      </c>
      <c r="E2710" s="14" t="s">
        <v>5851</v>
      </c>
      <c r="F2710" s="13">
        <v>40024714</v>
      </c>
      <c r="G2710" s="14" t="s">
        <v>46</v>
      </c>
      <c r="H2710" s="15" t="s">
        <v>3932</v>
      </c>
      <c r="I2710" s="15"/>
      <c r="J2710" s="16">
        <v>29822</v>
      </c>
      <c r="K2710" s="17">
        <v>0</v>
      </c>
      <c r="L2710" s="17">
        <v>0</v>
      </c>
      <c r="M2710" s="17">
        <v>0</v>
      </c>
      <c r="N2710" s="17">
        <v>5551</v>
      </c>
      <c r="O2710" s="17" t="s">
        <v>3970</v>
      </c>
      <c r="P2710" s="16">
        <v>29822</v>
      </c>
    </row>
    <row r="2711" spans="2:16" ht="38.25" x14ac:dyDescent="0.2">
      <c r="B2711" s="13">
        <v>201</v>
      </c>
      <c r="C2711" s="14" t="s">
        <v>5775</v>
      </c>
      <c r="D2711" s="14" t="s">
        <v>5778</v>
      </c>
      <c r="E2711" s="14" t="s">
        <v>5851</v>
      </c>
      <c r="F2711" s="13">
        <v>40004139</v>
      </c>
      <c r="G2711" s="14" t="s">
        <v>46</v>
      </c>
      <c r="H2711" s="15" t="s">
        <v>3933</v>
      </c>
      <c r="I2711" s="15"/>
      <c r="J2711" s="16">
        <v>76749</v>
      </c>
      <c r="K2711" s="16">
        <v>69713</v>
      </c>
      <c r="L2711" s="16">
        <v>7025</v>
      </c>
      <c r="M2711" s="17">
        <v>99.986000000000004</v>
      </c>
      <c r="N2711" s="17">
        <v>4949</v>
      </c>
      <c r="O2711" s="17" t="s">
        <v>3992</v>
      </c>
      <c r="P2711" s="16">
        <v>76749</v>
      </c>
    </row>
    <row r="2712" spans="2:16" ht="38.25" x14ac:dyDescent="0.2">
      <c r="B2712" s="13">
        <v>202</v>
      </c>
      <c r="C2712" s="14" t="s">
        <v>5775</v>
      </c>
      <c r="D2712" s="14" t="s">
        <v>5778</v>
      </c>
      <c r="E2712" s="14" t="s">
        <v>5851</v>
      </c>
      <c r="F2712" s="13">
        <v>40015438</v>
      </c>
      <c r="G2712" s="14" t="s">
        <v>46</v>
      </c>
      <c r="H2712" s="15" t="s">
        <v>3934</v>
      </c>
      <c r="I2712" s="15"/>
      <c r="J2712" s="16">
        <v>65328</v>
      </c>
      <c r="K2712" s="16">
        <v>16332</v>
      </c>
      <c r="L2712" s="16">
        <v>35930</v>
      </c>
      <c r="M2712" s="17">
        <v>79.998999999999995</v>
      </c>
      <c r="N2712" s="17">
        <v>5551</v>
      </c>
      <c r="O2712" s="17" t="s">
        <v>3970</v>
      </c>
      <c r="P2712" s="16">
        <v>65328</v>
      </c>
    </row>
    <row r="2713" spans="2:16" ht="38.25" x14ac:dyDescent="0.2">
      <c r="B2713" s="13">
        <v>203</v>
      </c>
      <c r="C2713" s="14" t="s">
        <v>5775</v>
      </c>
      <c r="D2713" s="14" t="s">
        <v>5500</v>
      </c>
      <c r="E2713" s="14" t="s">
        <v>5851</v>
      </c>
      <c r="F2713" s="13">
        <v>40013992</v>
      </c>
      <c r="G2713" s="14" t="s">
        <v>46</v>
      </c>
      <c r="H2713" s="15" t="s">
        <v>3936</v>
      </c>
      <c r="I2713" s="15"/>
      <c r="J2713" s="16">
        <v>91224</v>
      </c>
      <c r="K2713" s="16">
        <v>29187</v>
      </c>
      <c r="L2713" s="16">
        <v>18242</v>
      </c>
      <c r="M2713" s="17">
        <v>51.991999999999997</v>
      </c>
      <c r="N2713" s="17">
        <v>5317</v>
      </c>
      <c r="O2713" s="17" t="s">
        <v>832</v>
      </c>
      <c r="P2713" s="16">
        <v>91224</v>
      </c>
    </row>
    <row r="2714" spans="2:16" ht="38.25" x14ac:dyDescent="0.2">
      <c r="B2714" s="13">
        <v>204</v>
      </c>
      <c r="C2714" s="14" t="s">
        <v>5775</v>
      </c>
      <c r="D2714" s="14" t="s">
        <v>5779</v>
      </c>
      <c r="E2714" s="14" t="s">
        <v>5851</v>
      </c>
      <c r="F2714" s="13">
        <v>40018470</v>
      </c>
      <c r="G2714" s="14" t="s">
        <v>46</v>
      </c>
      <c r="H2714" s="15" t="s">
        <v>3937</v>
      </c>
      <c r="I2714" s="15"/>
      <c r="J2714" s="16">
        <v>37326</v>
      </c>
      <c r="K2714" s="16">
        <v>36279</v>
      </c>
      <c r="L2714" s="17">
        <v>0</v>
      </c>
      <c r="M2714" s="17">
        <v>97.194999999999993</v>
      </c>
      <c r="N2714" s="17">
        <v>5317</v>
      </c>
      <c r="O2714" s="17" t="s">
        <v>832</v>
      </c>
      <c r="P2714" s="16">
        <v>37326</v>
      </c>
    </row>
    <row r="2715" spans="2:16" ht="38.25" x14ac:dyDescent="0.2">
      <c r="B2715" s="13">
        <v>205</v>
      </c>
      <c r="C2715" s="14" t="s">
        <v>5775</v>
      </c>
      <c r="D2715" s="14" t="s">
        <v>5779</v>
      </c>
      <c r="E2715" s="14" t="s">
        <v>5851</v>
      </c>
      <c r="F2715" s="13">
        <v>40022916</v>
      </c>
      <c r="G2715" s="14" t="s">
        <v>46</v>
      </c>
      <c r="H2715" s="15" t="s">
        <v>3938</v>
      </c>
      <c r="I2715" s="15"/>
      <c r="J2715" s="16">
        <v>116187</v>
      </c>
      <c r="K2715" s="17">
        <v>0</v>
      </c>
      <c r="L2715" s="17">
        <v>0</v>
      </c>
      <c r="M2715" s="17">
        <v>0</v>
      </c>
      <c r="N2715" s="17">
        <v>5551</v>
      </c>
      <c r="O2715" s="17" t="s">
        <v>3970</v>
      </c>
      <c r="P2715" s="16">
        <v>116187</v>
      </c>
    </row>
    <row r="2716" spans="2:16" ht="38.25" x14ac:dyDescent="0.2">
      <c r="B2716" s="13">
        <v>206</v>
      </c>
      <c r="C2716" s="14" t="s">
        <v>5775</v>
      </c>
      <c r="D2716" s="14" t="s">
        <v>5780</v>
      </c>
      <c r="E2716" s="14" t="s">
        <v>5851</v>
      </c>
      <c r="F2716" s="13">
        <v>40022307</v>
      </c>
      <c r="G2716" s="14" t="s">
        <v>46</v>
      </c>
      <c r="H2716" s="15" t="s">
        <v>3939</v>
      </c>
      <c r="I2716" s="15"/>
      <c r="J2716" s="16">
        <v>26013</v>
      </c>
      <c r="K2716" s="16">
        <v>16151</v>
      </c>
      <c r="L2716" s="16">
        <v>5531</v>
      </c>
      <c r="M2716" s="17">
        <v>83.350999999999999</v>
      </c>
      <c r="N2716" s="17">
        <v>5551</v>
      </c>
      <c r="O2716" s="17" t="s">
        <v>3970</v>
      </c>
      <c r="P2716" s="16">
        <v>26013</v>
      </c>
    </row>
    <row r="2717" spans="2:16" ht="38.25" x14ac:dyDescent="0.2">
      <c r="B2717" s="13">
        <v>207</v>
      </c>
      <c r="C2717" s="14" t="s">
        <v>5775</v>
      </c>
      <c r="D2717" s="14" t="s">
        <v>5780</v>
      </c>
      <c r="E2717" s="14" t="s">
        <v>5851</v>
      </c>
      <c r="F2717" s="13">
        <v>40026389</v>
      </c>
      <c r="G2717" s="14" t="s">
        <v>46</v>
      </c>
      <c r="H2717" s="15" t="s">
        <v>3942</v>
      </c>
      <c r="I2717" s="15"/>
      <c r="J2717" s="16">
        <v>23583</v>
      </c>
      <c r="K2717" s="17">
        <v>0</v>
      </c>
      <c r="L2717" s="17">
        <v>0</v>
      </c>
      <c r="M2717" s="17">
        <v>0</v>
      </c>
      <c r="N2717" s="17">
        <v>5551</v>
      </c>
      <c r="O2717" s="17" t="s">
        <v>3970</v>
      </c>
      <c r="P2717" s="16">
        <v>23583</v>
      </c>
    </row>
    <row r="2718" spans="2:16" ht="38.25" x14ac:dyDescent="0.2">
      <c r="B2718" s="13">
        <v>208</v>
      </c>
      <c r="C2718" s="14" t="s">
        <v>5775</v>
      </c>
      <c r="D2718" s="14" t="s">
        <v>5780</v>
      </c>
      <c r="E2718" s="14" t="s">
        <v>5851</v>
      </c>
      <c r="F2718" s="13">
        <v>40018697</v>
      </c>
      <c r="G2718" s="14" t="s">
        <v>46</v>
      </c>
      <c r="H2718" s="15" t="s">
        <v>3943</v>
      </c>
      <c r="I2718" s="15"/>
      <c r="J2718" s="16">
        <v>43930</v>
      </c>
      <c r="K2718" s="16">
        <v>39783</v>
      </c>
      <c r="L2718" s="17">
        <v>0</v>
      </c>
      <c r="M2718" s="17">
        <v>90.56</v>
      </c>
      <c r="N2718" s="17">
        <v>5551</v>
      </c>
      <c r="O2718" s="17" t="s">
        <v>3970</v>
      </c>
      <c r="P2718" s="16">
        <v>43930</v>
      </c>
    </row>
    <row r="2719" spans="2:16" ht="38.25" x14ac:dyDescent="0.2">
      <c r="B2719" s="13">
        <v>209</v>
      </c>
      <c r="C2719" s="14" t="s">
        <v>5775</v>
      </c>
      <c r="D2719" s="14" t="s">
        <v>5780</v>
      </c>
      <c r="E2719" s="14" t="s">
        <v>5851</v>
      </c>
      <c r="F2719" s="13">
        <v>40020070</v>
      </c>
      <c r="G2719" s="14" t="s">
        <v>46</v>
      </c>
      <c r="H2719" s="15" t="s">
        <v>3944</v>
      </c>
      <c r="I2719" s="15"/>
      <c r="J2719" s="16">
        <v>80019</v>
      </c>
      <c r="K2719" s="16">
        <v>71941</v>
      </c>
      <c r="L2719" s="17">
        <v>0</v>
      </c>
      <c r="M2719" s="17">
        <v>89.905000000000001</v>
      </c>
      <c r="N2719" s="17">
        <v>5551</v>
      </c>
      <c r="O2719" s="17" t="s">
        <v>3970</v>
      </c>
      <c r="P2719" s="16">
        <v>80019</v>
      </c>
    </row>
    <row r="2720" spans="2:16" ht="38.25" x14ac:dyDescent="0.2">
      <c r="B2720" s="13">
        <v>210</v>
      </c>
      <c r="C2720" s="14" t="s">
        <v>5775</v>
      </c>
      <c r="D2720" s="14" t="s">
        <v>5780</v>
      </c>
      <c r="E2720" s="14" t="s">
        <v>5851</v>
      </c>
      <c r="F2720" s="13">
        <v>40021275</v>
      </c>
      <c r="G2720" s="14" t="s">
        <v>46</v>
      </c>
      <c r="H2720" s="15" t="s">
        <v>3945</v>
      </c>
      <c r="I2720" s="15"/>
      <c r="J2720" s="16">
        <v>44660</v>
      </c>
      <c r="K2720" s="17">
        <v>0</v>
      </c>
      <c r="L2720" s="17">
        <v>0</v>
      </c>
      <c r="M2720" s="17">
        <v>0</v>
      </c>
      <c r="N2720" s="17">
        <v>5789</v>
      </c>
      <c r="O2720" s="17" t="s">
        <v>312</v>
      </c>
      <c r="P2720" s="16">
        <v>44660</v>
      </c>
    </row>
    <row r="2721" spans="2:16" ht="38.25" x14ac:dyDescent="0.2">
      <c r="B2721" s="13">
        <v>211</v>
      </c>
      <c r="C2721" s="14" t="s">
        <v>5775</v>
      </c>
      <c r="D2721" s="14" t="s">
        <v>5780</v>
      </c>
      <c r="E2721" s="14" t="s">
        <v>5851</v>
      </c>
      <c r="F2721" s="13">
        <v>40023264</v>
      </c>
      <c r="G2721" s="14" t="s">
        <v>46</v>
      </c>
      <c r="H2721" s="15" t="s">
        <v>3946</v>
      </c>
      <c r="I2721" s="15"/>
      <c r="J2721" s="16">
        <v>77296</v>
      </c>
      <c r="K2721" s="17">
        <v>0</v>
      </c>
      <c r="L2721" s="17">
        <v>0</v>
      </c>
      <c r="M2721" s="17">
        <v>0</v>
      </c>
      <c r="N2721" s="17">
        <v>5789</v>
      </c>
      <c r="O2721" s="17" t="s">
        <v>312</v>
      </c>
      <c r="P2721" s="16">
        <v>77296</v>
      </c>
    </row>
    <row r="2722" spans="2:16" ht="38.25" x14ac:dyDescent="0.2">
      <c r="B2722" s="13">
        <v>212</v>
      </c>
      <c r="C2722" s="14" t="s">
        <v>5775</v>
      </c>
      <c r="D2722" s="14" t="s">
        <v>5781</v>
      </c>
      <c r="E2722" s="14" t="s">
        <v>5851</v>
      </c>
      <c r="F2722" s="13">
        <v>30424073</v>
      </c>
      <c r="G2722" s="14" t="s">
        <v>49</v>
      </c>
      <c r="H2722" s="15" t="s">
        <v>3947</v>
      </c>
      <c r="I2722" s="15"/>
      <c r="J2722" s="16">
        <v>837396</v>
      </c>
      <c r="K2722" s="17">
        <v>0</v>
      </c>
      <c r="L2722" s="17">
        <v>0</v>
      </c>
      <c r="M2722" s="17">
        <v>0</v>
      </c>
      <c r="N2722" s="17">
        <v>5747</v>
      </c>
      <c r="O2722" s="17" t="s">
        <v>3994</v>
      </c>
      <c r="P2722" s="16">
        <v>837396</v>
      </c>
    </row>
    <row r="2723" spans="2:16" ht="38.25" x14ac:dyDescent="0.2">
      <c r="B2723" s="13">
        <v>213</v>
      </c>
      <c r="C2723" s="14" t="s">
        <v>5775</v>
      </c>
      <c r="D2723" s="14" t="s">
        <v>5781</v>
      </c>
      <c r="E2723" s="14" t="s">
        <v>5851</v>
      </c>
      <c r="F2723" s="13">
        <v>40031128</v>
      </c>
      <c r="G2723" s="14" t="s">
        <v>46</v>
      </c>
      <c r="H2723" s="15" t="s">
        <v>3948</v>
      </c>
      <c r="I2723" s="15"/>
      <c r="J2723" s="16">
        <v>73664</v>
      </c>
      <c r="K2723" s="17">
        <v>0</v>
      </c>
      <c r="L2723" s="17">
        <v>0</v>
      </c>
      <c r="M2723" s="17">
        <v>0</v>
      </c>
      <c r="N2723" s="17">
        <v>5789</v>
      </c>
      <c r="O2723" s="17" t="s">
        <v>312</v>
      </c>
      <c r="P2723" s="16">
        <v>73664</v>
      </c>
    </row>
    <row r="2724" spans="2:16" ht="38.25" x14ac:dyDescent="0.2">
      <c r="B2724" s="13">
        <v>214</v>
      </c>
      <c r="C2724" s="14" t="s">
        <v>5775</v>
      </c>
      <c r="D2724" s="14" t="s">
        <v>5781</v>
      </c>
      <c r="E2724" s="14" t="s">
        <v>5851</v>
      </c>
      <c r="F2724" s="13">
        <v>40018088</v>
      </c>
      <c r="G2724" s="14" t="s">
        <v>46</v>
      </c>
      <c r="H2724" s="15" t="s">
        <v>3949</v>
      </c>
      <c r="I2724" s="15"/>
      <c r="J2724" s="16">
        <v>75968</v>
      </c>
      <c r="K2724" s="16">
        <v>56176</v>
      </c>
      <c r="L2724" s="17">
        <v>0</v>
      </c>
      <c r="M2724" s="17">
        <v>73.947000000000003</v>
      </c>
      <c r="N2724" s="17">
        <v>5317</v>
      </c>
      <c r="O2724" s="17" t="s">
        <v>832</v>
      </c>
      <c r="P2724" s="16">
        <v>75968</v>
      </c>
    </row>
    <row r="2725" spans="2:16" ht="38.25" x14ac:dyDescent="0.2">
      <c r="B2725" s="13">
        <v>215</v>
      </c>
      <c r="C2725" s="14" t="s">
        <v>5775</v>
      </c>
      <c r="D2725" s="14" t="s">
        <v>5781</v>
      </c>
      <c r="E2725" s="14" t="s">
        <v>5851</v>
      </c>
      <c r="F2725" s="13">
        <v>40021398</v>
      </c>
      <c r="G2725" s="14" t="s">
        <v>46</v>
      </c>
      <c r="H2725" s="15" t="s">
        <v>3950</v>
      </c>
      <c r="I2725" s="15"/>
      <c r="J2725" s="16">
        <v>50857</v>
      </c>
      <c r="K2725" s="16">
        <v>38878</v>
      </c>
      <c r="L2725" s="17">
        <v>0</v>
      </c>
      <c r="M2725" s="17">
        <v>76.445999999999998</v>
      </c>
      <c r="N2725" s="17">
        <v>5551</v>
      </c>
      <c r="O2725" s="17" t="s">
        <v>3970</v>
      </c>
      <c r="P2725" s="16">
        <v>50857</v>
      </c>
    </row>
    <row r="2726" spans="2:16" ht="38.25" x14ac:dyDescent="0.2">
      <c r="B2726" s="13">
        <v>216</v>
      </c>
      <c r="C2726" s="14" t="s">
        <v>5775</v>
      </c>
      <c r="D2726" s="14" t="s">
        <v>5781</v>
      </c>
      <c r="E2726" s="14" t="s">
        <v>5851</v>
      </c>
      <c r="F2726" s="13">
        <v>40022515</v>
      </c>
      <c r="G2726" s="14" t="s">
        <v>46</v>
      </c>
      <c r="H2726" s="15" t="s">
        <v>3951</v>
      </c>
      <c r="I2726" s="15"/>
      <c r="J2726" s="16">
        <v>79502</v>
      </c>
      <c r="K2726" s="16">
        <v>41895</v>
      </c>
      <c r="L2726" s="17">
        <v>0</v>
      </c>
      <c r="M2726" s="17">
        <v>52.697000000000003</v>
      </c>
      <c r="N2726" s="17">
        <v>5551</v>
      </c>
      <c r="O2726" s="17" t="s">
        <v>3970</v>
      </c>
      <c r="P2726" s="16">
        <v>79502</v>
      </c>
    </row>
    <row r="2727" spans="2:16" ht="38.25" x14ac:dyDescent="0.2">
      <c r="B2727" s="13">
        <v>217</v>
      </c>
      <c r="C2727" s="14" t="s">
        <v>5775</v>
      </c>
      <c r="D2727" s="14" t="s">
        <v>5781</v>
      </c>
      <c r="E2727" s="14" t="s">
        <v>5851</v>
      </c>
      <c r="F2727" s="13">
        <v>40025681</v>
      </c>
      <c r="G2727" s="14" t="s">
        <v>46</v>
      </c>
      <c r="H2727" s="15" t="s">
        <v>3952</v>
      </c>
      <c r="I2727" s="15"/>
      <c r="J2727" s="16">
        <v>106185</v>
      </c>
      <c r="K2727" s="17">
        <v>0</v>
      </c>
      <c r="L2727" s="17">
        <v>0</v>
      </c>
      <c r="M2727" s="17">
        <v>0</v>
      </c>
      <c r="N2727" s="17">
        <v>5551</v>
      </c>
      <c r="O2727" s="17" t="s">
        <v>3970</v>
      </c>
      <c r="P2727" s="16">
        <v>106185</v>
      </c>
    </row>
    <row r="2728" spans="2:16" ht="38.25" x14ac:dyDescent="0.2">
      <c r="B2728" s="13">
        <v>218</v>
      </c>
      <c r="C2728" s="14" t="s">
        <v>5775</v>
      </c>
      <c r="D2728" s="14" t="s">
        <v>5781</v>
      </c>
      <c r="E2728" s="14" t="s">
        <v>5851</v>
      </c>
      <c r="F2728" s="13">
        <v>40025682</v>
      </c>
      <c r="G2728" s="14" t="s">
        <v>46</v>
      </c>
      <c r="H2728" s="15" t="s">
        <v>3953</v>
      </c>
      <c r="I2728" s="15"/>
      <c r="J2728" s="16">
        <v>100682</v>
      </c>
      <c r="K2728" s="17">
        <v>0</v>
      </c>
      <c r="L2728" s="17">
        <v>0</v>
      </c>
      <c r="M2728" s="17">
        <v>0</v>
      </c>
      <c r="N2728" s="17">
        <v>5551</v>
      </c>
      <c r="O2728" s="17" t="s">
        <v>3970</v>
      </c>
      <c r="P2728" s="16">
        <v>100682</v>
      </c>
    </row>
    <row r="2729" spans="2:16" ht="38.25" x14ac:dyDescent="0.2">
      <c r="B2729" s="13">
        <v>219</v>
      </c>
      <c r="C2729" s="14" t="s">
        <v>5775</v>
      </c>
      <c r="D2729" s="14" t="s">
        <v>5493</v>
      </c>
      <c r="E2729" s="14" t="s">
        <v>5851</v>
      </c>
      <c r="F2729" s="13">
        <v>40015350</v>
      </c>
      <c r="G2729" s="14" t="s">
        <v>46</v>
      </c>
      <c r="H2729" s="15" t="s">
        <v>3957</v>
      </c>
      <c r="I2729" s="15"/>
      <c r="J2729" s="16">
        <v>2420474</v>
      </c>
      <c r="K2729" s="16">
        <v>104909</v>
      </c>
      <c r="L2729" s="16">
        <v>22213</v>
      </c>
      <c r="M2729" s="17">
        <v>5.2519999999999998</v>
      </c>
      <c r="N2729" s="17">
        <v>5369</v>
      </c>
      <c r="O2729" s="17" t="s">
        <v>1690</v>
      </c>
      <c r="P2729" s="16">
        <v>2420474</v>
      </c>
    </row>
    <row r="2730" spans="2:16" ht="38.25" x14ac:dyDescent="0.2">
      <c r="B2730" s="13">
        <v>220</v>
      </c>
      <c r="C2730" s="14" t="s">
        <v>5775</v>
      </c>
      <c r="D2730" s="14" t="s">
        <v>5493</v>
      </c>
      <c r="E2730" s="14" t="s">
        <v>5851</v>
      </c>
      <c r="F2730" s="13">
        <v>40015350</v>
      </c>
      <c r="G2730" s="14" t="s">
        <v>46</v>
      </c>
      <c r="H2730" s="15" t="s">
        <v>3957</v>
      </c>
      <c r="I2730" s="15"/>
      <c r="J2730" s="16">
        <v>2420474</v>
      </c>
      <c r="K2730" s="16">
        <v>104909</v>
      </c>
      <c r="L2730" s="17">
        <v>0</v>
      </c>
      <c r="M2730" s="17">
        <v>4.3339999999999996</v>
      </c>
      <c r="N2730" s="17">
        <v>5369</v>
      </c>
      <c r="O2730" s="17" t="s">
        <v>1690</v>
      </c>
      <c r="P2730" s="16">
        <v>2420474</v>
      </c>
    </row>
    <row r="2731" spans="2:16" ht="38.25" x14ac:dyDescent="0.2">
      <c r="B2731" s="13">
        <v>221</v>
      </c>
      <c r="C2731" s="14" t="s">
        <v>5775</v>
      </c>
      <c r="D2731" s="14" t="s">
        <v>5493</v>
      </c>
      <c r="E2731" s="14" t="s">
        <v>5851</v>
      </c>
      <c r="F2731" s="13">
        <v>40012814</v>
      </c>
      <c r="G2731" s="14" t="s">
        <v>46</v>
      </c>
      <c r="H2731" s="15" t="s">
        <v>3958</v>
      </c>
      <c r="I2731" s="15"/>
      <c r="J2731" s="16">
        <v>292165</v>
      </c>
      <c r="K2731" s="16">
        <v>93388</v>
      </c>
      <c r="L2731" s="16">
        <v>1550</v>
      </c>
      <c r="M2731" s="17">
        <v>32.494999999999997</v>
      </c>
      <c r="N2731" s="17">
        <v>5372</v>
      </c>
      <c r="O2731" s="17" t="s">
        <v>1690</v>
      </c>
      <c r="P2731" s="16">
        <v>292165</v>
      </c>
    </row>
    <row r="2732" spans="2:16" ht="38.25" x14ac:dyDescent="0.2">
      <c r="B2732" s="13">
        <v>222</v>
      </c>
      <c r="C2732" s="14" t="s">
        <v>5775</v>
      </c>
      <c r="D2732" s="14" t="s">
        <v>5493</v>
      </c>
      <c r="E2732" s="14" t="s">
        <v>5851</v>
      </c>
      <c r="F2732" s="13">
        <v>40012814</v>
      </c>
      <c r="G2732" s="14" t="s">
        <v>46</v>
      </c>
      <c r="H2732" s="15" t="s">
        <v>3958</v>
      </c>
      <c r="I2732" s="15"/>
      <c r="J2732" s="16">
        <v>292165</v>
      </c>
      <c r="K2732" s="16">
        <v>93388</v>
      </c>
      <c r="L2732" s="17">
        <v>0</v>
      </c>
      <c r="M2732" s="17">
        <v>31.963999999999999</v>
      </c>
      <c r="N2732" s="17">
        <v>5372</v>
      </c>
      <c r="O2732" s="17" t="s">
        <v>1690</v>
      </c>
      <c r="P2732" s="16">
        <v>292165</v>
      </c>
    </row>
    <row r="2733" spans="2:16" ht="38.25" x14ac:dyDescent="0.2">
      <c r="B2733" s="13">
        <v>223</v>
      </c>
      <c r="C2733" s="14" t="s">
        <v>5775</v>
      </c>
      <c r="D2733" s="14" t="s">
        <v>5493</v>
      </c>
      <c r="E2733" s="14" t="s">
        <v>5851</v>
      </c>
      <c r="F2733" s="13">
        <v>40000522</v>
      </c>
      <c r="G2733" s="14" t="s">
        <v>46</v>
      </c>
      <c r="H2733" s="15" t="s">
        <v>3959</v>
      </c>
      <c r="I2733" s="15"/>
      <c r="J2733" s="16">
        <v>106228</v>
      </c>
      <c r="K2733" s="16">
        <v>97020</v>
      </c>
      <c r="L2733" s="17">
        <v>0</v>
      </c>
      <c r="M2733" s="17">
        <v>91.331999999999994</v>
      </c>
      <c r="N2733" s="17" t="s">
        <v>234</v>
      </c>
      <c r="O2733" s="17"/>
      <c r="P2733" s="16">
        <v>98200</v>
      </c>
    </row>
    <row r="2734" spans="2:16" ht="38.25" x14ac:dyDescent="0.2">
      <c r="B2734" s="13">
        <v>1</v>
      </c>
      <c r="C2734" s="14" t="s">
        <v>5484</v>
      </c>
      <c r="D2734" s="14" t="s">
        <v>5501</v>
      </c>
      <c r="E2734" s="14" t="s">
        <v>5851</v>
      </c>
      <c r="F2734" s="13">
        <v>30310724</v>
      </c>
      <c r="G2734" s="14" t="s">
        <v>49</v>
      </c>
      <c r="H2734" s="15" t="s">
        <v>4097</v>
      </c>
      <c r="I2734" s="15"/>
      <c r="J2734" s="16">
        <v>11705024</v>
      </c>
      <c r="K2734" s="16">
        <v>9937585</v>
      </c>
      <c r="L2734" s="17">
        <v>0</v>
      </c>
      <c r="M2734" s="17">
        <v>84.9</v>
      </c>
      <c r="N2734" s="17">
        <v>34</v>
      </c>
      <c r="O2734" s="17" t="s">
        <v>4210</v>
      </c>
      <c r="P2734" s="16">
        <v>11704724</v>
      </c>
    </row>
    <row r="2735" spans="2:16" ht="38.25" x14ac:dyDescent="0.2">
      <c r="B2735" s="13">
        <v>2</v>
      </c>
      <c r="C2735" s="14" t="s">
        <v>5484</v>
      </c>
      <c r="D2735" s="14" t="s">
        <v>5501</v>
      </c>
      <c r="E2735" s="14" t="s">
        <v>5851</v>
      </c>
      <c r="F2735" s="13">
        <v>30472846</v>
      </c>
      <c r="G2735" s="14" t="s">
        <v>49</v>
      </c>
      <c r="H2735" s="15" t="s">
        <v>4098</v>
      </c>
      <c r="I2735" s="15"/>
      <c r="J2735" s="16">
        <v>3536700</v>
      </c>
      <c r="K2735" s="16">
        <v>3160793</v>
      </c>
      <c r="L2735" s="16">
        <v>166358</v>
      </c>
      <c r="M2735" s="17">
        <v>94.075000000000003</v>
      </c>
      <c r="N2735" s="17">
        <v>102</v>
      </c>
      <c r="O2735" s="17" t="s">
        <v>2892</v>
      </c>
      <c r="P2735" s="16">
        <v>3536700</v>
      </c>
    </row>
    <row r="2736" spans="2:16" ht="38.25" x14ac:dyDescent="0.2">
      <c r="B2736" s="13">
        <v>3</v>
      </c>
      <c r="C2736" s="14" t="s">
        <v>5484</v>
      </c>
      <c r="D2736" s="14" t="s">
        <v>5501</v>
      </c>
      <c r="E2736" s="14" t="s">
        <v>5851</v>
      </c>
      <c r="F2736" s="13">
        <v>30483766</v>
      </c>
      <c r="G2736" s="14" t="s">
        <v>49</v>
      </c>
      <c r="H2736" s="15" t="s">
        <v>4099</v>
      </c>
      <c r="I2736" s="15"/>
      <c r="J2736" s="16">
        <v>799133</v>
      </c>
      <c r="K2736" s="16">
        <v>300205</v>
      </c>
      <c r="L2736" s="16">
        <v>46262</v>
      </c>
      <c r="M2736" s="17">
        <v>43.354999999999997</v>
      </c>
      <c r="N2736" s="17">
        <v>136</v>
      </c>
      <c r="O2736" s="17" t="s">
        <v>4211</v>
      </c>
      <c r="P2736" s="16">
        <v>949753</v>
      </c>
    </row>
    <row r="2737" spans="2:16" ht="38.25" x14ac:dyDescent="0.2">
      <c r="B2737" s="13">
        <v>4</v>
      </c>
      <c r="C2737" s="14" t="s">
        <v>5484</v>
      </c>
      <c r="D2737" s="14" t="s">
        <v>5501</v>
      </c>
      <c r="E2737" s="14" t="s">
        <v>5851</v>
      </c>
      <c r="F2737" s="13">
        <v>40001293</v>
      </c>
      <c r="G2737" s="14" t="s">
        <v>49</v>
      </c>
      <c r="H2737" s="15" t="s">
        <v>4100</v>
      </c>
      <c r="I2737" s="15"/>
      <c r="J2737" s="16">
        <v>7358319</v>
      </c>
      <c r="K2737" s="16">
        <v>3619558</v>
      </c>
      <c r="L2737" s="16">
        <v>371030</v>
      </c>
      <c r="M2737" s="17">
        <v>54.231999999999999</v>
      </c>
      <c r="N2737" s="17">
        <v>67</v>
      </c>
      <c r="O2737" s="17" t="s">
        <v>1710</v>
      </c>
      <c r="P2737" s="16">
        <v>7361099</v>
      </c>
    </row>
    <row r="2738" spans="2:16" ht="38.25" x14ac:dyDescent="0.2">
      <c r="B2738" s="13">
        <v>5</v>
      </c>
      <c r="C2738" s="14" t="s">
        <v>5484</v>
      </c>
      <c r="D2738" s="14" t="s">
        <v>5501</v>
      </c>
      <c r="E2738" s="14" t="s">
        <v>5851</v>
      </c>
      <c r="F2738" s="13">
        <v>30125308</v>
      </c>
      <c r="G2738" s="14" t="s">
        <v>49</v>
      </c>
      <c r="H2738" s="15" t="s">
        <v>4101</v>
      </c>
      <c r="I2738" s="15"/>
      <c r="J2738" s="16">
        <v>1534565</v>
      </c>
      <c r="K2738" s="16">
        <v>1527082</v>
      </c>
      <c r="L2738" s="16">
        <v>1800</v>
      </c>
      <c r="M2738" s="17">
        <v>99.63</v>
      </c>
      <c r="N2738" s="17">
        <v>168</v>
      </c>
      <c r="O2738" s="17" t="s">
        <v>4212</v>
      </c>
      <c r="P2738" s="16">
        <v>1534565</v>
      </c>
    </row>
    <row r="2739" spans="2:16" ht="38.25" x14ac:dyDescent="0.2">
      <c r="B2739" s="13">
        <v>6</v>
      </c>
      <c r="C2739" s="14" t="s">
        <v>5484</v>
      </c>
      <c r="D2739" s="14" t="s">
        <v>5501</v>
      </c>
      <c r="E2739" s="14" t="s">
        <v>5851</v>
      </c>
      <c r="F2739" s="13">
        <v>30187822</v>
      </c>
      <c r="G2739" s="14" t="s">
        <v>49</v>
      </c>
      <c r="H2739" s="15" t="s">
        <v>4102</v>
      </c>
      <c r="I2739" s="15"/>
      <c r="J2739" s="16">
        <v>279289</v>
      </c>
      <c r="K2739" s="17">
        <v>0</v>
      </c>
      <c r="L2739" s="17">
        <v>0</v>
      </c>
      <c r="M2739" s="17">
        <v>0</v>
      </c>
      <c r="N2739" s="17">
        <v>115</v>
      </c>
      <c r="O2739" s="17" t="s">
        <v>4213</v>
      </c>
      <c r="P2739" s="16">
        <v>284475</v>
      </c>
    </row>
    <row r="2740" spans="2:16" ht="38.25" x14ac:dyDescent="0.2">
      <c r="B2740" s="13">
        <v>7</v>
      </c>
      <c r="C2740" s="14" t="s">
        <v>5484</v>
      </c>
      <c r="D2740" s="14" t="s">
        <v>5501</v>
      </c>
      <c r="E2740" s="14" t="s">
        <v>5851</v>
      </c>
      <c r="F2740" s="13">
        <v>30255172</v>
      </c>
      <c r="G2740" s="14" t="s">
        <v>49</v>
      </c>
      <c r="H2740" s="15" t="s">
        <v>4103</v>
      </c>
      <c r="I2740" s="15"/>
      <c r="J2740" s="16">
        <v>2482649</v>
      </c>
      <c r="K2740" s="16">
        <v>1383004</v>
      </c>
      <c r="L2740" s="16">
        <v>163960</v>
      </c>
      <c r="M2740" s="17">
        <v>62.311</v>
      </c>
      <c r="N2740" s="17">
        <v>55</v>
      </c>
      <c r="O2740" s="17" t="s">
        <v>4214</v>
      </c>
      <c r="P2740" s="16">
        <v>2196943</v>
      </c>
    </row>
    <row r="2741" spans="2:16" ht="38.25" x14ac:dyDescent="0.2">
      <c r="B2741" s="13">
        <v>8</v>
      </c>
      <c r="C2741" s="14" t="s">
        <v>5484</v>
      </c>
      <c r="D2741" s="14" t="s">
        <v>5501</v>
      </c>
      <c r="E2741" s="14" t="s">
        <v>5851</v>
      </c>
      <c r="F2741" s="13">
        <v>30400822</v>
      </c>
      <c r="G2741" s="14" t="s">
        <v>49</v>
      </c>
      <c r="H2741" s="15" t="s">
        <v>4104</v>
      </c>
      <c r="I2741" s="15"/>
      <c r="J2741" s="16">
        <v>906162</v>
      </c>
      <c r="K2741" s="16">
        <v>256277</v>
      </c>
      <c r="L2741" s="16">
        <v>460078</v>
      </c>
      <c r="M2741" s="17">
        <v>79.054000000000002</v>
      </c>
      <c r="N2741" s="17">
        <v>337</v>
      </c>
      <c r="O2741" s="17" t="s">
        <v>4215</v>
      </c>
      <c r="P2741" s="16">
        <v>906162</v>
      </c>
    </row>
    <row r="2742" spans="2:16" ht="38.25" x14ac:dyDescent="0.2">
      <c r="B2742" s="13">
        <v>9</v>
      </c>
      <c r="C2742" s="14" t="s">
        <v>5484</v>
      </c>
      <c r="D2742" s="14" t="s">
        <v>5501</v>
      </c>
      <c r="E2742" s="14" t="s">
        <v>5851</v>
      </c>
      <c r="F2742" s="13">
        <v>30447940</v>
      </c>
      <c r="G2742" s="14" t="s">
        <v>49</v>
      </c>
      <c r="H2742" s="15" t="s">
        <v>4105</v>
      </c>
      <c r="I2742" s="15"/>
      <c r="J2742" s="16">
        <v>610517</v>
      </c>
      <c r="K2742" s="16">
        <v>574044</v>
      </c>
      <c r="L2742" s="16">
        <v>27554</v>
      </c>
      <c r="M2742" s="17">
        <v>98.539000000000001</v>
      </c>
      <c r="N2742" s="17">
        <v>52</v>
      </c>
      <c r="O2742" s="17" t="s">
        <v>4214</v>
      </c>
      <c r="P2742" s="16">
        <v>556162</v>
      </c>
    </row>
    <row r="2743" spans="2:16" ht="38.25" x14ac:dyDescent="0.2">
      <c r="B2743" s="13">
        <v>10</v>
      </c>
      <c r="C2743" s="14" t="s">
        <v>5484</v>
      </c>
      <c r="D2743" s="14" t="s">
        <v>5501</v>
      </c>
      <c r="E2743" s="14" t="s">
        <v>5851</v>
      </c>
      <c r="F2743" s="13">
        <v>30472887</v>
      </c>
      <c r="G2743" s="14" t="s">
        <v>49</v>
      </c>
      <c r="H2743" s="15" t="s">
        <v>4106</v>
      </c>
      <c r="I2743" s="15"/>
      <c r="J2743" s="16">
        <v>2286049</v>
      </c>
      <c r="K2743" s="16">
        <v>689131</v>
      </c>
      <c r="L2743" s="16">
        <v>319960</v>
      </c>
      <c r="M2743" s="17">
        <v>44.140999999999998</v>
      </c>
      <c r="N2743" s="17">
        <v>51</v>
      </c>
      <c r="O2743" s="17" t="s">
        <v>4216</v>
      </c>
      <c r="P2743" s="16">
        <v>2286049</v>
      </c>
    </row>
    <row r="2744" spans="2:16" ht="38.25" x14ac:dyDescent="0.2">
      <c r="B2744" s="13">
        <v>11</v>
      </c>
      <c r="C2744" s="14" t="s">
        <v>5484</v>
      </c>
      <c r="D2744" s="14" t="s">
        <v>5501</v>
      </c>
      <c r="E2744" s="14" t="s">
        <v>5851</v>
      </c>
      <c r="F2744" s="13">
        <v>30481819</v>
      </c>
      <c r="G2744" s="14" t="s">
        <v>49</v>
      </c>
      <c r="H2744" s="15" t="s">
        <v>4107</v>
      </c>
      <c r="I2744" s="15"/>
      <c r="J2744" s="16">
        <v>4477239</v>
      </c>
      <c r="K2744" s="16">
        <v>209047</v>
      </c>
      <c r="L2744" s="16">
        <v>398197</v>
      </c>
      <c r="M2744" s="17">
        <v>13.563000000000001</v>
      </c>
      <c r="N2744" s="17">
        <v>88</v>
      </c>
      <c r="O2744" s="17" t="s">
        <v>4217</v>
      </c>
      <c r="P2744" s="16">
        <v>4477239</v>
      </c>
    </row>
    <row r="2745" spans="2:16" ht="38.25" x14ac:dyDescent="0.2">
      <c r="B2745" s="13">
        <v>12</v>
      </c>
      <c r="C2745" s="14" t="s">
        <v>5484</v>
      </c>
      <c r="D2745" s="14" t="s">
        <v>5501</v>
      </c>
      <c r="E2745" s="14" t="s">
        <v>5851</v>
      </c>
      <c r="F2745" s="13">
        <v>30483336</v>
      </c>
      <c r="G2745" s="14" t="s">
        <v>49</v>
      </c>
      <c r="H2745" s="15" t="s">
        <v>4108</v>
      </c>
      <c r="I2745" s="15"/>
      <c r="J2745" s="16">
        <v>397712</v>
      </c>
      <c r="K2745" s="17">
        <v>0</v>
      </c>
      <c r="L2745" s="16">
        <v>28277</v>
      </c>
      <c r="M2745" s="17">
        <v>7.11</v>
      </c>
      <c r="N2745" s="17">
        <v>73</v>
      </c>
      <c r="O2745" s="17" t="s">
        <v>3092</v>
      </c>
      <c r="P2745" s="16">
        <v>413396</v>
      </c>
    </row>
    <row r="2746" spans="2:16" ht="38.25" x14ac:dyDescent="0.2">
      <c r="B2746" s="13">
        <v>13</v>
      </c>
      <c r="C2746" s="14" t="s">
        <v>5484</v>
      </c>
      <c r="D2746" s="14" t="s">
        <v>5501</v>
      </c>
      <c r="E2746" s="14" t="s">
        <v>5851</v>
      </c>
      <c r="F2746" s="13">
        <v>40001567</v>
      </c>
      <c r="G2746" s="14" t="s">
        <v>49</v>
      </c>
      <c r="H2746" s="15" t="s">
        <v>4109</v>
      </c>
      <c r="I2746" s="15"/>
      <c r="J2746" s="16">
        <v>616337</v>
      </c>
      <c r="K2746" s="16">
        <v>559484</v>
      </c>
      <c r="L2746" s="16">
        <v>3155</v>
      </c>
      <c r="M2746" s="17">
        <v>91.287999999999997</v>
      </c>
      <c r="N2746" s="17">
        <v>83</v>
      </c>
      <c r="O2746" s="17" t="s">
        <v>4218</v>
      </c>
      <c r="P2746" s="16">
        <v>616337</v>
      </c>
    </row>
    <row r="2747" spans="2:16" ht="38.25" x14ac:dyDescent="0.2">
      <c r="B2747" s="13">
        <v>14</v>
      </c>
      <c r="C2747" s="14" t="s">
        <v>5484</v>
      </c>
      <c r="D2747" s="14" t="s">
        <v>5501</v>
      </c>
      <c r="E2747" s="14" t="s">
        <v>5851</v>
      </c>
      <c r="F2747" s="13">
        <v>40003654</v>
      </c>
      <c r="G2747" s="14" t="s">
        <v>49</v>
      </c>
      <c r="H2747" s="15" t="s">
        <v>4110</v>
      </c>
      <c r="I2747" s="15"/>
      <c r="J2747" s="16">
        <v>1583288</v>
      </c>
      <c r="K2747" s="16">
        <v>80071</v>
      </c>
      <c r="L2747" s="16">
        <v>454856</v>
      </c>
      <c r="M2747" s="17">
        <v>33.786000000000001</v>
      </c>
      <c r="N2747" s="17">
        <v>180</v>
      </c>
      <c r="O2747" s="17" t="s">
        <v>4219</v>
      </c>
      <c r="P2747" s="16">
        <v>1639088</v>
      </c>
    </row>
    <row r="2748" spans="2:16" ht="38.25" x14ac:dyDescent="0.2">
      <c r="B2748" s="13">
        <v>15</v>
      </c>
      <c r="C2748" s="14" t="s">
        <v>5484</v>
      </c>
      <c r="D2748" s="14" t="s">
        <v>5501</v>
      </c>
      <c r="E2748" s="14" t="s">
        <v>5851</v>
      </c>
      <c r="F2748" s="13">
        <v>40006570</v>
      </c>
      <c r="G2748" s="14" t="s">
        <v>49</v>
      </c>
      <c r="H2748" s="15" t="s">
        <v>4111</v>
      </c>
      <c r="I2748" s="15"/>
      <c r="J2748" s="16">
        <v>359449</v>
      </c>
      <c r="K2748" s="17">
        <v>824</v>
      </c>
      <c r="L2748" s="16">
        <v>178352</v>
      </c>
      <c r="M2748" s="17">
        <v>49.847000000000001</v>
      </c>
      <c r="N2748" s="17">
        <v>33</v>
      </c>
      <c r="O2748" s="17" t="s">
        <v>4220</v>
      </c>
      <c r="P2748" s="16">
        <v>359449</v>
      </c>
    </row>
    <row r="2749" spans="2:16" ht="38.25" x14ac:dyDescent="0.2">
      <c r="B2749" s="13">
        <v>16</v>
      </c>
      <c r="C2749" s="14" t="s">
        <v>5484</v>
      </c>
      <c r="D2749" s="14" t="s">
        <v>5501</v>
      </c>
      <c r="E2749" s="14" t="s">
        <v>5851</v>
      </c>
      <c r="F2749" s="13">
        <v>30485675</v>
      </c>
      <c r="G2749" s="14" t="s">
        <v>46</v>
      </c>
      <c r="H2749" s="15" t="s">
        <v>4112</v>
      </c>
      <c r="I2749" s="15"/>
      <c r="J2749" s="16">
        <v>89912</v>
      </c>
      <c r="K2749" s="16">
        <v>73825</v>
      </c>
      <c r="L2749" s="16">
        <v>10774</v>
      </c>
      <c r="M2749" s="17">
        <v>94.090999999999994</v>
      </c>
      <c r="N2749" s="17">
        <v>14</v>
      </c>
      <c r="O2749" s="17" t="s">
        <v>1124</v>
      </c>
      <c r="P2749" s="16">
        <v>89912</v>
      </c>
    </row>
    <row r="2750" spans="2:16" ht="38.25" x14ac:dyDescent="0.2">
      <c r="B2750" s="13">
        <v>17</v>
      </c>
      <c r="C2750" s="14" t="s">
        <v>5484</v>
      </c>
      <c r="D2750" s="14" t="s">
        <v>5501</v>
      </c>
      <c r="E2750" s="14" t="s">
        <v>5851</v>
      </c>
      <c r="F2750" s="13">
        <v>40004349</v>
      </c>
      <c r="G2750" s="14" t="s">
        <v>46</v>
      </c>
      <c r="H2750" s="15" t="s">
        <v>4113</v>
      </c>
      <c r="I2750" s="15"/>
      <c r="J2750" s="16">
        <v>96235</v>
      </c>
      <c r="K2750" s="16">
        <v>77223</v>
      </c>
      <c r="L2750" s="16">
        <v>10884</v>
      </c>
      <c r="M2750" s="17">
        <v>91.554000000000002</v>
      </c>
      <c r="N2750" s="17">
        <v>14</v>
      </c>
      <c r="O2750" s="17" t="s">
        <v>1124</v>
      </c>
      <c r="P2750" s="16">
        <v>96235</v>
      </c>
    </row>
    <row r="2751" spans="2:16" ht="38.25" x14ac:dyDescent="0.2">
      <c r="B2751" s="13">
        <v>18</v>
      </c>
      <c r="C2751" s="14" t="s">
        <v>5484</v>
      </c>
      <c r="D2751" s="14" t="s">
        <v>5501</v>
      </c>
      <c r="E2751" s="14" t="s">
        <v>5851</v>
      </c>
      <c r="F2751" s="13">
        <v>40007346</v>
      </c>
      <c r="G2751" s="14" t="s">
        <v>46</v>
      </c>
      <c r="H2751" s="15" t="s">
        <v>4114</v>
      </c>
      <c r="I2751" s="15"/>
      <c r="J2751" s="16">
        <v>46356</v>
      </c>
      <c r="K2751" s="16">
        <v>41710</v>
      </c>
      <c r="L2751" s="16">
        <v>4646</v>
      </c>
      <c r="M2751" s="17">
        <v>100</v>
      </c>
      <c r="N2751" s="17">
        <v>14</v>
      </c>
      <c r="O2751" s="17" t="s">
        <v>1124</v>
      </c>
      <c r="P2751" s="16">
        <v>60863</v>
      </c>
    </row>
    <row r="2752" spans="2:16" ht="38.25" x14ac:dyDescent="0.2">
      <c r="B2752" s="13">
        <v>19</v>
      </c>
      <c r="C2752" s="14" t="s">
        <v>5484</v>
      </c>
      <c r="D2752" s="14" t="s">
        <v>5501</v>
      </c>
      <c r="E2752" s="14" t="s">
        <v>5851</v>
      </c>
      <c r="F2752" s="13">
        <v>30427372</v>
      </c>
      <c r="G2752" s="14" t="s">
        <v>49</v>
      </c>
      <c r="H2752" s="15" t="s">
        <v>4115</v>
      </c>
      <c r="I2752" s="15"/>
      <c r="J2752" s="16">
        <v>5133851</v>
      </c>
      <c r="K2752" s="16">
        <v>456135</v>
      </c>
      <c r="L2752" s="16">
        <v>693203</v>
      </c>
      <c r="M2752" s="17">
        <v>22.387</v>
      </c>
      <c r="N2752" s="17">
        <v>44</v>
      </c>
      <c r="O2752" s="17" t="s">
        <v>4221</v>
      </c>
      <c r="P2752" s="16">
        <v>5177359</v>
      </c>
    </row>
    <row r="2753" spans="2:16" ht="38.25" x14ac:dyDescent="0.2">
      <c r="B2753" s="13">
        <v>20</v>
      </c>
      <c r="C2753" s="14" t="s">
        <v>5484</v>
      </c>
      <c r="D2753" s="14" t="s">
        <v>5501</v>
      </c>
      <c r="E2753" s="14" t="s">
        <v>5851</v>
      </c>
      <c r="F2753" s="13">
        <v>30447372</v>
      </c>
      <c r="G2753" s="14" t="s">
        <v>49</v>
      </c>
      <c r="H2753" s="15" t="s">
        <v>4116</v>
      </c>
      <c r="I2753" s="15"/>
      <c r="J2753" s="16">
        <v>1150128</v>
      </c>
      <c r="K2753" s="16">
        <v>936542</v>
      </c>
      <c r="L2753" s="16">
        <v>203825</v>
      </c>
      <c r="M2753" s="17">
        <v>99.150999999999996</v>
      </c>
      <c r="N2753" s="17">
        <v>51</v>
      </c>
      <c r="O2753" s="17" t="s">
        <v>4214</v>
      </c>
      <c r="P2753" s="16">
        <v>1156784</v>
      </c>
    </row>
    <row r="2754" spans="2:16" ht="38.25" x14ac:dyDescent="0.2">
      <c r="B2754" s="13">
        <v>21</v>
      </c>
      <c r="C2754" s="14" t="s">
        <v>5484</v>
      </c>
      <c r="D2754" s="14" t="s">
        <v>5501</v>
      </c>
      <c r="E2754" s="14" t="s">
        <v>5851</v>
      </c>
      <c r="F2754" s="13">
        <v>30472595</v>
      </c>
      <c r="G2754" s="14" t="s">
        <v>49</v>
      </c>
      <c r="H2754" s="15" t="s">
        <v>4117</v>
      </c>
      <c r="I2754" s="15"/>
      <c r="J2754" s="16">
        <v>959451</v>
      </c>
      <c r="K2754" s="16">
        <v>916261</v>
      </c>
      <c r="L2754" s="16">
        <v>41867</v>
      </c>
      <c r="M2754" s="17">
        <v>99.861999999999995</v>
      </c>
      <c r="N2754" s="17">
        <v>55</v>
      </c>
      <c r="O2754" s="17" t="s">
        <v>1940</v>
      </c>
      <c r="P2754" s="16">
        <v>959451</v>
      </c>
    </row>
    <row r="2755" spans="2:16" ht="38.25" x14ac:dyDescent="0.2">
      <c r="B2755" s="13">
        <v>22</v>
      </c>
      <c r="C2755" s="14" t="s">
        <v>5484</v>
      </c>
      <c r="D2755" s="14" t="s">
        <v>5501</v>
      </c>
      <c r="E2755" s="14" t="s">
        <v>5851</v>
      </c>
      <c r="F2755" s="13">
        <v>30481767</v>
      </c>
      <c r="G2755" s="14" t="s">
        <v>49</v>
      </c>
      <c r="H2755" s="15" t="s">
        <v>4118</v>
      </c>
      <c r="I2755" s="15"/>
      <c r="J2755" s="16">
        <v>152670</v>
      </c>
      <c r="K2755" s="16">
        <v>110514</v>
      </c>
      <c r="L2755" s="16">
        <v>25888</v>
      </c>
      <c r="M2755" s="17">
        <v>89.343999999999994</v>
      </c>
      <c r="N2755" s="17">
        <v>83</v>
      </c>
      <c r="O2755" s="17" t="s">
        <v>4217</v>
      </c>
      <c r="P2755" s="16">
        <v>153901</v>
      </c>
    </row>
    <row r="2756" spans="2:16" ht="38.25" x14ac:dyDescent="0.2">
      <c r="B2756" s="13">
        <v>23</v>
      </c>
      <c r="C2756" s="14" t="s">
        <v>5484</v>
      </c>
      <c r="D2756" s="14" t="s">
        <v>5501</v>
      </c>
      <c r="E2756" s="14" t="s">
        <v>5851</v>
      </c>
      <c r="F2756" s="13">
        <v>30484048</v>
      </c>
      <c r="G2756" s="14" t="s">
        <v>49</v>
      </c>
      <c r="H2756" s="15" t="s">
        <v>4119</v>
      </c>
      <c r="I2756" s="15"/>
      <c r="J2756" s="16">
        <v>623578</v>
      </c>
      <c r="K2756" s="16">
        <v>579943</v>
      </c>
      <c r="L2756" s="16">
        <v>43635</v>
      </c>
      <c r="M2756" s="17">
        <v>100</v>
      </c>
      <c r="N2756" s="17">
        <v>115</v>
      </c>
      <c r="O2756" s="17" t="s">
        <v>2337</v>
      </c>
      <c r="P2756" s="16">
        <v>579436</v>
      </c>
    </row>
    <row r="2757" spans="2:16" ht="38.25" x14ac:dyDescent="0.2">
      <c r="B2757" s="13">
        <v>24</v>
      </c>
      <c r="C2757" s="14" t="s">
        <v>5484</v>
      </c>
      <c r="D2757" s="14" t="s">
        <v>5501</v>
      </c>
      <c r="E2757" s="14" t="s">
        <v>5852</v>
      </c>
      <c r="F2757" s="13">
        <v>30484686</v>
      </c>
      <c r="G2757" s="14" t="s">
        <v>49</v>
      </c>
      <c r="H2757" s="15" t="s">
        <v>4120</v>
      </c>
      <c r="I2757" s="15"/>
      <c r="J2757" s="16">
        <v>168518</v>
      </c>
      <c r="K2757" s="16">
        <v>151666</v>
      </c>
      <c r="L2757" s="17">
        <v>0</v>
      </c>
      <c r="M2757" s="17">
        <v>90</v>
      </c>
      <c r="N2757" s="17">
        <v>135</v>
      </c>
      <c r="O2757" s="17" t="s">
        <v>4211</v>
      </c>
      <c r="P2757" s="16">
        <v>201096</v>
      </c>
    </row>
    <row r="2758" spans="2:16" ht="38.25" x14ac:dyDescent="0.2">
      <c r="B2758" s="13">
        <v>25</v>
      </c>
      <c r="C2758" s="14" t="s">
        <v>5484</v>
      </c>
      <c r="D2758" s="14" t="s">
        <v>5501</v>
      </c>
      <c r="E2758" s="14" t="s">
        <v>5851</v>
      </c>
      <c r="F2758" s="13">
        <v>40002015</v>
      </c>
      <c r="G2758" s="14" t="s">
        <v>49</v>
      </c>
      <c r="H2758" s="15" t="s">
        <v>4121</v>
      </c>
      <c r="I2758" s="15"/>
      <c r="J2758" s="16">
        <v>900481</v>
      </c>
      <c r="K2758" s="17">
        <v>0</v>
      </c>
      <c r="L2758" s="16">
        <v>98424</v>
      </c>
      <c r="M2758" s="17">
        <v>10.93</v>
      </c>
      <c r="N2758" s="17">
        <v>343</v>
      </c>
      <c r="O2758" s="17" t="s">
        <v>4222</v>
      </c>
      <c r="P2758" s="16">
        <v>1366440</v>
      </c>
    </row>
    <row r="2759" spans="2:16" ht="38.25" x14ac:dyDescent="0.2">
      <c r="B2759" s="13">
        <v>26</v>
      </c>
      <c r="C2759" s="14" t="s">
        <v>5484</v>
      </c>
      <c r="D2759" s="14" t="s">
        <v>5501</v>
      </c>
      <c r="E2759" s="14" t="s">
        <v>5851</v>
      </c>
      <c r="F2759" s="13">
        <v>30473835</v>
      </c>
      <c r="G2759" s="14" t="s">
        <v>49</v>
      </c>
      <c r="H2759" s="15" t="s">
        <v>4122</v>
      </c>
      <c r="I2759" s="15"/>
      <c r="J2759" s="16">
        <v>9849</v>
      </c>
      <c r="K2759" s="17">
        <v>0</v>
      </c>
      <c r="L2759" s="16">
        <v>3693</v>
      </c>
      <c r="M2759" s="17">
        <v>37.496000000000002</v>
      </c>
      <c r="N2759" s="17">
        <v>170</v>
      </c>
      <c r="O2759" s="17" t="s">
        <v>2918</v>
      </c>
      <c r="P2759" s="16">
        <v>9849</v>
      </c>
    </row>
    <row r="2760" spans="2:16" ht="38.25" x14ac:dyDescent="0.2">
      <c r="B2760" s="13">
        <v>27</v>
      </c>
      <c r="C2760" s="14" t="s">
        <v>5484</v>
      </c>
      <c r="D2760" s="14" t="s">
        <v>5501</v>
      </c>
      <c r="E2760" s="14" t="s">
        <v>5851</v>
      </c>
      <c r="F2760" s="13">
        <v>40020685</v>
      </c>
      <c r="G2760" s="14" t="s">
        <v>46</v>
      </c>
      <c r="H2760" s="15" t="s">
        <v>4123</v>
      </c>
      <c r="I2760" s="15"/>
      <c r="J2760" s="16">
        <v>60758</v>
      </c>
      <c r="K2760" s="16">
        <v>32771</v>
      </c>
      <c r="L2760" s="16">
        <v>16642</v>
      </c>
      <c r="M2760" s="17">
        <v>81.328000000000003</v>
      </c>
      <c r="N2760" s="17">
        <v>51</v>
      </c>
      <c r="O2760" s="17" t="s">
        <v>3027</v>
      </c>
      <c r="P2760" s="16">
        <v>60758</v>
      </c>
    </row>
    <row r="2761" spans="2:16" ht="38.25" x14ac:dyDescent="0.2">
      <c r="B2761" s="13">
        <v>28</v>
      </c>
      <c r="C2761" s="14" t="s">
        <v>5484</v>
      </c>
      <c r="D2761" s="14" t="s">
        <v>5501</v>
      </c>
      <c r="E2761" s="14" t="s">
        <v>5851</v>
      </c>
      <c r="F2761" s="13">
        <v>40024706</v>
      </c>
      <c r="G2761" s="14" t="s">
        <v>46</v>
      </c>
      <c r="H2761" s="15" t="s">
        <v>4124</v>
      </c>
      <c r="I2761" s="15"/>
      <c r="J2761" s="16">
        <v>47529</v>
      </c>
      <c r="K2761" s="16">
        <v>28107</v>
      </c>
      <c r="L2761" s="16">
        <v>7622</v>
      </c>
      <c r="M2761" s="17">
        <v>75.173000000000002</v>
      </c>
      <c r="N2761" s="17">
        <v>68</v>
      </c>
      <c r="O2761" s="17" t="s">
        <v>4223</v>
      </c>
      <c r="P2761" s="16">
        <v>47529</v>
      </c>
    </row>
    <row r="2762" spans="2:16" ht="38.25" x14ac:dyDescent="0.2">
      <c r="B2762" s="13">
        <v>29</v>
      </c>
      <c r="C2762" s="14" t="s">
        <v>5484</v>
      </c>
      <c r="D2762" s="14" t="s">
        <v>5501</v>
      </c>
      <c r="E2762" s="14" t="s">
        <v>5851</v>
      </c>
      <c r="F2762" s="13">
        <v>40024797</v>
      </c>
      <c r="G2762" s="14" t="s">
        <v>46</v>
      </c>
      <c r="H2762" s="15" t="s">
        <v>4125</v>
      </c>
      <c r="I2762" s="15"/>
      <c r="J2762" s="16">
        <v>56658</v>
      </c>
      <c r="K2762" s="16">
        <v>34481</v>
      </c>
      <c r="L2762" s="16">
        <v>9865</v>
      </c>
      <c r="M2762" s="17">
        <v>78.27</v>
      </c>
      <c r="N2762" s="17">
        <v>69</v>
      </c>
      <c r="O2762" s="17" t="s">
        <v>4223</v>
      </c>
      <c r="P2762" s="16">
        <v>56658</v>
      </c>
    </row>
    <row r="2763" spans="2:16" ht="38.25" x14ac:dyDescent="0.2">
      <c r="B2763" s="13">
        <v>30</v>
      </c>
      <c r="C2763" s="14" t="s">
        <v>5484</v>
      </c>
      <c r="D2763" s="14" t="s">
        <v>5501</v>
      </c>
      <c r="E2763" s="14" t="s">
        <v>5851</v>
      </c>
      <c r="F2763" s="13">
        <v>30286673</v>
      </c>
      <c r="G2763" s="14" t="s">
        <v>49</v>
      </c>
      <c r="H2763" s="15" t="s">
        <v>4126</v>
      </c>
      <c r="I2763" s="15"/>
      <c r="J2763" s="16">
        <v>18146093</v>
      </c>
      <c r="K2763" s="16">
        <v>17830124</v>
      </c>
      <c r="L2763" s="16">
        <v>7022</v>
      </c>
      <c r="M2763" s="17">
        <v>98.296999999999997</v>
      </c>
      <c r="N2763" s="17">
        <v>209</v>
      </c>
      <c r="O2763" s="17" t="s">
        <v>321</v>
      </c>
      <c r="P2763" s="16">
        <v>16448638</v>
      </c>
    </row>
    <row r="2764" spans="2:16" ht="38.25" x14ac:dyDescent="0.2">
      <c r="B2764" s="13">
        <v>31</v>
      </c>
      <c r="C2764" s="14" t="s">
        <v>5484</v>
      </c>
      <c r="D2764" s="14" t="s">
        <v>5501</v>
      </c>
      <c r="E2764" s="14" t="s">
        <v>5852</v>
      </c>
      <c r="F2764" s="13">
        <v>30429822</v>
      </c>
      <c r="G2764" s="14" t="s">
        <v>49</v>
      </c>
      <c r="H2764" s="15" t="s">
        <v>4127</v>
      </c>
      <c r="I2764" s="15"/>
      <c r="J2764" s="16">
        <v>262324</v>
      </c>
      <c r="K2764" s="16">
        <v>236402</v>
      </c>
      <c r="L2764" s="16">
        <v>21480</v>
      </c>
      <c r="M2764" s="17">
        <v>98.307000000000002</v>
      </c>
      <c r="N2764" s="17">
        <v>13</v>
      </c>
      <c r="O2764" s="17" t="s">
        <v>4224</v>
      </c>
      <c r="P2764" s="16">
        <v>262424</v>
      </c>
    </row>
    <row r="2765" spans="2:16" ht="38.25" x14ac:dyDescent="0.2">
      <c r="B2765" s="13">
        <v>32</v>
      </c>
      <c r="C2765" s="14" t="s">
        <v>5484</v>
      </c>
      <c r="D2765" s="14" t="s">
        <v>5501</v>
      </c>
      <c r="E2765" s="14" t="s">
        <v>5851</v>
      </c>
      <c r="F2765" s="13">
        <v>40009238</v>
      </c>
      <c r="G2765" s="14" t="s">
        <v>49</v>
      </c>
      <c r="H2765" s="15" t="s">
        <v>4128</v>
      </c>
      <c r="I2765" s="15"/>
      <c r="J2765" s="16">
        <v>370003</v>
      </c>
      <c r="K2765" s="16">
        <v>1000</v>
      </c>
      <c r="L2765" s="16">
        <v>38311</v>
      </c>
      <c r="M2765" s="17">
        <v>10.624000000000001</v>
      </c>
      <c r="N2765" s="17">
        <v>131</v>
      </c>
      <c r="O2765" s="17" t="s">
        <v>2864</v>
      </c>
      <c r="P2765" s="16">
        <v>370803</v>
      </c>
    </row>
    <row r="2766" spans="2:16" ht="38.25" x14ac:dyDescent="0.2">
      <c r="B2766" s="13">
        <v>33</v>
      </c>
      <c r="C2766" s="14" t="s">
        <v>5484</v>
      </c>
      <c r="D2766" s="14" t="s">
        <v>5501</v>
      </c>
      <c r="E2766" s="14" t="s">
        <v>5851</v>
      </c>
      <c r="F2766" s="13">
        <v>40025345</v>
      </c>
      <c r="G2766" s="14" t="s">
        <v>46</v>
      </c>
      <c r="H2766" s="15" t="s">
        <v>4129</v>
      </c>
      <c r="I2766" s="15"/>
      <c r="J2766" s="16">
        <v>45161</v>
      </c>
      <c r="K2766" s="17">
        <v>0</v>
      </c>
      <c r="L2766" s="16">
        <v>4532</v>
      </c>
      <c r="M2766" s="17">
        <v>10.035</v>
      </c>
      <c r="N2766" s="17">
        <v>127</v>
      </c>
      <c r="O2766" s="17" t="s">
        <v>4225</v>
      </c>
      <c r="P2766" s="16">
        <v>45161</v>
      </c>
    </row>
    <row r="2767" spans="2:16" ht="38.25" x14ac:dyDescent="0.2">
      <c r="B2767" s="13">
        <v>34</v>
      </c>
      <c r="C2767" s="14" t="s">
        <v>5484</v>
      </c>
      <c r="D2767" s="14" t="s">
        <v>5501</v>
      </c>
      <c r="E2767" s="14" t="s">
        <v>5851</v>
      </c>
      <c r="F2767" s="13">
        <v>40021954</v>
      </c>
      <c r="G2767" s="14" t="s">
        <v>46</v>
      </c>
      <c r="H2767" s="15" t="s">
        <v>4130</v>
      </c>
      <c r="I2767" s="15"/>
      <c r="J2767" s="16">
        <v>93766</v>
      </c>
      <c r="K2767" s="17">
        <v>0</v>
      </c>
      <c r="L2767" s="17">
        <v>0</v>
      </c>
      <c r="M2767" s="17">
        <v>0</v>
      </c>
      <c r="N2767" s="17">
        <v>4</v>
      </c>
      <c r="O2767" s="17" t="s">
        <v>4226</v>
      </c>
      <c r="P2767" s="16">
        <v>93766</v>
      </c>
    </row>
    <row r="2768" spans="2:16" ht="38.25" x14ac:dyDescent="0.2">
      <c r="B2768" s="13">
        <v>35</v>
      </c>
      <c r="C2768" s="14" t="s">
        <v>5484</v>
      </c>
      <c r="D2768" s="14" t="s">
        <v>5501</v>
      </c>
      <c r="E2768" s="14" t="s">
        <v>5851</v>
      </c>
      <c r="F2768" s="13">
        <v>40012788</v>
      </c>
      <c r="G2768" s="14" t="s">
        <v>46</v>
      </c>
      <c r="H2768" s="15" t="s">
        <v>4131</v>
      </c>
      <c r="I2768" s="15"/>
      <c r="J2768" s="16">
        <v>81955</v>
      </c>
      <c r="K2768" s="16">
        <v>47252</v>
      </c>
      <c r="L2768" s="16">
        <v>1111</v>
      </c>
      <c r="M2768" s="17">
        <v>59.012</v>
      </c>
      <c r="N2768" s="17">
        <v>312</v>
      </c>
      <c r="O2768" s="17" t="s">
        <v>4227</v>
      </c>
      <c r="P2768" s="16">
        <v>81955</v>
      </c>
    </row>
    <row r="2769" spans="2:16" ht="38.25" x14ac:dyDescent="0.2">
      <c r="B2769" s="13">
        <v>36</v>
      </c>
      <c r="C2769" s="14" t="s">
        <v>5484</v>
      </c>
      <c r="D2769" s="14" t="s">
        <v>5501</v>
      </c>
      <c r="E2769" s="14" t="s">
        <v>5851</v>
      </c>
      <c r="F2769" s="13">
        <v>40025904</v>
      </c>
      <c r="G2769" s="14" t="s">
        <v>46</v>
      </c>
      <c r="H2769" s="15" t="s">
        <v>4132</v>
      </c>
      <c r="I2769" s="15"/>
      <c r="J2769" s="16">
        <v>84455</v>
      </c>
      <c r="K2769" s="17">
        <v>0</v>
      </c>
      <c r="L2769" s="16">
        <v>9054</v>
      </c>
      <c r="M2769" s="17">
        <v>10.72</v>
      </c>
      <c r="N2769" s="17">
        <v>126</v>
      </c>
      <c r="O2769" s="17" t="s">
        <v>4225</v>
      </c>
      <c r="P2769" s="16">
        <v>84455</v>
      </c>
    </row>
    <row r="2770" spans="2:16" ht="38.25" x14ac:dyDescent="0.2">
      <c r="B2770" s="13">
        <v>37</v>
      </c>
      <c r="C2770" s="14" t="s">
        <v>5484</v>
      </c>
      <c r="D2770" s="14" t="s">
        <v>5501</v>
      </c>
      <c r="E2770" s="14" t="s">
        <v>5851</v>
      </c>
      <c r="F2770" s="13">
        <v>40025525</v>
      </c>
      <c r="G2770" s="14" t="s">
        <v>427</v>
      </c>
      <c r="H2770" s="15" t="s">
        <v>4133</v>
      </c>
      <c r="I2770" s="15"/>
      <c r="J2770" s="16">
        <v>4221</v>
      </c>
      <c r="K2770" s="17">
        <v>0</v>
      </c>
      <c r="L2770" s="16">
        <v>1167</v>
      </c>
      <c r="M2770" s="17">
        <v>27.648</v>
      </c>
      <c r="N2770" s="17" t="s">
        <v>234</v>
      </c>
      <c r="O2770" s="17"/>
      <c r="P2770" s="16">
        <v>15914</v>
      </c>
    </row>
    <row r="2771" spans="2:16" ht="38.25" x14ac:dyDescent="0.2">
      <c r="B2771" s="13">
        <v>38</v>
      </c>
      <c r="C2771" s="14" t="s">
        <v>5484</v>
      </c>
      <c r="D2771" s="14" t="s">
        <v>5501</v>
      </c>
      <c r="E2771" s="14" t="s">
        <v>5851</v>
      </c>
      <c r="F2771" s="13">
        <v>40002984</v>
      </c>
      <c r="G2771" s="14" t="s">
        <v>46</v>
      </c>
      <c r="H2771" s="15" t="s">
        <v>4134</v>
      </c>
      <c r="I2771" s="15"/>
      <c r="J2771" s="16">
        <v>84750</v>
      </c>
      <c r="K2771" s="17">
        <v>0</v>
      </c>
      <c r="L2771" s="17">
        <v>0</v>
      </c>
      <c r="M2771" s="17">
        <v>0</v>
      </c>
      <c r="N2771" s="17" t="s">
        <v>234</v>
      </c>
      <c r="O2771" s="17"/>
      <c r="P2771" s="16">
        <v>84750</v>
      </c>
    </row>
    <row r="2772" spans="2:16" ht="38.25" x14ac:dyDescent="0.2">
      <c r="B2772" s="13">
        <v>39</v>
      </c>
      <c r="C2772" s="14" t="s">
        <v>5484</v>
      </c>
      <c r="D2772" s="14" t="s">
        <v>5501</v>
      </c>
      <c r="E2772" s="14" t="s">
        <v>5851</v>
      </c>
      <c r="F2772" s="13">
        <v>30122398</v>
      </c>
      <c r="G2772" s="14" t="s">
        <v>46</v>
      </c>
      <c r="H2772" s="15" t="s">
        <v>4135</v>
      </c>
      <c r="I2772" s="15"/>
      <c r="J2772" s="16">
        <v>86251</v>
      </c>
      <c r="K2772" s="16">
        <v>74513</v>
      </c>
      <c r="L2772" s="17">
        <v>0</v>
      </c>
      <c r="M2772" s="17">
        <v>86.391000000000005</v>
      </c>
      <c r="N2772" s="17" t="s">
        <v>234</v>
      </c>
      <c r="O2772" s="17"/>
      <c r="P2772" s="16">
        <v>86251</v>
      </c>
    </row>
    <row r="2773" spans="2:16" ht="38.25" x14ac:dyDescent="0.2">
      <c r="B2773" s="13">
        <v>40</v>
      </c>
      <c r="C2773" s="14" t="s">
        <v>5484</v>
      </c>
      <c r="D2773" s="14" t="s">
        <v>5501</v>
      </c>
      <c r="E2773" s="14" t="s">
        <v>5851</v>
      </c>
      <c r="F2773" s="13">
        <v>30091274</v>
      </c>
      <c r="G2773" s="14" t="s">
        <v>46</v>
      </c>
      <c r="H2773" s="15" t="s">
        <v>4136</v>
      </c>
      <c r="I2773" s="15"/>
      <c r="J2773" s="16">
        <v>92454</v>
      </c>
      <c r="K2773" s="16">
        <v>74164</v>
      </c>
      <c r="L2773" s="17">
        <v>0</v>
      </c>
      <c r="M2773" s="17">
        <v>80.216999999999999</v>
      </c>
      <c r="N2773" s="17" t="s">
        <v>234</v>
      </c>
      <c r="O2773" s="17"/>
      <c r="P2773" s="16">
        <v>92454</v>
      </c>
    </row>
    <row r="2774" spans="2:16" ht="38.25" x14ac:dyDescent="0.2">
      <c r="B2774" s="13">
        <v>41</v>
      </c>
      <c r="C2774" s="14" t="s">
        <v>5484</v>
      </c>
      <c r="D2774" s="14" t="s">
        <v>5501</v>
      </c>
      <c r="E2774" s="14" t="s">
        <v>5851</v>
      </c>
      <c r="F2774" s="13">
        <v>40012716</v>
      </c>
      <c r="G2774" s="14" t="s">
        <v>46</v>
      </c>
      <c r="H2774" s="15" t="s">
        <v>4137</v>
      </c>
      <c r="I2774" s="15"/>
      <c r="J2774" s="16">
        <v>80654</v>
      </c>
      <c r="K2774" s="17">
        <v>0</v>
      </c>
      <c r="L2774" s="17">
        <v>0</v>
      </c>
      <c r="M2774" s="17">
        <v>0</v>
      </c>
      <c r="N2774" s="17">
        <v>4</v>
      </c>
      <c r="O2774" s="17" t="s">
        <v>4226</v>
      </c>
      <c r="P2774" s="16">
        <v>80654</v>
      </c>
    </row>
    <row r="2775" spans="2:16" ht="38.25" x14ac:dyDescent="0.2">
      <c r="B2775" s="13">
        <v>42</v>
      </c>
      <c r="C2775" s="14" t="s">
        <v>5484</v>
      </c>
      <c r="D2775" s="14" t="s">
        <v>5501</v>
      </c>
      <c r="E2775" s="14" t="s">
        <v>5851</v>
      </c>
      <c r="F2775" s="13">
        <v>40020680</v>
      </c>
      <c r="G2775" s="14" t="s">
        <v>46</v>
      </c>
      <c r="H2775" s="15" t="s">
        <v>4138</v>
      </c>
      <c r="I2775" s="15"/>
      <c r="J2775" s="16">
        <v>97710</v>
      </c>
      <c r="K2775" s="17">
        <v>0</v>
      </c>
      <c r="L2775" s="17">
        <v>0</v>
      </c>
      <c r="M2775" s="17">
        <v>0</v>
      </c>
      <c r="N2775" s="17">
        <v>4</v>
      </c>
      <c r="O2775" s="17" t="s">
        <v>4228</v>
      </c>
      <c r="P2775" s="16">
        <v>97710</v>
      </c>
    </row>
    <row r="2776" spans="2:16" ht="38.25" x14ac:dyDescent="0.2">
      <c r="B2776" s="13">
        <v>43</v>
      </c>
      <c r="C2776" s="14" t="s">
        <v>5484</v>
      </c>
      <c r="D2776" s="14" t="s">
        <v>5501</v>
      </c>
      <c r="E2776" s="14" t="s">
        <v>5851</v>
      </c>
      <c r="F2776" s="13">
        <v>40004351</v>
      </c>
      <c r="G2776" s="14" t="s">
        <v>46</v>
      </c>
      <c r="H2776" s="15" t="s">
        <v>4139</v>
      </c>
      <c r="I2776" s="15"/>
      <c r="J2776" s="16">
        <v>65824</v>
      </c>
      <c r="K2776" s="16">
        <v>6582</v>
      </c>
      <c r="L2776" s="17">
        <v>0</v>
      </c>
      <c r="M2776" s="17">
        <v>9.9990000000000006</v>
      </c>
      <c r="N2776" s="17">
        <v>14</v>
      </c>
      <c r="O2776" s="17" t="s">
        <v>1124</v>
      </c>
      <c r="P2776" s="16">
        <v>65824</v>
      </c>
    </row>
    <row r="2777" spans="2:16" ht="38.25" x14ac:dyDescent="0.2">
      <c r="B2777" s="13">
        <v>44</v>
      </c>
      <c r="C2777" s="14" t="s">
        <v>5484</v>
      </c>
      <c r="D2777" s="14" t="s">
        <v>5782</v>
      </c>
      <c r="E2777" s="14" t="s">
        <v>5851</v>
      </c>
      <c r="F2777" s="13">
        <v>40008596</v>
      </c>
      <c r="G2777" s="14" t="s">
        <v>46</v>
      </c>
      <c r="H2777" s="15" t="s">
        <v>4140</v>
      </c>
      <c r="I2777" s="15"/>
      <c r="J2777" s="16">
        <v>84204</v>
      </c>
      <c r="K2777" s="16">
        <v>64794</v>
      </c>
      <c r="L2777" s="17">
        <v>0</v>
      </c>
      <c r="M2777" s="17">
        <v>76.948999999999998</v>
      </c>
      <c r="N2777" s="17">
        <v>14</v>
      </c>
      <c r="O2777" s="17" t="s">
        <v>1124</v>
      </c>
      <c r="P2777" s="16">
        <v>84204</v>
      </c>
    </row>
    <row r="2778" spans="2:16" ht="38.25" x14ac:dyDescent="0.2">
      <c r="B2778" s="13">
        <v>45</v>
      </c>
      <c r="C2778" s="14" t="s">
        <v>5484</v>
      </c>
      <c r="D2778" s="14" t="s">
        <v>5782</v>
      </c>
      <c r="E2778" s="14" t="s">
        <v>5851</v>
      </c>
      <c r="F2778" s="13">
        <v>40015606</v>
      </c>
      <c r="G2778" s="14" t="s">
        <v>46</v>
      </c>
      <c r="H2778" s="15" t="s">
        <v>4141</v>
      </c>
      <c r="I2778" s="15"/>
      <c r="J2778" s="16">
        <v>35795</v>
      </c>
      <c r="K2778" s="16">
        <v>24457</v>
      </c>
      <c r="L2778" s="17">
        <v>760</v>
      </c>
      <c r="M2778" s="17">
        <v>70.447999999999993</v>
      </c>
      <c r="N2778" s="17">
        <v>14</v>
      </c>
      <c r="O2778" s="17" t="s">
        <v>1124</v>
      </c>
      <c r="P2778" s="16">
        <v>35795</v>
      </c>
    </row>
    <row r="2779" spans="2:16" ht="38.25" x14ac:dyDescent="0.2">
      <c r="B2779" s="13">
        <v>46</v>
      </c>
      <c r="C2779" s="14" t="s">
        <v>5484</v>
      </c>
      <c r="D2779" s="14" t="s">
        <v>5782</v>
      </c>
      <c r="E2779" s="14" t="s">
        <v>5851</v>
      </c>
      <c r="F2779" s="13">
        <v>40015894</v>
      </c>
      <c r="G2779" s="14" t="s">
        <v>46</v>
      </c>
      <c r="H2779" s="15" t="s">
        <v>4142</v>
      </c>
      <c r="I2779" s="15"/>
      <c r="J2779" s="16">
        <v>33588</v>
      </c>
      <c r="K2779" s="16">
        <v>13772</v>
      </c>
      <c r="L2779" s="17">
        <v>0</v>
      </c>
      <c r="M2779" s="17">
        <v>41.003</v>
      </c>
      <c r="N2779" s="17">
        <v>14</v>
      </c>
      <c r="O2779" s="17" t="s">
        <v>1124</v>
      </c>
      <c r="P2779" s="16">
        <v>33588</v>
      </c>
    </row>
    <row r="2780" spans="2:16" ht="38.25" x14ac:dyDescent="0.2">
      <c r="B2780" s="13">
        <v>47</v>
      </c>
      <c r="C2780" s="14" t="s">
        <v>5484</v>
      </c>
      <c r="D2780" s="14" t="s">
        <v>5782</v>
      </c>
      <c r="E2780" s="14" t="s">
        <v>5851</v>
      </c>
      <c r="F2780" s="13">
        <v>40001010</v>
      </c>
      <c r="G2780" s="14" t="s">
        <v>46</v>
      </c>
      <c r="H2780" s="15" t="s">
        <v>4143</v>
      </c>
      <c r="I2780" s="15"/>
      <c r="J2780" s="16">
        <v>46425</v>
      </c>
      <c r="K2780" s="16">
        <v>45705</v>
      </c>
      <c r="L2780" s="17">
        <v>720</v>
      </c>
      <c r="M2780" s="17">
        <v>100</v>
      </c>
      <c r="N2780" s="17">
        <v>55</v>
      </c>
      <c r="O2780" s="17" t="s">
        <v>4229</v>
      </c>
      <c r="P2780" s="16">
        <v>46425</v>
      </c>
    </row>
    <row r="2781" spans="2:16" ht="38.25" x14ac:dyDescent="0.2">
      <c r="B2781" s="13">
        <v>48</v>
      </c>
      <c r="C2781" s="14" t="s">
        <v>5484</v>
      </c>
      <c r="D2781" s="14" t="s">
        <v>5502</v>
      </c>
      <c r="E2781" s="14" t="s">
        <v>5851</v>
      </c>
      <c r="F2781" s="13">
        <v>30415423</v>
      </c>
      <c r="G2781" s="14" t="s">
        <v>49</v>
      </c>
      <c r="H2781" s="15" t="s">
        <v>4144</v>
      </c>
      <c r="I2781" s="15"/>
      <c r="J2781" s="16">
        <v>15605123</v>
      </c>
      <c r="K2781" s="16">
        <v>170075</v>
      </c>
      <c r="L2781" s="16">
        <v>375072</v>
      </c>
      <c r="M2781" s="17">
        <v>3.4929999999999999</v>
      </c>
      <c r="N2781" s="17">
        <v>294</v>
      </c>
      <c r="O2781" s="17" t="s">
        <v>2322</v>
      </c>
      <c r="P2781" s="16">
        <v>15704277</v>
      </c>
    </row>
    <row r="2782" spans="2:16" ht="38.25" x14ac:dyDescent="0.2">
      <c r="B2782" s="13">
        <v>49</v>
      </c>
      <c r="C2782" s="14" t="s">
        <v>5484</v>
      </c>
      <c r="D2782" s="14" t="s">
        <v>5502</v>
      </c>
      <c r="E2782" s="14" t="s">
        <v>5851</v>
      </c>
      <c r="F2782" s="13">
        <v>30476983</v>
      </c>
      <c r="G2782" s="14" t="s">
        <v>49</v>
      </c>
      <c r="H2782" s="15" t="s">
        <v>4145</v>
      </c>
      <c r="I2782" s="15"/>
      <c r="J2782" s="16">
        <v>781149</v>
      </c>
      <c r="K2782" s="16">
        <v>686171</v>
      </c>
      <c r="L2782" s="16">
        <v>3796</v>
      </c>
      <c r="M2782" s="17">
        <v>88.326999999999998</v>
      </c>
      <c r="N2782" s="17">
        <v>115</v>
      </c>
      <c r="O2782" s="17" t="s">
        <v>1387</v>
      </c>
      <c r="P2782" s="16">
        <v>775636</v>
      </c>
    </row>
    <row r="2783" spans="2:16" ht="38.25" x14ac:dyDescent="0.2">
      <c r="B2783" s="13">
        <v>50</v>
      </c>
      <c r="C2783" s="14" t="s">
        <v>5484</v>
      </c>
      <c r="D2783" s="14" t="s">
        <v>5502</v>
      </c>
      <c r="E2783" s="14" t="s">
        <v>5851</v>
      </c>
      <c r="F2783" s="13">
        <v>40023977</v>
      </c>
      <c r="G2783" s="14" t="s">
        <v>46</v>
      </c>
      <c r="H2783" s="15" t="s">
        <v>4146</v>
      </c>
      <c r="I2783" s="15"/>
      <c r="J2783" s="16">
        <v>116351</v>
      </c>
      <c r="K2783" s="17">
        <v>0</v>
      </c>
      <c r="L2783" s="16">
        <v>34090</v>
      </c>
      <c r="M2783" s="17">
        <v>29.298999999999999</v>
      </c>
      <c r="N2783" s="17">
        <v>4</v>
      </c>
      <c r="O2783" s="17" t="s">
        <v>4226</v>
      </c>
      <c r="P2783" s="16">
        <v>116351</v>
      </c>
    </row>
    <row r="2784" spans="2:16" ht="38.25" x14ac:dyDescent="0.2">
      <c r="B2784" s="13">
        <v>51</v>
      </c>
      <c r="C2784" s="14" t="s">
        <v>5484</v>
      </c>
      <c r="D2784" s="14" t="s">
        <v>5783</v>
      </c>
      <c r="E2784" s="14" t="s">
        <v>5851</v>
      </c>
      <c r="F2784" s="13">
        <v>40001037</v>
      </c>
      <c r="G2784" s="14" t="s">
        <v>49</v>
      </c>
      <c r="H2784" s="15" t="s">
        <v>4147</v>
      </c>
      <c r="I2784" s="15"/>
      <c r="J2784" s="16">
        <v>1944730</v>
      </c>
      <c r="K2784" s="17">
        <v>500</v>
      </c>
      <c r="L2784" s="16">
        <v>116613</v>
      </c>
      <c r="M2784" s="17">
        <v>6.0220000000000002</v>
      </c>
      <c r="N2784" s="17">
        <v>111</v>
      </c>
      <c r="O2784" s="17" t="s">
        <v>1709</v>
      </c>
      <c r="P2784" s="16">
        <v>1446271</v>
      </c>
    </row>
    <row r="2785" spans="2:16" ht="38.25" x14ac:dyDescent="0.2">
      <c r="B2785" s="13">
        <v>52</v>
      </c>
      <c r="C2785" s="14" t="s">
        <v>5484</v>
      </c>
      <c r="D2785" s="14" t="s">
        <v>5783</v>
      </c>
      <c r="E2785" s="14" t="s">
        <v>5851</v>
      </c>
      <c r="F2785" s="13">
        <v>40012090</v>
      </c>
      <c r="G2785" s="14" t="s">
        <v>46</v>
      </c>
      <c r="H2785" s="15" t="s">
        <v>4148</v>
      </c>
      <c r="I2785" s="15"/>
      <c r="J2785" s="16">
        <v>96700</v>
      </c>
      <c r="K2785" s="16">
        <v>57000</v>
      </c>
      <c r="L2785" s="16">
        <v>38000</v>
      </c>
      <c r="M2785" s="17">
        <v>98.242000000000004</v>
      </c>
      <c r="N2785" s="17">
        <v>14</v>
      </c>
      <c r="O2785" s="17" t="s">
        <v>1124</v>
      </c>
      <c r="P2785" s="16">
        <v>96700</v>
      </c>
    </row>
    <row r="2786" spans="2:16" ht="38.25" x14ac:dyDescent="0.2">
      <c r="B2786" s="13">
        <v>53</v>
      </c>
      <c r="C2786" s="14" t="s">
        <v>5484</v>
      </c>
      <c r="D2786" s="14" t="s">
        <v>5783</v>
      </c>
      <c r="E2786" s="14" t="s">
        <v>5851</v>
      </c>
      <c r="F2786" s="13">
        <v>40022615</v>
      </c>
      <c r="G2786" s="14" t="s">
        <v>46</v>
      </c>
      <c r="H2786" s="15" t="s">
        <v>4149</v>
      </c>
      <c r="I2786" s="15"/>
      <c r="J2786" s="16">
        <v>70000</v>
      </c>
      <c r="K2786" s="17">
        <v>0</v>
      </c>
      <c r="L2786" s="16">
        <v>41983</v>
      </c>
      <c r="M2786" s="17">
        <v>59.975999999999999</v>
      </c>
      <c r="N2786" s="17">
        <v>4</v>
      </c>
      <c r="O2786" s="17" t="s">
        <v>4226</v>
      </c>
      <c r="P2786" s="16">
        <v>70000</v>
      </c>
    </row>
    <row r="2787" spans="2:16" ht="38.25" x14ac:dyDescent="0.2">
      <c r="B2787" s="13">
        <v>54</v>
      </c>
      <c r="C2787" s="14" t="s">
        <v>5484</v>
      </c>
      <c r="D2787" s="14" t="s">
        <v>5503</v>
      </c>
      <c r="E2787" s="14" t="s">
        <v>5851</v>
      </c>
      <c r="F2787" s="13">
        <v>30076653</v>
      </c>
      <c r="G2787" s="14" t="s">
        <v>49</v>
      </c>
      <c r="H2787" s="15" t="s">
        <v>4150</v>
      </c>
      <c r="I2787" s="15"/>
      <c r="J2787" s="16">
        <v>1188035</v>
      </c>
      <c r="K2787" s="16">
        <v>812659</v>
      </c>
      <c r="L2787" s="16">
        <v>134007</v>
      </c>
      <c r="M2787" s="17">
        <v>79.683000000000007</v>
      </c>
      <c r="N2787" s="17">
        <v>59</v>
      </c>
      <c r="O2787" s="17" t="s">
        <v>4230</v>
      </c>
      <c r="P2787" s="16">
        <v>1188035</v>
      </c>
    </row>
    <row r="2788" spans="2:16" ht="38.25" x14ac:dyDescent="0.2">
      <c r="B2788" s="13">
        <v>55</v>
      </c>
      <c r="C2788" s="14" t="s">
        <v>5484</v>
      </c>
      <c r="D2788" s="14" t="s">
        <v>5503</v>
      </c>
      <c r="E2788" s="14" t="s">
        <v>5851</v>
      </c>
      <c r="F2788" s="13">
        <v>30116594</v>
      </c>
      <c r="G2788" s="14" t="s">
        <v>49</v>
      </c>
      <c r="H2788" s="15" t="s">
        <v>4151</v>
      </c>
      <c r="I2788" s="15"/>
      <c r="J2788" s="16">
        <v>10369042</v>
      </c>
      <c r="K2788" s="16">
        <v>8885711</v>
      </c>
      <c r="L2788" s="16">
        <v>633725</v>
      </c>
      <c r="M2788" s="17">
        <v>91.805999999999997</v>
      </c>
      <c r="N2788" s="17">
        <v>266</v>
      </c>
      <c r="O2788" s="17" t="s">
        <v>4231</v>
      </c>
      <c r="P2788" s="16">
        <v>10328940</v>
      </c>
    </row>
    <row r="2789" spans="2:16" ht="38.25" x14ac:dyDescent="0.2">
      <c r="B2789" s="13">
        <v>56</v>
      </c>
      <c r="C2789" s="14" t="s">
        <v>5484</v>
      </c>
      <c r="D2789" s="14" t="s">
        <v>5503</v>
      </c>
      <c r="E2789" s="14" t="s">
        <v>5851</v>
      </c>
      <c r="F2789" s="13">
        <v>30471945</v>
      </c>
      <c r="G2789" s="14" t="s">
        <v>49</v>
      </c>
      <c r="H2789" s="15" t="s">
        <v>4152</v>
      </c>
      <c r="I2789" s="15"/>
      <c r="J2789" s="16">
        <v>2090791</v>
      </c>
      <c r="K2789" s="16">
        <v>2090598</v>
      </c>
      <c r="L2789" s="17">
        <v>193</v>
      </c>
      <c r="M2789" s="17">
        <v>100</v>
      </c>
      <c r="N2789" s="17">
        <v>277</v>
      </c>
      <c r="O2789" s="17" t="s">
        <v>4232</v>
      </c>
      <c r="P2789" s="16">
        <v>2401089</v>
      </c>
    </row>
    <row r="2790" spans="2:16" ht="38.25" x14ac:dyDescent="0.2">
      <c r="B2790" s="13">
        <v>57</v>
      </c>
      <c r="C2790" s="14" t="s">
        <v>5484</v>
      </c>
      <c r="D2790" s="14" t="s">
        <v>5503</v>
      </c>
      <c r="E2790" s="14" t="s">
        <v>5851</v>
      </c>
      <c r="F2790" s="13">
        <v>30463997</v>
      </c>
      <c r="G2790" s="14" t="s">
        <v>46</v>
      </c>
      <c r="H2790" s="15" t="s">
        <v>4153</v>
      </c>
      <c r="I2790" s="15"/>
      <c r="J2790" s="16">
        <v>96000</v>
      </c>
      <c r="K2790" s="16">
        <v>25099</v>
      </c>
      <c r="L2790" s="17">
        <v>0</v>
      </c>
      <c r="M2790" s="17">
        <v>26.145</v>
      </c>
      <c r="N2790" s="17">
        <v>14</v>
      </c>
      <c r="O2790" s="17" t="s">
        <v>1124</v>
      </c>
      <c r="P2790" s="16">
        <v>96000</v>
      </c>
    </row>
    <row r="2791" spans="2:16" ht="38.25" x14ac:dyDescent="0.2">
      <c r="B2791" s="13">
        <v>58</v>
      </c>
      <c r="C2791" s="14" t="s">
        <v>5484</v>
      </c>
      <c r="D2791" s="14" t="s">
        <v>5503</v>
      </c>
      <c r="E2791" s="14" t="s">
        <v>5851</v>
      </c>
      <c r="F2791" s="13">
        <v>40007648</v>
      </c>
      <c r="G2791" s="14" t="s">
        <v>46</v>
      </c>
      <c r="H2791" s="15" t="s">
        <v>4154</v>
      </c>
      <c r="I2791" s="15"/>
      <c r="J2791" s="16">
        <v>96600</v>
      </c>
      <c r="K2791" s="16">
        <v>22235</v>
      </c>
      <c r="L2791" s="17">
        <v>0</v>
      </c>
      <c r="M2791" s="17">
        <v>23.018000000000001</v>
      </c>
      <c r="N2791" s="17">
        <v>14</v>
      </c>
      <c r="O2791" s="17" t="s">
        <v>1124</v>
      </c>
      <c r="P2791" s="16">
        <v>96600</v>
      </c>
    </row>
    <row r="2792" spans="2:16" ht="38.25" x14ac:dyDescent="0.2">
      <c r="B2792" s="13">
        <v>59</v>
      </c>
      <c r="C2792" s="14" t="s">
        <v>5484</v>
      </c>
      <c r="D2792" s="14" t="s">
        <v>5503</v>
      </c>
      <c r="E2792" s="14" t="s">
        <v>5851</v>
      </c>
      <c r="F2792" s="13">
        <v>30483953</v>
      </c>
      <c r="G2792" s="14" t="s">
        <v>49</v>
      </c>
      <c r="H2792" s="15" t="s">
        <v>4155</v>
      </c>
      <c r="I2792" s="15"/>
      <c r="J2792" s="16">
        <v>3572423</v>
      </c>
      <c r="K2792" s="16">
        <v>3392943</v>
      </c>
      <c r="L2792" s="16">
        <v>179480</v>
      </c>
      <c r="M2792" s="17">
        <v>100</v>
      </c>
      <c r="N2792" s="17">
        <v>258</v>
      </c>
      <c r="O2792" s="17" t="s">
        <v>4233</v>
      </c>
      <c r="P2792" s="16">
        <v>3998092</v>
      </c>
    </row>
    <row r="2793" spans="2:16" ht="38.25" x14ac:dyDescent="0.2">
      <c r="B2793" s="13">
        <v>60</v>
      </c>
      <c r="C2793" s="14" t="s">
        <v>5484</v>
      </c>
      <c r="D2793" s="14" t="s">
        <v>5503</v>
      </c>
      <c r="E2793" s="14" t="s">
        <v>5851</v>
      </c>
      <c r="F2793" s="13">
        <v>40008428</v>
      </c>
      <c r="G2793" s="14" t="s">
        <v>46</v>
      </c>
      <c r="H2793" s="15" t="s">
        <v>4156</v>
      </c>
      <c r="I2793" s="15"/>
      <c r="J2793" s="16">
        <v>6969182</v>
      </c>
      <c r="K2793" s="16">
        <v>1776752</v>
      </c>
      <c r="L2793" s="16">
        <v>950171</v>
      </c>
      <c r="M2793" s="17">
        <v>39.128</v>
      </c>
      <c r="N2793" s="17">
        <v>95</v>
      </c>
      <c r="O2793" s="17" t="s">
        <v>4234</v>
      </c>
      <c r="P2793" s="16">
        <v>6969182</v>
      </c>
    </row>
    <row r="2794" spans="2:16" ht="38.25" x14ac:dyDescent="0.2">
      <c r="B2794" s="13">
        <v>61</v>
      </c>
      <c r="C2794" s="14" t="s">
        <v>5484</v>
      </c>
      <c r="D2794" s="14" t="s">
        <v>5503</v>
      </c>
      <c r="E2794" s="14" t="s">
        <v>5851</v>
      </c>
      <c r="F2794" s="13">
        <v>40022917</v>
      </c>
      <c r="G2794" s="14" t="s">
        <v>46</v>
      </c>
      <c r="H2794" s="15" t="s">
        <v>4157</v>
      </c>
      <c r="I2794" s="15"/>
      <c r="J2794" s="16">
        <v>124000</v>
      </c>
      <c r="K2794" s="17">
        <v>0</v>
      </c>
      <c r="L2794" s="16">
        <v>17761</v>
      </c>
      <c r="M2794" s="17">
        <v>14.323</v>
      </c>
      <c r="N2794" s="17">
        <v>4</v>
      </c>
      <c r="O2794" s="17" t="s">
        <v>4226</v>
      </c>
      <c r="P2794" s="16">
        <v>124000</v>
      </c>
    </row>
    <row r="2795" spans="2:16" ht="38.25" x14ac:dyDescent="0.2">
      <c r="B2795" s="13">
        <v>62</v>
      </c>
      <c r="C2795" s="14" t="s">
        <v>5484</v>
      </c>
      <c r="D2795" s="14" t="s">
        <v>5503</v>
      </c>
      <c r="E2795" s="14" t="s">
        <v>5851</v>
      </c>
      <c r="F2795" s="13">
        <v>40022924</v>
      </c>
      <c r="G2795" s="14" t="s">
        <v>46</v>
      </c>
      <c r="H2795" s="15" t="s">
        <v>4158</v>
      </c>
      <c r="I2795" s="15"/>
      <c r="J2795" s="16">
        <v>119000</v>
      </c>
      <c r="K2795" s="17">
        <v>0</v>
      </c>
      <c r="L2795" s="16">
        <v>14108</v>
      </c>
      <c r="M2795" s="17">
        <v>11.856</v>
      </c>
      <c r="N2795" s="17">
        <v>4</v>
      </c>
      <c r="O2795" s="17" t="s">
        <v>4226</v>
      </c>
      <c r="P2795" s="16">
        <v>124000</v>
      </c>
    </row>
    <row r="2796" spans="2:16" ht="38.25" x14ac:dyDescent="0.2">
      <c r="B2796" s="13">
        <v>63</v>
      </c>
      <c r="C2796" s="14" t="s">
        <v>5484</v>
      </c>
      <c r="D2796" s="14" t="s">
        <v>5503</v>
      </c>
      <c r="E2796" s="14" t="s">
        <v>5851</v>
      </c>
      <c r="F2796" s="13">
        <v>40023033</v>
      </c>
      <c r="G2796" s="14" t="s">
        <v>46</v>
      </c>
      <c r="H2796" s="15" t="s">
        <v>4159</v>
      </c>
      <c r="I2796" s="15"/>
      <c r="J2796" s="16">
        <v>46203</v>
      </c>
      <c r="K2796" s="17">
        <v>0</v>
      </c>
      <c r="L2796" s="16">
        <v>23826</v>
      </c>
      <c r="M2796" s="17">
        <v>51.567999999999998</v>
      </c>
      <c r="N2796" s="17">
        <v>4</v>
      </c>
      <c r="O2796" s="17" t="s">
        <v>4226</v>
      </c>
      <c r="P2796" s="16">
        <v>47800</v>
      </c>
    </row>
    <row r="2797" spans="2:16" ht="38.25" x14ac:dyDescent="0.2">
      <c r="B2797" s="13">
        <v>64</v>
      </c>
      <c r="C2797" s="14" t="s">
        <v>5484</v>
      </c>
      <c r="D2797" s="14" t="s">
        <v>5503</v>
      </c>
      <c r="E2797" s="14" t="s">
        <v>5851</v>
      </c>
      <c r="F2797" s="13">
        <v>40024588</v>
      </c>
      <c r="G2797" s="14" t="s">
        <v>427</v>
      </c>
      <c r="H2797" s="15" t="s">
        <v>4160</v>
      </c>
      <c r="I2797" s="15"/>
      <c r="J2797" s="16">
        <v>127842</v>
      </c>
      <c r="K2797" s="17">
        <v>0</v>
      </c>
      <c r="L2797" s="16">
        <v>123987</v>
      </c>
      <c r="M2797" s="17">
        <v>96.984999999999999</v>
      </c>
      <c r="N2797" s="17" t="s">
        <v>234</v>
      </c>
      <c r="O2797" s="17"/>
      <c r="P2797" s="16">
        <v>127842</v>
      </c>
    </row>
    <row r="2798" spans="2:16" ht="38.25" x14ac:dyDescent="0.2">
      <c r="B2798" s="13">
        <v>65</v>
      </c>
      <c r="C2798" s="14" t="s">
        <v>5484</v>
      </c>
      <c r="D2798" s="14" t="s">
        <v>5503</v>
      </c>
      <c r="E2798" s="14" t="s">
        <v>5851</v>
      </c>
      <c r="F2798" s="13">
        <v>40024591</v>
      </c>
      <c r="G2798" s="14" t="s">
        <v>427</v>
      </c>
      <c r="H2798" s="15" t="s">
        <v>4161</v>
      </c>
      <c r="I2798" s="15"/>
      <c r="J2798" s="16">
        <v>7485</v>
      </c>
      <c r="K2798" s="17">
        <v>0</v>
      </c>
      <c r="L2798" s="16">
        <v>5579</v>
      </c>
      <c r="M2798" s="17">
        <v>74.536000000000001</v>
      </c>
      <c r="N2798" s="17" t="s">
        <v>234</v>
      </c>
      <c r="O2798" s="17"/>
      <c r="P2798" s="16">
        <v>7485</v>
      </c>
    </row>
    <row r="2799" spans="2:16" ht="38.25" x14ac:dyDescent="0.2">
      <c r="B2799" s="13">
        <v>66</v>
      </c>
      <c r="C2799" s="14" t="s">
        <v>5484</v>
      </c>
      <c r="D2799" s="14" t="s">
        <v>5503</v>
      </c>
      <c r="E2799" s="14" t="s">
        <v>5851</v>
      </c>
      <c r="F2799" s="13">
        <v>40024589</v>
      </c>
      <c r="G2799" s="14" t="s">
        <v>427</v>
      </c>
      <c r="H2799" s="15" t="s">
        <v>4162</v>
      </c>
      <c r="I2799" s="15"/>
      <c r="J2799" s="16">
        <v>70436</v>
      </c>
      <c r="K2799" s="17">
        <v>0</v>
      </c>
      <c r="L2799" s="16">
        <v>70436</v>
      </c>
      <c r="M2799" s="17">
        <v>100</v>
      </c>
      <c r="N2799" s="17" t="s">
        <v>234</v>
      </c>
      <c r="O2799" s="17"/>
      <c r="P2799" s="16">
        <v>70437</v>
      </c>
    </row>
    <row r="2800" spans="2:16" ht="38.25" x14ac:dyDescent="0.2">
      <c r="B2800" s="13">
        <v>68</v>
      </c>
      <c r="C2800" s="14" t="s">
        <v>5484</v>
      </c>
      <c r="D2800" s="14" t="s">
        <v>5504</v>
      </c>
      <c r="E2800" s="14" t="s">
        <v>5851</v>
      </c>
      <c r="F2800" s="13">
        <v>40004727</v>
      </c>
      <c r="G2800" s="14" t="s">
        <v>49</v>
      </c>
      <c r="H2800" s="15" t="s">
        <v>4163</v>
      </c>
      <c r="I2800" s="15"/>
      <c r="J2800" s="16">
        <v>177464</v>
      </c>
      <c r="K2800" s="17">
        <v>0</v>
      </c>
      <c r="L2800" s="17">
        <v>0</v>
      </c>
      <c r="M2800" s="17">
        <v>0</v>
      </c>
      <c r="N2800" s="17">
        <v>50</v>
      </c>
      <c r="O2800" s="17" t="s">
        <v>4216</v>
      </c>
      <c r="P2800" s="16">
        <v>177664</v>
      </c>
    </row>
    <row r="2801" spans="2:16" ht="38.25" x14ac:dyDescent="0.2">
      <c r="B2801" s="13">
        <v>69</v>
      </c>
      <c r="C2801" s="14" t="s">
        <v>5484</v>
      </c>
      <c r="D2801" s="14" t="s">
        <v>5504</v>
      </c>
      <c r="E2801" s="14" t="s">
        <v>5851</v>
      </c>
      <c r="F2801" s="13">
        <v>30468185</v>
      </c>
      <c r="G2801" s="14" t="s">
        <v>49</v>
      </c>
      <c r="H2801" s="15" t="s">
        <v>4164</v>
      </c>
      <c r="I2801" s="15"/>
      <c r="J2801" s="16">
        <v>1206539</v>
      </c>
      <c r="K2801" s="16">
        <v>938286</v>
      </c>
      <c r="L2801" s="17">
        <v>0</v>
      </c>
      <c r="M2801" s="17">
        <v>77.766999999999996</v>
      </c>
      <c r="N2801" s="17">
        <v>146</v>
      </c>
      <c r="O2801" s="17" t="s">
        <v>4235</v>
      </c>
      <c r="P2801" s="16">
        <v>1152033</v>
      </c>
    </row>
    <row r="2802" spans="2:16" ht="38.25" x14ac:dyDescent="0.2">
      <c r="B2802" s="13">
        <v>70</v>
      </c>
      <c r="C2802" s="14" t="s">
        <v>5484</v>
      </c>
      <c r="D2802" s="14" t="s">
        <v>5504</v>
      </c>
      <c r="E2802" s="14" t="s">
        <v>5851</v>
      </c>
      <c r="F2802" s="13">
        <v>40008099</v>
      </c>
      <c r="G2802" s="14" t="s">
        <v>49</v>
      </c>
      <c r="H2802" s="15" t="s">
        <v>4165</v>
      </c>
      <c r="I2802" s="15"/>
      <c r="J2802" s="16">
        <v>124062</v>
      </c>
      <c r="K2802" s="16">
        <v>22785</v>
      </c>
      <c r="L2802" s="16">
        <v>2390</v>
      </c>
      <c r="M2802" s="17">
        <v>20.292000000000002</v>
      </c>
      <c r="N2802" s="17">
        <v>126</v>
      </c>
      <c r="O2802" s="17" t="s">
        <v>361</v>
      </c>
      <c r="P2802" s="16">
        <v>124062</v>
      </c>
    </row>
    <row r="2803" spans="2:16" ht="38.25" x14ac:dyDescent="0.2">
      <c r="B2803" s="13">
        <v>71</v>
      </c>
      <c r="C2803" s="14" t="s">
        <v>5484</v>
      </c>
      <c r="D2803" s="14" t="s">
        <v>5504</v>
      </c>
      <c r="E2803" s="14" t="s">
        <v>5852</v>
      </c>
      <c r="F2803" s="13">
        <v>30318822</v>
      </c>
      <c r="G2803" s="14" t="s">
        <v>49</v>
      </c>
      <c r="H2803" s="15" t="s">
        <v>4166</v>
      </c>
      <c r="I2803" s="15"/>
      <c r="J2803" s="16">
        <v>35822</v>
      </c>
      <c r="K2803" s="16">
        <v>27484</v>
      </c>
      <c r="L2803" s="16">
        <v>6582</v>
      </c>
      <c r="M2803" s="17">
        <v>95.097999999999999</v>
      </c>
      <c r="N2803" s="17">
        <v>171</v>
      </c>
      <c r="O2803" s="17" t="s">
        <v>4236</v>
      </c>
      <c r="P2803" s="16">
        <v>35822</v>
      </c>
    </row>
    <row r="2804" spans="2:16" ht="38.25" x14ac:dyDescent="0.2">
      <c r="B2804" s="13">
        <v>72</v>
      </c>
      <c r="C2804" s="14" t="s">
        <v>5484</v>
      </c>
      <c r="D2804" s="14" t="s">
        <v>5505</v>
      </c>
      <c r="E2804" s="14" t="s">
        <v>5851</v>
      </c>
      <c r="F2804" s="13">
        <v>40022554</v>
      </c>
      <c r="G2804" s="14" t="s">
        <v>46</v>
      </c>
      <c r="H2804" s="15" t="s">
        <v>4167</v>
      </c>
      <c r="I2804" s="15"/>
      <c r="J2804" s="16">
        <v>94871</v>
      </c>
      <c r="K2804" s="17">
        <v>250</v>
      </c>
      <c r="L2804" s="16">
        <v>18997</v>
      </c>
      <c r="M2804" s="17">
        <v>20.288</v>
      </c>
      <c r="N2804" s="17">
        <v>4</v>
      </c>
      <c r="O2804" s="17" t="s">
        <v>4226</v>
      </c>
      <c r="P2804" s="16">
        <v>94871</v>
      </c>
    </row>
    <row r="2805" spans="2:16" ht="38.25" x14ac:dyDescent="0.2">
      <c r="B2805" s="13">
        <v>73</v>
      </c>
      <c r="C2805" s="14" t="s">
        <v>5484</v>
      </c>
      <c r="D2805" s="14" t="s">
        <v>5505</v>
      </c>
      <c r="E2805" s="14" t="s">
        <v>5851</v>
      </c>
      <c r="F2805" s="13">
        <v>40023719</v>
      </c>
      <c r="G2805" s="14" t="s">
        <v>46</v>
      </c>
      <c r="H2805" s="15" t="s">
        <v>4168</v>
      </c>
      <c r="I2805" s="15"/>
      <c r="J2805" s="16">
        <v>99345</v>
      </c>
      <c r="K2805" s="17">
        <v>250</v>
      </c>
      <c r="L2805" s="16">
        <v>20728</v>
      </c>
      <c r="M2805" s="17">
        <v>21.116</v>
      </c>
      <c r="N2805" s="17">
        <v>4</v>
      </c>
      <c r="O2805" s="17" t="s">
        <v>4226</v>
      </c>
      <c r="P2805" s="16">
        <v>99345</v>
      </c>
    </row>
    <row r="2806" spans="2:16" ht="38.25" x14ac:dyDescent="0.2">
      <c r="B2806" s="13">
        <v>74</v>
      </c>
      <c r="C2806" s="14" t="s">
        <v>5484</v>
      </c>
      <c r="D2806" s="14" t="s">
        <v>5505</v>
      </c>
      <c r="E2806" s="14" t="s">
        <v>5851</v>
      </c>
      <c r="F2806" s="13">
        <v>40023720</v>
      </c>
      <c r="G2806" s="14" t="s">
        <v>46</v>
      </c>
      <c r="H2806" s="15" t="s">
        <v>4169</v>
      </c>
      <c r="I2806" s="15"/>
      <c r="J2806" s="16">
        <v>63037</v>
      </c>
      <c r="K2806" s="17">
        <v>250</v>
      </c>
      <c r="L2806" s="16">
        <v>14395</v>
      </c>
      <c r="M2806" s="17">
        <v>23.231999999999999</v>
      </c>
      <c r="N2806" s="17">
        <v>4</v>
      </c>
      <c r="O2806" s="17" t="s">
        <v>4226</v>
      </c>
      <c r="P2806" s="16">
        <v>66855</v>
      </c>
    </row>
    <row r="2807" spans="2:16" ht="38.25" x14ac:dyDescent="0.2">
      <c r="B2807" s="13">
        <v>75</v>
      </c>
      <c r="C2807" s="14" t="s">
        <v>5484</v>
      </c>
      <c r="D2807" s="14" t="s">
        <v>5505</v>
      </c>
      <c r="E2807" s="14" t="s">
        <v>5851</v>
      </c>
      <c r="F2807" s="13">
        <v>40012883</v>
      </c>
      <c r="G2807" s="14" t="s">
        <v>46</v>
      </c>
      <c r="H2807" s="15" t="s">
        <v>4170</v>
      </c>
      <c r="I2807" s="15"/>
      <c r="J2807" s="16">
        <v>81198</v>
      </c>
      <c r="K2807" s="16">
        <v>63243</v>
      </c>
      <c r="L2807" s="16">
        <v>15459</v>
      </c>
      <c r="M2807" s="17">
        <v>96.926000000000002</v>
      </c>
      <c r="N2807" s="17">
        <v>14</v>
      </c>
      <c r="O2807" s="17" t="s">
        <v>1124</v>
      </c>
      <c r="P2807" s="16">
        <v>81198</v>
      </c>
    </row>
    <row r="2808" spans="2:16" ht="38.25" x14ac:dyDescent="0.2">
      <c r="B2808" s="13">
        <v>76</v>
      </c>
      <c r="C2808" s="14" t="s">
        <v>5484</v>
      </c>
      <c r="D2808" s="14" t="s">
        <v>5784</v>
      </c>
      <c r="E2808" s="14" t="s">
        <v>5851</v>
      </c>
      <c r="F2808" s="13">
        <v>30464641</v>
      </c>
      <c r="G2808" s="14" t="s">
        <v>49</v>
      </c>
      <c r="H2808" s="15" t="s">
        <v>4171</v>
      </c>
      <c r="I2808" s="15"/>
      <c r="J2808" s="16">
        <v>75591692</v>
      </c>
      <c r="K2808" s="16">
        <v>6182254</v>
      </c>
      <c r="L2808" s="16">
        <v>1836860</v>
      </c>
      <c r="M2808" s="17">
        <v>10.608000000000001</v>
      </c>
      <c r="N2808" s="17">
        <v>130</v>
      </c>
      <c r="O2808" s="17" t="s">
        <v>4237</v>
      </c>
      <c r="P2808" s="16">
        <v>76228648</v>
      </c>
    </row>
    <row r="2809" spans="2:16" ht="38.25" x14ac:dyDescent="0.2">
      <c r="B2809" s="13">
        <v>77</v>
      </c>
      <c r="C2809" s="14" t="s">
        <v>5484</v>
      </c>
      <c r="D2809" s="14" t="s">
        <v>5784</v>
      </c>
      <c r="E2809" s="14" t="s">
        <v>5851</v>
      </c>
      <c r="F2809" s="13">
        <v>40020798</v>
      </c>
      <c r="G2809" s="14" t="s">
        <v>46</v>
      </c>
      <c r="H2809" s="15" t="s">
        <v>4172</v>
      </c>
      <c r="I2809" s="15"/>
      <c r="J2809" s="16">
        <v>96700</v>
      </c>
      <c r="K2809" s="17">
        <v>0</v>
      </c>
      <c r="L2809" s="16">
        <v>45557</v>
      </c>
      <c r="M2809" s="17">
        <v>47.112000000000002</v>
      </c>
      <c r="N2809" s="17">
        <v>4</v>
      </c>
      <c r="O2809" s="17" t="s">
        <v>4226</v>
      </c>
      <c r="P2809" s="16">
        <v>96700</v>
      </c>
    </row>
    <row r="2810" spans="2:16" ht="38.25" x14ac:dyDescent="0.2">
      <c r="B2810" s="13">
        <v>78</v>
      </c>
      <c r="C2810" s="14" t="s">
        <v>5484</v>
      </c>
      <c r="D2810" s="14" t="s">
        <v>5784</v>
      </c>
      <c r="E2810" s="14" t="s">
        <v>5851</v>
      </c>
      <c r="F2810" s="13">
        <v>40020799</v>
      </c>
      <c r="G2810" s="14" t="s">
        <v>46</v>
      </c>
      <c r="H2810" s="15" t="s">
        <v>4173</v>
      </c>
      <c r="I2810" s="15"/>
      <c r="J2810" s="16">
        <v>116674</v>
      </c>
      <c r="K2810" s="16">
        <v>29048</v>
      </c>
      <c r="L2810" s="16">
        <v>57066</v>
      </c>
      <c r="M2810" s="17">
        <v>73.807000000000002</v>
      </c>
      <c r="N2810" s="17">
        <v>4</v>
      </c>
      <c r="O2810" s="17" t="s">
        <v>4226</v>
      </c>
      <c r="P2810" s="16">
        <v>121400</v>
      </c>
    </row>
    <row r="2811" spans="2:16" ht="38.25" x14ac:dyDescent="0.2">
      <c r="B2811" s="13">
        <v>79</v>
      </c>
      <c r="C2811" s="14" t="s">
        <v>5484</v>
      </c>
      <c r="D2811" s="14" t="s">
        <v>5784</v>
      </c>
      <c r="E2811" s="14" t="s">
        <v>5851</v>
      </c>
      <c r="F2811" s="13">
        <v>40020800</v>
      </c>
      <c r="G2811" s="14" t="s">
        <v>46</v>
      </c>
      <c r="H2811" s="15" t="s">
        <v>4174</v>
      </c>
      <c r="I2811" s="15"/>
      <c r="J2811" s="16">
        <v>63400</v>
      </c>
      <c r="K2811" s="16">
        <v>14786</v>
      </c>
      <c r="L2811" s="16">
        <v>15181</v>
      </c>
      <c r="M2811" s="17">
        <v>47.267000000000003</v>
      </c>
      <c r="N2811" s="17">
        <v>4</v>
      </c>
      <c r="O2811" s="17" t="s">
        <v>4226</v>
      </c>
      <c r="P2811" s="16">
        <v>63400</v>
      </c>
    </row>
    <row r="2812" spans="2:16" ht="38.25" x14ac:dyDescent="0.2">
      <c r="B2812" s="13">
        <v>80</v>
      </c>
      <c r="C2812" s="14" t="s">
        <v>5484</v>
      </c>
      <c r="D2812" s="14" t="s">
        <v>5506</v>
      </c>
      <c r="E2812" s="14" t="s">
        <v>5851</v>
      </c>
      <c r="F2812" s="13">
        <v>30130781</v>
      </c>
      <c r="G2812" s="14" t="s">
        <v>49</v>
      </c>
      <c r="H2812" s="15" t="s">
        <v>4175</v>
      </c>
      <c r="I2812" s="15"/>
      <c r="J2812" s="16">
        <v>4863946</v>
      </c>
      <c r="K2812" s="16">
        <v>4727439</v>
      </c>
      <c r="L2812" s="16">
        <v>131023</v>
      </c>
      <c r="M2812" s="17">
        <v>99.887</v>
      </c>
      <c r="N2812" s="17">
        <v>130</v>
      </c>
      <c r="O2812" s="17" t="s">
        <v>2864</v>
      </c>
      <c r="P2812" s="16">
        <v>4901251</v>
      </c>
    </row>
    <row r="2813" spans="2:16" ht="38.25" x14ac:dyDescent="0.2">
      <c r="B2813" s="13">
        <v>81</v>
      </c>
      <c r="C2813" s="14" t="s">
        <v>5484</v>
      </c>
      <c r="D2813" s="14" t="s">
        <v>5506</v>
      </c>
      <c r="E2813" s="14" t="s">
        <v>5851</v>
      </c>
      <c r="F2813" s="13">
        <v>30480932</v>
      </c>
      <c r="G2813" s="14" t="s">
        <v>49</v>
      </c>
      <c r="H2813" s="15" t="s">
        <v>4176</v>
      </c>
      <c r="I2813" s="15"/>
      <c r="J2813" s="16">
        <v>63883</v>
      </c>
      <c r="K2813" s="16">
        <v>47666</v>
      </c>
      <c r="L2813" s="16">
        <v>11917</v>
      </c>
      <c r="M2813" s="17">
        <v>93.269000000000005</v>
      </c>
      <c r="N2813" s="17">
        <v>149</v>
      </c>
      <c r="O2813" s="17" t="s">
        <v>4235</v>
      </c>
      <c r="P2813" s="16">
        <v>63883</v>
      </c>
    </row>
    <row r="2814" spans="2:16" ht="38.25" x14ac:dyDescent="0.2">
      <c r="B2814" s="13">
        <v>82</v>
      </c>
      <c r="C2814" s="14" t="s">
        <v>5484</v>
      </c>
      <c r="D2814" s="14" t="s">
        <v>5506</v>
      </c>
      <c r="E2814" s="14" t="s">
        <v>5851</v>
      </c>
      <c r="F2814" s="13">
        <v>30119213</v>
      </c>
      <c r="G2814" s="14" t="s">
        <v>49</v>
      </c>
      <c r="H2814" s="15" t="s">
        <v>4177</v>
      </c>
      <c r="I2814" s="15"/>
      <c r="J2814" s="16">
        <v>1453075</v>
      </c>
      <c r="K2814" s="16">
        <v>1396049</v>
      </c>
      <c r="L2814" s="17">
        <v>0</v>
      </c>
      <c r="M2814" s="17">
        <v>96.075999999999993</v>
      </c>
      <c r="N2814" s="17">
        <v>342</v>
      </c>
      <c r="O2814" s="17" t="s">
        <v>4238</v>
      </c>
      <c r="P2814" s="16">
        <v>1437320</v>
      </c>
    </row>
    <row r="2815" spans="2:16" ht="38.25" x14ac:dyDescent="0.2">
      <c r="B2815" s="13">
        <v>83</v>
      </c>
      <c r="C2815" s="14" t="s">
        <v>5484</v>
      </c>
      <c r="D2815" s="14" t="s">
        <v>5506</v>
      </c>
      <c r="E2815" s="14" t="s">
        <v>5851</v>
      </c>
      <c r="F2815" s="13">
        <v>30380938</v>
      </c>
      <c r="G2815" s="14" t="s">
        <v>49</v>
      </c>
      <c r="H2815" s="15" t="s">
        <v>4178</v>
      </c>
      <c r="I2815" s="15"/>
      <c r="J2815" s="16">
        <v>575356</v>
      </c>
      <c r="K2815" s="16">
        <v>433527</v>
      </c>
      <c r="L2815" s="16">
        <v>28909</v>
      </c>
      <c r="M2815" s="17">
        <v>80.373999999999995</v>
      </c>
      <c r="N2815" s="17">
        <v>221</v>
      </c>
      <c r="O2815" s="17" t="s">
        <v>288</v>
      </c>
      <c r="P2815" s="16">
        <v>573988</v>
      </c>
    </row>
    <row r="2816" spans="2:16" ht="38.25" x14ac:dyDescent="0.2">
      <c r="B2816" s="13">
        <v>84</v>
      </c>
      <c r="C2816" s="14" t="s">
        <v>5484</v>
      </c>
      <c r="D2816" s="14" t="s">
        <v>5506</v>
      </c>
      <c r="E2816" s="14" t="s">
        <v>5851</v>
      </c>
      <c r="F2816" s="13">
        <v>30472385</v>
      </c>
      <c r="G2816" s="14" t="s">
        <v>49</v>
      </c>
      <c r="H2816" s="15" t="s">
        <v>4180</v>
      </c>
      <c r="I2816" s="15"/>
      <c r="J2816" s="16">
        <v>1404080</v>
      </c>
      <c r="K2816" s="16">
        <v>1301844</v>
      </c>
      <c r="L2816" s="16">
        <v>40295</v>
      </c>
      <c r="M2816" s="17">
        <v>95.587999999999994</v>
      </c>
      <c r="N2816" s="17">
        <v>3</v>
      </c>
      <c r="O2816" s="17" t="s">
        <v>4239</v>
      </c>
      <c r="P2816" s="16">
        <v>1404080</v>
      </c>
    </row>
    <row r="2817" spans="2:16" ht="38.25" x14ac:dyDescent="0.2">
      <c r="B2817" s="13">
        <v>85</v>
      </c>
      <c r="C2817" s="14" t="s">
        <v>5484</v>
      </c>
      <c r="D2817" s="14" t="s">
        <v>5506</v>
      </c>
      <c r="E2817" s="14" t="s">
        <v>5851</v>
      </c>
      <c r="F2817" s="13">
        <v>30473785</v>
      </c>
      <c r="G2817" s="14" t="s">
        <v>49</v>
      </c>
      <c r="H2817" s="15" t="s">
        <v>4181</v>
      </c>
      <c r="I2817" s="15"/>
      <c r="J2817" s="16">
        <v>352888</v>
      </c>
      <c r="K2817" s="16">
        <v>228898</v>
      </c>
      <c r="L2817" s="17">
        <v>0</v>
      </c>
      <c r="M2817" s="17">
        <v>64.864000000000004</v>
      </c>
      <c r="N2817" s="17">
        <v>117</v>
      </c>
      <c r="O2817" s="17" t="s">
        <v>4240</v>
      </c>
      <c r="P2817" s="16">
        <v>352888</v>
      </c>
    </row>
    <row r="2818" spans="2:16" ht="38.25" x14ac:dyDescent="0.2">
      <c r="B2818" s="13">
        <v>86</v>
      </c>
      <c r="C2818" s="14" t="s">
        <v>5484</v>
      </c>
      <c r="D2818" s="14" t="s">
        <v>5506</v>
      </c>
      <c r="E2818" s="14" t="s">
        <v>5852</v>
      </c>
      <c r="F2818" s="13">
        <v>30478990</v>
      </c>
      <c r="G2818" s="14" t="s">
        <v>49</v>
      </c>
      <c r="H2818" s="15" t="s">
        <v>4182</v>
      </c>
      <c r="I2818" s="15"/>
      <c r="J2818" s="16">
        <v>122409</v>
      </c>
      <c r="K2818" s="16">
        <v>25133</v>
      </c>
      <c r="L2818" s="17">
        <v>0</v>
      </c>
      <c r="M2818" s="17">
        <v>20.532</v>
      </c>
      <c r="N2818" s="17">
        <v>248</v>
      </c>
      <c r="O2818" s="17" t="s">
        <v>4241</v>
      </c>
      <c r="P2818" s="16">
        <v>152808</v>
      </c>
    </row>
    <row r="2819" spans="2:16" ht="38.25" x14ac:dyDescent="0.2">
      <c r="B2819" s="13">
        <v>87</v>
      </c>
      <c r="C2819" s="14" t="s">
        <v>5484</v>
      </c>
      <c r="D2819" s="14" t="s">
        <v>5506</v>
      </c>
      <c r="E2819" s="14" t="s">
        <v>5851</v>
      </c>
      <c r="F2819" s="13">
        <v>40011361</v>
      </c>
      <c r="G2819" s="14" t="s">
        <v>46</v>
      </c>
      <c r="H2819" s="15" t="s">
        <v>4183</v>
      </c>
      <c r="I2819" s="15"/>
      <c r="J2819" s="16">
        <v>96554</v>
      </c>
      <c r="K2819" s="16">
        <v>80622</v>
      </c>
      <c r="L2819" s="17">
        <v>0</v>
      </c>
      <c r="M2819" s="17">
        <v>83.498999999999995</v>
      </c>
      <c r="N2819" s="17">
        <v>14</v>
      </c>
      <c r="O2819" s="17" t="s">
        <v>1124</v>
      </c>
      <c r="P2819" s="16">
        <v>96554</v>
      </c>
    </row>
    <row r="2820" spans="2:16" ht="38.25" x14ac:dyDescent="0.2">
      <c r="B2820" s="13">
        <v>88</v>
      </c>
      <c r="C2820" s="14" t="s">
        <v>5484</v>
      </c>
      <c r="D2820" s="14" t="s">
        <v>5506</v>
      </c>
      <c r="E2820" s="14" t="s">
        <v>5851</v>
      </c>
      <c r="F2820" s="13">
        <v>40012480</v>
      </c>
      <c r="G2820" s="14" t="s">
        <v>46</v>
      </c>
      <c r="H2820" s="15" t="s">
        <v>4184</v>
      </c>
      <c r="I2820" s="15"/>
      <c r="J2820" s="16">
        <v>72745</v>
      </c>
      <c r="K2820" s="16">
        <v>27466</v>
      </c>
      <c r="L2820" s="17">
        <v>0</v>
      </c>
      <c r="M2820" s="17">
        <v>37.756</v>
      </c>
      <c r="N2820" s="17">
        <v>14</v>
      </c>
      <c r="O2820" s="17" t="s">
        <v>1124</v>
      </c>
      <c r="P2820" s="16">
        <v>72745</v>
      </c>
    </row>
    <row r="2821" spans="2:16" ht="38.25" x14ac:dyDescent="0.2">
      <c r="B2821" s="13">
        <v>89</v>
      </c>
      <c r="C2821" s="14" t="s">
        <v>5484</v>
      </c>
      <c r="D2821" s="14" t="s">
        <v>5506</v>
      </c>
      <c r="E2821" s="14" t="s">
        <v>5851</v>
      </c>
      <c r="F2821" s="13">
        <v>40012546</v>
      </c>
      <c r="G2821" s="14" t="s">
        <v>46</v>
      </c>
      <c r="H2821" s="15" t="s">
        <v>4185</v>
      </c>
      <c r="I2821" s="15"/>
      <c r="J2821" s="16">
        <v>76053</v>
      </c>
      <c r="K2821" s="17">
        <v>400</v>
      </c>
      <c r="L2821" s="17">
        <v>0</v>
      </c>
      <c r="M2821" s="17">
        <v>0.52600000000000002</v>
      </c>
      <c r="N2821" s="17">
        <v>14</v>
      </c>
      <c r="O2821" s="17" t="s">
        <v>1124</v>
      </c>
      <c r="P2821" s="16">
        <v>76053</v>
      </c>
    </row>
    <row r="2822" spans="2:16" ht="38.25" x14ac:dyDescent="0.2">
      <c r="B2822" s="13">
        <v>90</v>
      </c>
      <c r="C2822" s="14" t="s">
        <v>5484</v>
      </c>
      <c r="D2822" s="14" t="s">
        <v>5506</v>
      </c>
      <c r="E2822" s="14" t="s">
        <v>5851</v>
      </c>
      <c r="F2822" s="13">
        <v>40013310</v>
      </c>
      <c r="G2822" s="14" t="s">
        <v>46</v>
      </c>
      <c r="H2822" s="15" t="s">
        <v>4186</v>
      </c>
      <c r="I2822" s="15"/>
      <c r="J2822" s="16">
        <v>84247</v>
      </c>
      <c r="K2822" s="16">
        <v>22016</v>
      </c>
      <c r="L2822" s="16">
        <v>50286</v>
      </c>
      <c r="M2822" s="17">
        <v>85.822000000000003</v>
      </c>
      <c r="N2822" s="17">
        <v>14</v>
      </c>
      <c r="O2822" s="17" t="s">
        <v>1124</v>
      </c>
      <c r="P2822" s="16">
        <v>84247</v>
      </c>
    </row>
    <row r="2823" spans="2:16" ht="38.25" x14ac:dyDescent="0.2">
      <c r="B2823" s="13">
        <v>91</v>
      </c>
      <c r="C2823" s="14" t="s">
        <v>5484</v>
      </c>
      <c r="D2823" s="14" t="s">
        <v>5506</v>
      </c>
      <c r="E2823" s="14" t="s">
        <v>5851</v>
      </c>
      <c r="F2823" s="13">
        <v>40013623</v>
      </c>
      <c r="G2823" s="14" t="s">
        <v>46</v>
      </c>
      <c r="H2823" s="15" t="s">
        <v>4187</v>
      </c>
      <c r="I2823" s="15"/>
      <c r="J2823" s="16">
        <v>45591</v>
      </c>
      <c r="K2823" s="16">
        <v>9145</v>
      </c>
      <c r="L2823" s="17">
        <v>0</v>
      </c>
      <c r="M2823" s="17">
        <v>20.059000000000001</v>
      </c>
      <c r="N2823" s="17">
        <v>14</v>
      </c>
      <c r="O2823" s="17" t="s">
        <v>1124</v>
      </c>
      <c r="P2823" s="16">
        <v>45591</v>
      </c>
    </row>
    <row r="2824" spans="2:16" ht="38.25" x14ac:dyDescent="0.2">
      <c r="B2824" s="13">
        <v>92</v>
      </c>
      <c r="C2824" s="14" t="s">
        <v>5484</v>
      </c>
      <c r="D2824" s="14" t="s">
        <v>5506</v>
      </c>
      <c r="E2824" s="14" t="s">
        <v>5851</v>
      </c>
      <c r="F2824" s="13">
        <v>40013625</v>
      </c>
      <c r="G2824" s="14" t="s">
        <v>46</v>
      </c>
      <c r="H2824" s="15" t="s">
        <v>4188</v>
      </c>
      <c r="I2824" s="15"/>
      <c r="J2824" s="16">
        <v>120859</v>
      </c>
      <c r="K2824" s="16">
        <v>25228</v>
      </c>
      <c r="L2824" s="17">
        <v>0</v>
      </c>
      <c r="M2824" s="17">
        <v>20.873999999999999</v>
      </c>
      <c r="N2824" s="17">
        <v>14</v>
      </c>
      <c r="O2824" s="17" t="s">
        <v>1124</v>
      </c>
      <c r="P2824" s="16">
        <v>120859</v>
      </c>
    </row>
    <row r="2825" spans="2:16" ht="38.25" x14ac:dyDescent="0.2">
      <c r="B2825" s="13">
        <v>93</v>
      </c>
      <c r="C2825" s="14" t="s">
        <v>5484</v>
      </c>
      <c r="D2825" s="14" t="s">
        <v>5506</v>
      </c>
      <c r="E2825" s="14" t="s">
        <v>5851</v>
      </c>
      <c r="F2825" s="13">
        <v>40013625</v>
      </c>
      <c r="G2825" s="14" t="s">
        <v>46</v>
      </c>
      <c r="H2825" s="15" t="s">
        <v>4188</v>
      </c>
      <c r="I2825" s="15"/>
      <c r="J2825" s="16">
        <v>120859</v>
      </c>
      <c r="K2825" s="16">
        <v>25228</v>
      </c>
      <c r="L2825" s="17">
        <v>0</v>
      </c>
      <c r="M2825" s="17">
        <v>20.873999999999999</v>
      </c>
      <c r="N2825" s="17">
        <v>14</v>
      </c>
      <c r="O2825" s="17" t="s">
        <v>1124</v>
      </c>
      <c r="P2825" s="16">
        <v>120859</v>
      </c>
    </row>
    <row r="2826" spans="2:16" ht="38.25" x14ac:dyDescent="0.2">
      <c r="B2826" s="13">
        <v>94</v>
      </c>
      <c r="C2826" s="14" t="s">
        <v>5484</v>
      </c>
      <c r="D2826" s="14" t="s">
        <v>5506</v>
      </c>
      <c r="E2826" s="14" t="s">
        <v>5851</v>
      </c>
      <c r="F2826" s="13">
        <v>30481458</v>
      </c>
      <c r="G2826" s="14" t="s">
        <v>49</v>
      </c>
      <c r="H2826" s="15" t="s">
        <v>4189</v>
      </c>
      <c r="I2826" s="15"/>
      <c r="J2826" s="16">
        <v>442386</v>
      </c>
      <c r="K2826" s="16">
        <v>430609</v>
      </c>
      <c r="L2826" s="17">
        <v>0</v>
      </c>
      <c r="M2826" s="17">
        <v>97.337999999999994</v>
      </c>
      <c r="N2826" s="17">
        <v>118</v>
      </c>
      <c r="O2826" s="17" t="s">
        <v>4240</v>
      </c>
      <c r="P2826" s="16">
        <v>442386</v>
      </c>
    </row>
    <row r="2827" spans="2:16" ht="38.25" x14ac:dyDescent="0.2">
      <c r="B2827" s="13">
        <v>95</v>
      </c>
      <c r="C2827" s="14" t="s">
        <v>5484</v>
      </c>
      <c r="D2827" s="14" t="s">
        <v>5785</v>
      </c>
      <c r="E2827" s="14" t="s">
        <v>5851</v>
      </c>
      <c r="F2827" s="13">
        <v>30487243</v>
      </c>
      <c r="G2827" s="14" t="s">
        <v>49</v>
      </c>
      <c r="H2827" s="15" t="s">
        <v>4190</v>
      </c>
      <c r="I2827" s="15"/>
      <c r="J2827" s="16">
        <v>908215</v>
      </c>
      <c r="K2827" s="16">
        <v>299700</v>
      </c>
      <c r="L2827" s="16">
        <v>145328</v>
      </c>
      <c r="M2827" s="17">
        <v>49</v>
      </c>
      <c r="N2827" s="17">
        <v>175</v>
      </c>
      <c r="O2827" s="17" t="s">
        <v>4242</v>
      </c>
      <c r="P2827" s="16">
        <v>908215</v>
      </c>
    </row>
    <row r="2828" spans="2:16" ht="38.25" x14ac:dyDescent="0.2">
      <c r="B2828" s="13">
        <v>96</v>
      </c>
      <c r="C2828" s="14" t="s">
        <v>5484</v>
      </c>
      <c r="D2828" s="14" t="s">
        <v>5785</v>
      </c>
      <c r="E2828" s="14" t="s">
        <v>5851</v>
      </c>
      <c r="F2828" s="13">
        <v>40003953</v>
      </c>
      <c r="G2828" s="14" t="s">
        <v>46</v>
      </c>
      <c r="H2828" s="15" t="s">
        <v>4191</v>
      </c>
      <c r="I2828" s="15"/>
      <c r="J2828" s="16">
        <v>60738</v>
      </c>
      <c r="K2828" s="16">
        <v>43177</v>
      </c>
      <c r="L2828" s="16">
        <v>17561</v>
      </c>
      <c r="M2828" s="17">
        <v>100</v>
      </c>
      <c r="N2828" s="17">
        <v>12</v>
      </c>
      <c r="O2828" s="17" t="s">
        <v>4243</v>
      </c>
      <c r="P2828" s="16">
        <v>68000</v>
      </c>
    </row>
    <row r="2829" spans="2:16" ht="38.25" x14ac:dyDescent="0.2">
      <c r="B2829" s="13">
        <v>97</v>
      </c>
      <c r="C2829" s="14" t="s">
        <v>5484</v>
      </c>
      <c r="D2829" s="14" t="s">
        <v>5785</v>
      </c>
      <c r="E2829" s="14" t="s">
        <v>5851</v>
      </c>
      <c r="F2829" s="13">
        <v>40003965</v>
      </c>
      <c r="G2829" s="14" t="s">
        <v>46</v>
      </c>
      <c r="H2829" s="15" t="s">
        <v>4192</v>
      </c>
      <c r="I2829" s="15"/>
      <c r="J2829" s="16">
        <v>57062</v>
      </c>
      <c r="K2829" s="16">
        <v>56762</v>
      </c>
      <c r="L2829" s="17">
        <v>300</v>
      </c>
      <c r="M2829" s="17">
        <v>100</v>
      </c>
      <c r="N2829" s="17">
        <v>12</v>
      </c>
      <c r="O2829" s="17" t="s">
        <v>4243</v>
      </c>
      <c r="P2829" s="16">
        <v>57142</v>
      </c>
    </row>
    <row r="2830" spans="2:16" ht="38.25" x14ac:dyDescent="0.2">
      <c r="B2830" s="13">
        <v>98</v>
      </c>
      <c r="C2830" s="14" t="s">
        <v>5484</v>
      </c>
      <c r="D2830" s="14" t="s">
        <v>5785</v>
      </c>
      <c r="E2830" s="14" t="s">
        <v>5851</v>
      </c>
      <c r="F2830" s="13">
        <v>40012612</v>
      </c>
      <c r="G2830" s="14" t="s">
        <v>46</v>
      </c>
      <c r="H2830" s="15" t="s">
        <v>4193</v>
      </c>
      <c r="I2830" s="15"/>
      <c r="J2830" s="16">
        <v>69320</v>
      </c>
      <c r="K2830" s="16">
        <v>68970</v>
      </c>
      <c r="L2830" s="17">
        <v>0</v>
      </c>
      <c r="M2830" s="17">
        <v>99.495000000000005</v>
      </c>
      <c r="N2830" s="17">
        <v>14</v>
      </c>
      <c r="O2830" s="17" t="s">
        <v>1124</v>
      </c>
      <c r="P2830" s="16">
        <v>69442</v>
      </c>
    </row>
    <row r="2831" spans="2:16" ht="38.25" x14ac:dyDescent="0.2">
      <c r="B2831" s="13">
        <v>99</v>
      </c>
      <c r="C2831" s="14" t="s">
        <v>5484</v>
      </c>
      <c r="D2831" s="14" t="s">
        <v>5785</v>
      </c>
      <c r="E2831" s="14" t="s">
        <v>5851</v>
      </c>
      <c r="F2831" s="13">
        <v>40013063</v>
      </c>
      <c r="G2831" s="14" t="s">
        <v>46</v>
      </c>
      <c r="H2831" s="15" t="s">
        <v>4194</v>
      </c>
      <c r="I2831" s="15"/>
      <c r="J2831" s="16">
        <v>26000</v>
      </c>
      <c r="K2831" s="16">
        <v>25850</v>
      </c>
      <c r="L2831" s="17">
        <v>0</v>
      </c>
      <c r="M2831" s="17">
        <v>99.423000000000002</v>
      </c>
      <c r="N2831" s="17">
        <v>14</v>
      </c>
      <c r="O2831" s="17" t="s">
        <v>1124</v>
      </c>
      <c r="P2831" s="16">
        <v>26000</v>
      </c>
    </row>
    <row r="2832" spans="2:16" ht="38.25" x14ac:dyDescent="0.2">
      <c r="B2832" s="13">
        <v>100</v>
      </c>
      <c r="C2832" s="14" t="s">
        <v>5484</v>
      </c>
      <c r="D2832" s="14" t="s">
        <v>5785</v>
      </c>
      <c r="E2832" s="14" t="s">
        <v>5851</v>
      </c>
      <c r="F2832" s="13">
        <v>40013137</v>
      </c>
      <c r="G2832" s="14" t="s">
        <v>46</v>
      </c>
      <c r="H2832" s="15" t="s">
        <v>4195</v>
      </c>
      <c r="I2832" s="15"/>
      <c r="J2832" s="16">
        <v>68025</v>
      </c>
      <c r="K2832" s="16">
        <v>66385</v>
      </c>
      <c r="L2832" s="16">
        <v>1589</v>
      </c>
      <c r="M2832" s="17">
        <v>99.924999999999997</v>
      </c>
      <c r="N2832" s="17">
        <v>14</v>
      </c>
      <c r="O2832" s="17" t="s">
        <v>1124</v>
      </c>
      <c r="P2832" s="16">
        <v>74655</v>
      </c>
    </row>
    <row r="2833" spans="2:16" ht="38.25" x14ac:dyDescent="0.2">
      <c r="B2833" s="13">
        <v>101</v>
      </c>
      <c r="C2833" s="14" t="s">
        <v>5484</v>
      </c>
      <c r="D2833" s="14" t="s">
        <v>5785</v>
      </c>
      <c r="E2833" s="14" t="s">
        <v>5851</v>
      </c>
      <c r="F2833" s="13">
        <v>40017294</v>
      </c>
      <c r="G2833" s="14" t="s">
        <v>46</v>
      </c>
      <c r="H2833" s="15" t="s">
        <v>4196</v>
      </c>
      <c r="I2833" s="15"/>
      <c r="J2833" s="16">
        <v>50340</v>
      </c>
      <c r="K2833" s="16">
        <v>32140</v>
      </c>
      <c r="L2833" s="16">
        <v>15687</v>
      </c>
      <c r="M2833" s="17">
        <v>95.007999999999996</v>
      </c>
      <c r="N2833" s="17">
        <v>4</v>
      </c>
      <c r="O2833" s="17" t="s">
        <v>4226</v>
      </c>
      <c r="P2833" s="16">
        <v>52750</v>
      </c>
    </row>
    <row r="2834" spans="2:16" ht="38.25" x14ac:dyDescent="0.2">
      <c r="B2834" s="13">
        <v>102</v>
      </c>
      <c r="C2834" s="14" t="s">
        <v>5484</v>
      </c>
      <c r="D2834" s="14" t="s">
        <v>5785</v>
      </c>
      <c r="E2834" s="14" t="s">
        <v>5851</v>
      </c>
      <c r="F2834" s="13">
        <v>40021693</v>
      </c>
      <c r="G2834" s="14" t="s">
        <v>46</v>
      </c>
      <c r="H2834" s="15" t="s">
        <v>4197</v>
      </c>
      <c r="I2834" s="15"/>
      <c r="J2834" s="16">
        <v>123964</v>
      </c>
      <c r="K2834" s="17">
        <v>0</v>
      </c>
      <c r="L2834" s="16">
        <v>63009</v>
      </c>
      <c r="M2834" s="17">
        <v>50.828000000000003</v>
      </c>
      <c r="N2834" s="17">
        <v>4</v>
      </c>
      <c r="O2834" s="17" t="s">
        <v>4226</v>
      </c>
      <c r="P2834" s="16">
        <v>124000</v>
      </c>
    </row>
    <row r="2835" spans="2:16" ht="38.25" x14ac:dyDescent="0.2">
      <c r="B2835" s="13">
        <v>103</v>
      </c>
      <c r="C2835" s="14" t="s">
        <v>5484</v>
      </c>
      <c r="D2835" s="14" t="s">
        <v>5785</v>
      </c>
      <c r="E2835" s="14" t="s">
        <v>5851</v>
      </c>
      <c r="F2835" s="13">
        <v>40023358</v>
      </c>
      <c r="G2835" s="14" t="s">
        <v>46</v>
      </c>
      <c r="H2835" s="15" t="s">
        <v>4198</v>
      </c>
      <c r="I2835" s="15"/>
      <c r="J2835" s="16">
        <v>20719</v>
      </c>
      <c r="K2835" s="17">
        <v>0</v>
      </c>
      <c r="L2835" s="16">
        <v>10290</v>
      </c>
      <c r="M2835" s="17">
        <v>49.664999999999999</v>
      </c>
      <c r="N2835" s="17">
        <v>4</v>
      </c>
      <c r="O2835" s="17" t="s">
        <v>4226</v>
      </c>
      <c r="P2835" s="16">
        <v>23050</v>
      </c>
    </row>
    <row r="2836" spans="2:16" ht="38.25" x14ac:dyDescent="0.2">
      <c r="B2836" s="13">
        <v>104</v>
      </c>
      <c r="C2836" s="14" t="s">
        <v>5484</v>
      </c>
      <c r="D2836" s="14" t="s">
        <v>5785</v>
      </c>
      <c r="E2836" s="14" t="s">
        <v>5851</v>
      </c>
      <c r="F2836" s="13">
        <v>40001514</v>
      </c>
      <c r="G2836" s="14" t="s">
        <v>49</v>
      </c>
      <c r="H2836" s="15" t="s">
        <v>4199</v>
      </c>
      <c r="I2836" s="15"/>
      <c r="J2836" s="16">
        <v>1494042</v>
      </c>
      <c r="K2836" s="17">
        <v>0</v>
      </c>
      <c r="L2836" s="16">
        <v>144893</v>
      </c>
      <c r="M2836" s="17">
        <v>9.6980000000000004</v>
      </c>
      <c r="N2836" s="17">
        <v>1</v>
      </c>
      <c r="O2836" s="17" t="s">
        <v>4226</v>
      </c>
      <c r="P2836" s="16">
        <v>1719827</v>
      </c>
    </row>
    <row r="2837" spans="2:16" ht="38.25" x14ac:dyDescent="0.2">
      <c r="B2837" s="13">
        <v>105</v>
      </c>
      <c r="C2837" s="14" t="s">
        <v>5484</v>
      </c>
      <c r="D2837" s="14" t="s">
        <v>5785</v>
      </c>
      <c r="E2837" s="14" t="s">
        <v>5851</v>
      </c>
      <c r="F2837" s="13">
        <v>30483861</v>
      </c>
      <c r="G2837" s="14" t="s">
        <v>49</v>
      </c>
      <c r="H2837" s="15" t="s">
        <v>4200</v>
      </c>
      <c r="I2837" s="15"/>
      <c r="J2837" s="16">
        <v>109520</v>
      </c>
      <c r="K2837" s="17">
        <v>0</v>
      </c>
      <c r="L2837" s="16">
        <v>10000</v>
      </c>
      <c r="M2837" s="17">
        <v>9.1310000000000002</v>
      </c>
      <c r="N2837" s="17">
        <v>334</v>
      </c>
      <c r="O2837" s="17" t="s">
        <v>4220</v>
      </c>
      <c r="P2837" s="16">
        <v>109520</v>
      </c>
    </row>
    <row r="2838" spans="2:16" ht="38.25" x14ac:dyDescent="0.2">
      <c r="B2838" s="13">
        <v>106</v>
      </c>
      <c r="C2838" s="14" t="s">
        <v>5484</v>
      </c>
      <c r="D2838" s="14" t="s">
        <v>5785</v>
      </c>
      <c r="E2838" s="14" t="s">
        <v>5851</v>
      </c>
      <c r="F2838" s="13">
        <v>40010261</v>
      </c>
      <c r="G2838" s="14" t="s">
        <v>49</v>
      </c>
      <c r="H2838" s="15" t="s">
        <v>4201</v>
      </c>
      <c r="I2838" s="15"/>
      <c r="J2838" s="16">
        <v>51430</v>
      </c>
      <c r="K2838" s="16">
        <v>11870</v>
      </c>
      <c r="L2838" s="16">
        <v>14414</v>
      </c>
      <c r="M2838" s="17">
        <v>51.106000000000002</v>
      </c>
      <c r="N2838" s="17">
        <v>116</v>
      </c>
      <c r="O2838" s="17" t="s">
        <v>4240</v>
      </c>
      <c r="P2838" s="16">
        <v>51864</v>
      </c>
    </row>
    <row r="2839" spans="2:16" ht="38.25" x14ac:dyDescent="0.2">
      <c r="B2839" s="13">
        <v>107</v>
      </c>
      <c r="C2839" s="14" t="s">
        <v>5484</v>
      </c>
      <c r="D2839" s="14" t="s">
        <v>5493</v>
      </c>
      <c r="E2839" s="14" t="s">
        <v>5851</v>
      </c>
      <c r="F2839" s="13">
        <v>30310124</v>
      </c>
      <c r="G2839" s="14" t="s">
        <v>49</v>
      </c>
      <c r="H2839" s="15" t="s">
        <v>4202</v>
      </c>
      <c r="I2839" s="15"/>
      <c r="J2839" s="16">
        <v>89512649</v>
      </c>
      <c r="K2839" s="16">
        <v>53100672</v>
      </c>
      <c r="L2839" s="16">
        <v>1824914</v>
      </c>
      <c r="M2839" s="17">
        <v>61.360999999999997</v>
      </c>
      <c r="N2839" s="17">
        <v>143</v>
      </c>
      <c r="O2839" s="17" t="s">
        <v>4237</v>
      </c>
      <c r="P2839" s="16">
        <v>9665755</v>
      </c>
    </row>
    <row r="2840" spans="2:16" ht="38.25" x14ac:dyDescent="0.2">
      <c r="B2840" s="13">
        <v>108</v>
      </c>
      <c r="C2840" s="14" t="s">
        <v>5484</v>
      </c>
      <c r="D2840" s="14" t="s">
        <v>5493</v>
      </c>
      <c r="E2840" s="14" t="s">
        <v>5852</v>
      </c>
      <c r="F2840" s="13">
        <v>30406024</v>
      </c>
      <c r="G2840" s="14" t="s">
        <v>49</v>
      </c>
      <c r="H2840" s="15" t="s">
        <v>4203</v>
      </c>
      <c r="I2840" s="15"/>
      <c r="J2840" s="16">
        <v>740919</v>
      </c>
      <c r="K2840" s="16">
        <v>687189</v>
      </c>
      <c r="L2840" s="17">
        <v>0</v>
      </c>
      <c r="M2840" s="17">
        <v>92.748000000000005</v>
      </c>
      <c r="N2840" s="17">
        <v>33</v>
      </c>
      <c r="O2840" s="17" t="s">
        <v>4220</v>
      </c>
      <c r="P2840" s="16">
        <v>740919</v>
      </c>
    </row>
    <row r="2841" spans="2:16" ht="38.25" x14ac:dyDescent="0.2">
      <c r="B2841" s="13">
        <v>109</v>
      </c>
      <c r="C2841" s="14" t="s">
        <v>5484</v>
      </c>
      <c r="D2841" s="14" t="s">
        <v>5493</v>
      </c>
      <c r="E2841" s="14" t="s">
        <v>5851</v>
      </c>
      <c r="F2841" s="13">
        <v>30086663</v>
      </c>
      <c r="G2841" s="14" t="s">
        <v>49</v>
      </c>
      <c r="H2841" s="15" t="s">
        <v>4204</v>
      </c>
      <c r="I2841" s="15"/>
      <c r="J2841" s="16">
        <v>5396931</v>
      </c>
      <c r="K2841" s="16">
        <v>3591122</v>
      </c>
      <c r="L2841" s="16">
        <v>134058</v>
      </c>
      <c r="M2841" s="17">
        <v>69.024000000000001</v>
      </c>
      <c r="N2841" s="17">
        <v>21</v>
      </c>
      <c r="O2841" s="17" t="s">
        <v>4244</v>
      </c>
      <c r="P2841" s="16">
        <v>5477118</v>
      </c>
    </row>
    <row r="2842" spans="2:16" ht="38.25" x14ac:dyDescent="0.2">
      <c r="B2842" s="13">
        <v>110</v>
      </c>
      <c r="C2842" s="14" t="s">
        <v>5484</v>
      </c>
      <c r="D2842" s="14" t="s">
        <v>5493</v>
      </c>
      <c r="E2842" s="14" t="s">
        <v>5851</v>
      </c>
      <c r="F2842" s="13">
        <v>30424024</v>
      </c>
      <c r="G2842" s="14" t="s">
        <v>46</v>
      </c>
      <c r="H2842" s="15" t="s">
        <v>4205</v>
      </c>
      <c r="I2842" s="15"/>
      <c r="J2842" s="16">
        <v>1206474</v>
      </c>
      <c r="K2842" s="16">
        <v>1056492</v>
      </c>
      <c r="L2842" s="17">
        <v>0</v>
      </c>
      <c r="M2842" s="17">
        <v>87.569000000000003</v>
      </c>
      <c r="N2842" s="17" t="s">
        <v>234</v>
      </c>
      <c r="O2842" s="17"/>
      <c r="P2842" s="16">
        <v>1206474</v>
      </c>
    </row>
    <row r="2843" spans="2:16" ht="38.25" x14ac:dyDescent="0.2">
      <c r="B2843" s="13">
        <v>111</v>
      </c>
      <c r="C2843" s="14" t="s">
        <v>5484</v>
      </c>
      <c r="D2843" s="14" t="s">
        <v>5493</v>
      </c>
      <c r="E2843" s="14" t="s">
        <v>5851</v>
      </c>
      <c r="F2843" s="13">
        <v>40007049</v>
      </c>
      <c r="G2843" s="14" t="s">
        <v>427</v>
      </c>
      <c r="H2843" s="15" t="s">
        <v>4206</v>
      </c>
      <c r="I2843" s="15"/>
      <c r="J2843" s="16">
        <v>216854</v>
      </c>
      <c r="K2843" s="16">
        <v>167803</v>
      </c>
      <c r="L2843" s="16">
        <v>39056</v>
      </c>
      <c r="M2843" s="17">
        <v>95.391000000000005</v>
      </c>
      <c r="N2843" s="17">
        <v>320</v>
      </c>
      <c r="O2843" s="17" t="s">
        <v>1386</v>
      </c>
      <c r="P2843" s="16">
        <v>231245</v>
      </c>
    </row>
    <row r="2844" spans="2:16" ht="38.25" x14ac:dyDescent="0.2">
      <c r="B2844" s="13">
        <v>112</v>
      </c>
      <c r="C2844" s="14" t="s">
        <v>5484</v>
      </c>
      <c r="D2844" s="14" t="s">
        <v>5493</v>
      </c>
      <c r="E2844" s="14" t="s">
        <v>5851</v>
      </c>
      <c r="F2844" s="13">
        <v>30487762</v>
      </c>
      <c r="G2844" s="14" t="s">
        <v>46</v>
      </c>
      <c r="H2844" s="15" t="s">
        <v>4207</v>
      </c>
      <c r="I2844" s="15"/>
      <c r="J2844" s="16">
        <v>851946</v>
      </c>
      <c r="K2844" s="16">
        <v>626091</v>
      </c>
      <c r="L2844" s="17">
        <v>0</v>
      </c>
      <c r="M2844" s="17">
        <v>73.489999999999995</v>
      </c>
      <c r="N2844" s="17" t="s">
        <v>234</v>
      </c>
      <c r="O2844" s="17"/>
      <c r="P2844" s="16">
        <v>851946</v>
      </c>
    </row>
  </sheetData>
  <mergeCells count="2830">
    <mergeCell ref="B16:B18"/>
    <mergeCell ref="B20:B21"/>
    <mergeCell ref="C16:H18"/>
    <mergeCell ref="C20:H21"/>
    <mergeCell ref="B13:D13"/>
    <mergeCell ref="B12:D12"/>
    <mergeCell ref="B11:D11"/>
    <mergeCell ref="B10:D10"/>
    <mergeCell ref="H2079:I2079"/>
    <mergeCell ref="H2080:I2080"/>
    <mergeCell ref="H2073:I2073"/>
    <mergeCell ref="H2074:I2074"/>
    <mergeCell ref="H2075:I2075"/>
    <mergeCell ref="H2076:I2076"/>
    <mergeCell ref="H2077:I2077"/>
    <mergeCell ref="H2078:I2078"/>
    <mergeCell ref="H2067:I2067"/>
    <mergeCell ref="H2068:I2068"/>
    <mergeCell ref="H2069:I2069"/>
    <mergeCell ref="H2070:I2070"/>
    <mergeCell ref="H2071:I2071"/>
    <mergeCell ref="H2072:I2072"/>
    <mergeCell ref="H2061:I2061"/>
    <mergeCell ref="H2062:I2062"/>
    <mergeCell ref="H2063:I2063"/>
    <mergeCell ref="H2064:I2064"/>
    <mergeCell ref="H2065:I2065"/>
    <mergeCell ref="H2066:I2066"/>
    <mergeCell ref="H2055:I2055"/>
    <mergeCell ref="H2056:I2056"/>
    <mergeCell ref="H2057:I2057"/>
    <mergeCell ref="H2058:I2058"/>
    <mergeCell ref="H2059:I2059"/>
    <mergeCell ref="H2060:I2060"/>
    <mergeCell ref="H2049:I2049"/>
    <mergeCell ref="H2050:I2050"/>
    <mergeCell ref="H2051:I2051"/>
    <mergeCell ref="H2052:I2052"/>
    <mergeCell ref="H2053:I2053"/>
    <mergeCell ref="H2054:I2054"/>
    <mergeCell ref="H2043:I2043"/>
    <mergeCell ref="H2044:I2044"/>
    <mergeCell ref="H2045:I2045"/>
    <mergeCell ref="H2046:I2046"/>
    <mergeCell ref="H2047:I2047"/>
    <mergeCell ref="H2048:I2048"/>
    <mergeCell ref="H2037:I2037"/>
    <mergeCell ref="H2038:I2038"/>
    <mergeCell ref="H2039:I2039"/>
    <mergeCell ref="H2040:I2040"/>
    <mergeCell ref="H2041:I2041"/>
    <mergeCell ref="H2042:I2042"/>
    <mergeCell ref="H2031:I2031"/>
    <mergeCell ref="H2032:I2032"/>
    <mergeCell ref="H2033:I2033"/>
    <mergeCell ref="H2034:I2034"/>
    <mergeCell ref="H2035:I2035"/>
    <mergeCell ref="H2036:I2036"/>
    <mergeCell ref="H2025:I2025"/>
    <mergeCell ref="H2026:I2026"/>
    <mergeCell ref="H2027:I2027"/>
    <mergeCell ref="H2028:I2028"/>
    <mergeCell ref="H2029:I2029"/>
    <mergeCell ref="H2030:I2030"/>
    <mergeCell ref="H2019:I2019"/>
    <mergeCell ref="H2020:I2020"/>
    <mergeCell ref="H2021:I2021"/>
    <mergeCell ref="H2022:I2022"/>
    <mergeCell ref="H2023:I2023"/>
    <mergeCell ref="H2024:I2024"/>
    <mergeCell ref="H2013:I2013"/>
    <mergeCell ref="H2014:I2014"/>
    <mergeCell ref="H2015:I2015"/>
    <mergeCell ref="H2016:I2016"/>
    <mergeCell ref="H2017:I2017"/>
    <mergeCell ref="H2018:I2018"/>
    <mergeCell ref="H2007:I2007"/>
    <mergeCell ref="H2008:I2008"/>
    <mergeCell ref="H2009:I2009"/>
    <mergeCell ref="H2010:I2010"/>
    <mergeCell ref="H2011:I2011"/>
    <mergeCell ref="H2012:I2012"/>
    <mergeCell ref="H2001:I2001"/>
    <mergeCell ref="H2002:I2002"/>
    <mergeCell ref="H2003:I2003"/>
    <mergeCell ref="H2004:I2004"/>
    <mergeCell ref="H2005:I2005"/>
    <mergeCell ref="H2006:I2006"/>
    <mergeCell ref="H1995:I1995"/>
    <mergeCell ref="H1996:I1996"/>
    <mergeCell ref="H1997:I1997"/>
    <mergeCell ref="H1998:I1998"/>
    <mergeCell ref="H1999:I1999"/>
    <mergeCell ref="H2000:I2000"/>
    <mergeCell ref="H1989:I1989"/>
    <mergeCell ref="H1990:I1990"/>
    <mergeCell ref="H1991:I1991"/>
    <mergeCell ref="H1992:I1992"/>
    <mergeCell ref="H1993:I1993"/>
    <mergeCell ref="H1994:I1994"/>
    <mergeCell ref="H1983:I1983"/>
    <mergeCell ref="H1984:I1984"/>
    <mergeCell ref="H1985:I1985"/>
    <mergeCell ref="H1986:I1986"/>
    <mergeCell ref="H1987:I1987"/>
    <mergeCell ref="H1988:I1988"/>
    <mergeCell ref="H1977:I1977"/>
    <mergeCell ref="H1978:I1978"/>
    <mergeCell ref="H1979:I1979"/>
    <mergeCell ref="H1980:I1980"/>
    <mergeCell ref="H1981:I1981"/>
    <mergeCell ref="H1982:I1982"/>
    <mergeCell ref="H1971:I1971"/>
    <mergeCell ref="H1972:I1972"/>
    <mergeCell ref="H1973:I1973"/>
    <mergeCell ref="H1974:I1974"/>
    <mergeCell ref="H1975:I1975"/>
    <mergeCell ref="H1976:I1976"/>
    <mergeCell ref="H1965:I1965"/>
    <mergeCell ref="H1966:I1966"/>
    <mergeCell ref="H1967:I1967"/>
    <mergeCell ref="H1968:I1968"/>
    <mergeCell ref="H1969:I1969"/>
    <mergeCell ref="H1970:I1970"/>
    <mergeCell ref="H1959:I1959"/>
    <mergeCell ref="H1960:I1960"/>
    <mergeCell ref="H1961:I1961"/>
    <mergeCell ref="H1962:I1962"/>
    <mergeCell ref="H1963:I1963"/>
    <mergeCell ref="H1964:I1964"/>
    <mergeCell ref="H1953:I1953"/>
    <mergeCell ref="H1954:I1954"/>
    <mergeCell ref="H1955:I1955"/>
    <mergeCell ref="H1956:I1956"/>
    <mergeCell ref="H1957:I1957"/>
    <mergeCell ref="H1958:I1958"/>
    <mergeCell ref="H1947:I1947"/>
    <mergeCell ref="H1948:I1948"/>
    <mergeCell ref="H1949:I1949"/>
    <mergeCell ref="H1950:I1950"/>
    <mergeCell ref="H1951:I1951"/>
    <mergeCell ref="H1952:I1952"/>
    <mergeCell ref="H1941:I1941"/>
    <mergeCell ref="H1942:I1942"/>
    <mergeCell ref="H1943:I1943"/>
    <mergeCell ref="H1944:I1944"/>
    <mergeCell ref="H1945:I1945"/>
    <mergeCell ref="H1946:I1946"/>
    <mergeCell ref="H1935:I1935"/>
    <mergeCell ref="H1936:I1936"/>
    <mergeCell ref="H1937:I1937"/>
    <mergeCell ref="H1938:I1938"/>
    <mergeCell ref="H1939:I1939"/>
    <mergeCell ref="H1940:I1940"/>
    <mergeCell ref="H1929:I1929"/>
    <mergeCell ref="H1930:I1930"/>
    <mergeCell ref="H1931:I1931"/>
    <mergeCell ref="H1932:I1932"/>
    <mergeCell ref="H1933:I1933"/>
    <mergeCell ref="H1934:I1934"/>
    <mergeCell ref="H1923:I1923"/>
    <mergeCell ref="H1924:I1924"/>
    <mergeCell ref="H1925:I1925"/>
    <mergeCell ref="H1926:I1926"/>
    <mergeCell ref="H1927:I1927"/>
    <mergeCell ref="H1928:I1928"/>
    <mergeCell ref="H1917:I1917"/>
    <mergeCell ref="H1918:I1918"/>
    <mergeCell ref="H1919:I1919"/>
    <mergeCell ref="H1920:I1920"/>
    <mergeCell ref="H1921:I1921"/>
    <mergeCell ref="H1922:I1922"/>
    <mergeCell ref="H1911:I1911"/>
    <mergeCell ref="H1912:I1912"/>
    <mergeCell ref="H1913:I1913"/>
    <mergeCell ref="H1914:I1914"/>
    <mergeCell ref="H1915:I1915"/>
    <mergeCell ref="H1916:I1916"/>
    <mergeCell ref="H1905:I1905"/>
    <mergeCell ref="H1906:I1906"/>
    <mergeCell ref="H1907:I1907"/>
    <mergeCell ref="H1908:I1908"/>
    <mergeCell ref="H1909:I1909"/>
    <mergeCell ref="H1910:I1910"/>
    <mergeCell ref="H1899:I1899"/>
    <mergeCell ref="H1900:I1900"/>
    <mergeCell ref="H1901:I1901"/>
    <mergeCell ref="H1902:I1902"/>
    <mergeCell ref="H1903:I1903"/>
    <mergeCell ref="H1904:I1904"/>
    <mergeCell ref="H1893:I1893"/>
    <mergeCell ref="H1894:I1894"/>
    <mergeCell ref="H1895:I1895"/>
    <mergeCell ref="H1896:I1896"/>
    <mergeCell ref="H1897:I1897"/>
    <mergeCell ref="H1898:I1898"/>
    <mergeCell ref="H1887:I1887"/>
    <mergeCell ref="H1888:I1888"/>
    <mergeCell ref="H1889:I1889"/>
    <mergeCell ref="H1890:I1890"/>
    <mergeCell ref="H1891:I1891"/>
    <mergeCell ref="H1892:I1892"/>
    <mergeCell ref="H1881:I1881"/>
    <mergeCell ref="H1882:I1882"/>
    <mergeCell ref="H1883:I1883"/>
    <mergeCell ref="H1884:I1884"/>
    <mergeCell ref="H1885:I1885"/>
    <mergeCell ref="H1886:I1886"/>
    <mergeCell ref="H1875:I1875"/>
    <mergeCell ref="H1876:I1876"/>
    <mergeCell ref="H1877:I1877"/>
    <mergeCell ref="H1878:I1878"/>
    <mergeCell ref="H1879:I1879"/>
    <mergeCell ref="H1880:I1880"/>
    <mergeCell ref="H1869:I1869"/>
    <mergeCell ref="H1870:I1870"/>
    <mergeCell ref="H1871:I1871"/>
    <mergeCell ref="H1872:I1872"/>
    <mergeCell ref="H1873:I1873"/>
    <mergeCell ref="H1874:I1874"/>
    <mergeCell ref="H1863:I1863"/>
    <mergeCell ref="H1864:I1864"/>
    <mergeCell ref="H1865:I1865"/>
    <mergeCell ref="H1866:I1866"/>
    <mergeCell ref="H1867:I1867"/>
    <mergeCell ref="H1868:I1868"/>
    <mergeCell ref="H1857:I1857"/>
    <mergeCell ref="H1858:I1858"/>
    <mergeCell ref="H1859:I1859"/>
    <mergeCell ref="H1860:I1860"/>
    <mergeCell ref="H1861:I1861"/>
    <mergeCell ref="H1862:I1862"/>
    <mergeCell ref="H1851:I1851"/>
    <mergeCell ref="H1852:I1852"/>
    <mergeCell ref="H1853:I1853"/>
    <mergeCell ref="H1854:I1854"/>
    <mergeCell ref="H1855:I1855"/>
    <mergeCell ref="H1856:I1856"/>
    <mergeCell ref="H1845:I1845"/>
    <mergeCell ref="H1846:I1846"/>
    <mergeCell ref="H1847:I1847"/>
    <mergeCell ref="H1848:I1848"/>
    <mergeCell ref="H1849:I1849"/>
    <mergeCell ref="H1850:I1850"/>
    <mergeCell ref="H1839:I1839"/>
    <mergeCell ref="H1840:I1840"/>
    <mergeCell ref="H1841:I1841"/>
    <mergeCell ref="H1842:I1842"/>
    <mergeCell ref="H1843:I1843"/>
    <mergeCell ref="H1844:I1844"/>
    <mergeCell ref="H1833:I1833"/>
    <mergeCell ref="H1834:I1834"/>
    <mergeCell ref="H1835:I1835"/>
    <mergeCell ref="H1836:I1836"/>
    <mergeCell ref="H1837:I1837"/>
    <mergeCell ref="H1838:I1838"/>
    <mergeCell ref="H1827:I1827"/>
    <mergeCell ref="H1828:I1828"/>
    <mergeCell ref="H1829:I1829"/>
    <mergeCell ref="H1830:I1830"/>
    <mergeCell ref="H1831:I1831"/>
    <mergeCell ref="H1832:I1832"/>
    <mergeCell ref="H1821:I1821"/>
    <mergeCell ref="H1822:I1822"/>
    <mergeCell ref="H1823:I1823"/>
    <mergeCell ref="H1824:I1824"/>
    <mergeCell ref="H1825:I1825"/>
    <mergeCell ref="H1826:I1826"/>
    <mergeCell ref="H1815:I1815"/>
    <mergeCell ref="H1816:I1816"/>
    <mergeCell ref="H1817:I1817"/>
    <mergeCell ref="H1818:I1818"/>
    <mergeCell ref="H1819:I1819"/>
    <mergeCell ref="H1820:I1820"/>
    <mergeCell ref="H1809:I1809"/>
    <mergeCell ref="H1810:I1810"/>
    <mergeCell ref="H1811:I1811"/>
    <mergeCell ref="H1812:I1812"/>
    <mergeCell ref="H1813:I1813"/>
    <mergeCell ref="H1814:I1814"/>
    <mergeCell ref="H1782:I1782"/>
    <mergeCell ref="H1783:I1783"/>
    <mergeCell ref="H1784:I1784"/>
    <mergeCell ref="H1773:I1773"/>
    <mergeCell ref="H1774:I1774"/>
    <mergeCell ref="H1775:I1775"/>
    <mergeCell ref="H1776:I1776"/>
    <mergeCell ref="H1777:I1777"/>
    <mergeCell ref="H1778:I1778"/>
    <mergeCell ref="H1803:I1803"/>
    <mergeCell ref="H1804:I1804"/>
    <mergeCell ref="H1805:I1805"/>
    <mergeCell ref="H1806:I1806"/>
    <mergeCell ref="H1807:I1807"/>
    <mergeCell ref="H1808:I1808"/>
    <mergeCell ref="H1797:I1797"/>
    <mergeCell ref="H1798:I1798"/>
    <mergeCell ref="H1799:I1799"/>
    <mergeCell ref="H1800:I1800"/>
    <mergeCell ref="H1801:I1801"/>
    <mergeCell ref="H1802:I1802"/>
    <mergeCell ref="H1791:I1791"/>
    <mergeCell ref="H1792:I1792"/>
    <mergeCell ref="H1793:I1793"/>
    <mergeCell ref="H1794:I1794"/>
    <mergeCell ref="H1795:I1795"/>
    <mergeCell ref="H1796:I1796"/>
    <mergeCell ref="H1734:I1734"/>
    <mergeCell ref="H1735:I1735"/>
    <mergeCell ref="H1736:I1736"/>
    <mergeCell ref="H1737:I1737"/>
    <mergeCell ref="H1738:I1738"/>
    <mergeCell ref="H1739:I1739"/>
    <mergeCell ref="H1728:I1728"/>
    <mergeCell ref="H1729:I1729"/>
    <mergeCell ref="H1730:I1730"/>
    <mergeCell ref="H1731:I1731"/>
    <mergeCell ref="H1732:I1732"/>
    <mergeCell ref="H1733:I1733"/>
    <mergeCell ref="H1722:I1722"/>
    <mergeCell ref="H1723:I1723"/>
    <mergeCell ref="H1767:I1767"/>
    <mergeCell ref="H1768:I1768"/>
    <mergeCell ref="H1769:I1769"/>
    <mergeCell ref="H1761:I1761"/>
    <mergeCell ref="H1762:I1762"/>
    <mergeCell ref="H1763:I1763"/>
    <mergeCell ref="H1764:I1764"/>
    <mergeCell ref="H1765:I1765"/>
    <mergeCell ref="H1766:I1766"/>
    <mergeCell ref="H1755:I1755"/>
    <mergeCell ref="H1756:I1756"/>
    <mergeCell ref="H1757:I1757"/>
    <mergeCell ref="H1758:I1758"/>
    <mergeCell ref="H1759:I1759"/>
    <mergeCell ref="H1760:I1760"/>
    <mergeCell ref="H744:I744"/>
    <mergeCell ref="H745:I745"/>
    <mergeCell ref="H746:I746"/>
    <mergeCell ref="H1127:I1127"/>
    <mergeCell ref="H1128:I1128"/>
    <mergeCell ref="H1129:I1129"/>
    <mergeCell ref="H1130:I1130"/>
    <mergeCell ref="H1131:I1131"/>
    <mergeCell ref="H1132:I1132"/>
    <mergeCell ref="H777:I777"/>
    <mergeCell ref="H778:I778"/>
    <mergeCell ref="H1117:I1117"/>
    <mergeCell ref="H1118:I1118"/>
    <mergeCell ref="H1119:I1119"/>
    <mergeCell ref="H1120:I1120"/>
    <mergeCell ref="H1121:I1121"/>
    <mergeCell ref="H1122:I1122"/>
    <mergeCell ref="H771:I771"/>
    <mergeCell ref="H772:I772"/>
    <mergeCell ref="H773:I773"/>
    <mergeCell ref="H774:I774"/>
    <mergeCell ref="H775:I775"/>
    <mergeCell ref="H776:I776"/>
    <mergeCell ref="H765:I765"/>
    <mergeCell ref="H766:I766"/>
    <mergeCell ref="H767:I767"/>
    <mergeCell ref="H768:I768"/>
    <mergeCell ref="H769:I769"/>
    <mergeCell ref="H770:I770"/>
    <mergeCell ref="H759:I759"/>
    <mergeCell ref="H760:I760"/>
    <mergeCell ref="H761:I761"/>
    <mergeCell ref="H2841:I2841"/>
    <mergeCell ref="H2842:I2842"/>
    <mergeCell ref="H2843:I2843"/>
    <mergeCell ref="H2844:I2844"/>
    <mergeCell ref="H763:I763"/>
    <mergeCell ref="H764:I764"/>
    <mergeCell ref="H753:I753"/>
    <mergeCell ref="H754:I754"/>
    <mergeCell ref="H755:I755"/>
    <mergeCell ref="H756:I756"/>
    <mergeCell ref="H757:I757"/>
    <mergeCell ref="H758:I758"/>
    <mergeCell ref="H747:I747"/>
    <mergeCell ref="H748:I748"/>
    <mergeCell ref="H749:I749"/>
    <mergeCell ref="H750:I750"/>
    <mergeCell ref="H751:I751"/>
    <mergeCell ref="H752:I752"/>
    <mergeCell ref="H762:I762"/>
    <mergeCell ref="H1145:I1145"/>
    <mergeCell ref="H1748:I1748"/>
    <mergeCell ref="H1749:I1749"/>
    <mergeCell ref="H1750:I1750"/>
    <mergeCell ref="H1139:I1139"/>
    <mergeCell ref="H1140:I1140"/>
    <mergeCell ref="H1141:I1141"/>
    <mergeCell ref="H1142:I1142"/>
    <mergeCell ref="H1143:I1143"/>
    <mergeCell ref="H1144:I1144"/>
    <mergeCell ref="H1133:I1133"/>
    <mergeCell ref="H1134:I1134"/>
    <mergeCell ref="H1135:I1135"/>
    <mergeCell ref="H2835:I2835"/>
    <mergeCell ref="H2836:I2836"/>
    <mergeCell ref="H2837:I2837"/>
    <mergeCell ref="H2838:I2838"/>
    <mergeCell ref="H2839:I2839"/>
    <mergeCell ref="H2840:I2840"/>
    <mergeCell ref="H2829:I2829"/>
    <mergeCell ref="H2830:I2830"/>
    <mergeCell ref="H2831:I2831"/>
    <mergeCell ref="H2832:I2832"/>
    <mergeCell ref="H2833:I2833"/>
    <mergeCell ref="H2834:I2834"/>
    <mergeCell ref="H2823:I2823"/>
    <mergeCell ref="H2824:I2824"/>
    <mergeCell ref="H2825:I2825"/>
    <mergeCell ref="H2826:I2826"/>
    <mergeCell ref="H2827:I2827"/>
    <mergeCell ref="H2828:I2828"/>
    <mergeCell ref="H2817:I2817"/>
    <mergeCell ref="H2818:I2818"/>
    <mergeCell ref="H2819:I2819"/>
    <mergeCell ref="H2820:I2820"/>
    <mergeCell ref="H2821:I2821"/>
    <mergeCell ref="H2822:I2822"/>
    <mergeCell ref="H2811:I2811"/>
    <mergeCell ref="H2812:I2812"/>
    <mergeCell ref="H2813:I2813"/>
    <mergeCell ref="H2814:I2814"/>
    <mergeCell ref="H2815:I2815"/>
    <mergeCell ref="H2816:I2816"/>
    <mergeCell ref="H2805:I2805"/>
    <mergeCell ref="H2806:I2806"/>
    <mergeCell ref="H2807:I2807"/>
    <mergeCell ref="H2808:I2808"/>
    <mergeCell ref="H2809:I2809"/>
    <mergeCell ref="H2810:I2810"/>
    <mergeCell ref="H2799:I2799"/>
    <mergeCell ref="H2800:I2800"/>
    <mergeCell ref="H2801:I2801"/>
    <mergeCell ref="H2802:I2802"/>
    <mergeCell ref="H2803:I2803"/>
    <mergeCell ref="H2804:I2804"/>
    <mergeCell ref="H2793:I2793"/>
    <mergeCell ref="H2794:I2794"/>
    <mergeCell ref="H2795:I2795"/>
    <mergeCell ref="H2796:I2796"/>
    <mergeCell ref="H2797:I2797"/>
    <mergeCell ref="H2798:I2798"/>
    <mergeCell ref="H2787:I2787"/>
    <mergeCell ref="H2788:I2788"/>
    <mergeCell ref="H2789:I2789"/>
    <mergeCell ref="H2790:I2790"/>
    <mergeCell ref="H2791:I2791"/>
    <mergeCell ref="H2792:I2792"/>
    <mergeCell ref="H2781:I2781"/>
    <mergeCell ref="H2782:I2782"/>
    <mergeCell ref="H2783:I2783"/>
    <mergeCell ref="H2784:I2784"/>
    <mergeCell ref="H2785:I2785"/>
    <mergeCell ref="H2786:I2786"/>
    <mergeCell ref="H2775:I2775"/>
    <mergeCell ref="H2776:I2776"/>
    <mergeCell ref="H2777:I2777"/>
    <mergeCell ref="H2778:I2778"/>
    <mergeCell ref="H2779:I2779"/>
    <mergeCell ref="H2780:I2780"/>
    <mergeCell ref="H2769:I2769"/>
    <mergeCell ref="H2770:I2770"/>
    <mergeCell ref="H2771:I2771"/>
    <mergeCell ref="H2772:I2772"/>
    <mergeCell ref="H2773:I2773"/>
    <mergeCell ref="H2774:I2774"/>
    <mergeCell ref="H2763:I2763"/>
    <mergeCell ref="H2764:I2764"/>
    <mergeCell ref="H2765:I2765"/>
    <mergeCell ref="H2766:I2766"/>
    <mergeCell ref="H2767:I2767"/>
    <mergeCell ref="H2768:I2768"/>
    <mergeCell ref="H2757:I2757"/>
    <mergeCell ref="H2758:I2758"/>
    <mergeCell ref="H2759:I2759"/>
    <mergeCell ref="H2760:I2760"/>
    <mergeCell ref="H2761:I2761"/>
    <mergeCell ref="H2762:I2762"/>
    <mergeCell ref="H2751:I2751"/>
    <mergeCell ref="H2752:I2752"/>
    <mergeCell ref="H2753:I2753"/>
    <mergeCell ref="H2754:I2754"/>
    <mergeCell ref="H2755:I2755"/>
    <mergeCell ref="H2756:I2756"/>
    <mergeCell ref="H2745:I2745"/>
    <mergeCell ref="H2746:I2746"/>
    <mergeCell ref="H2747:I2747"/>
    <mergeCell ref="H2748:I2748"/>
    <mergeCell ref="H2749:I2749"/>
    <mergeCell ref="H2750:I2750"/>
    <mergeCell ref="H2739:I2739"/>
    <mergeCell ref="H2740:I2740"/>
    <mergeCell ref="H2741:I2741"/>
    <mergeCell ref="H2742:I2742"/>
    <mergeCell ref="H2743:I2743"/>
    <mergeCell ref="H2744:I2744"/>
    <mergeCell ref="H2734:I2734"/>
    <mergeCell ref="H2735:I2735"/>
    <mergeCell ref="H2736:I2736"/>
    <mergeCell ref="H2737:I2737"/>
    <mergeCell ref="H2738:I2738"/>
    <mergeCell ref="H2729:I2729"/>
    <mergeCell ref="H2730:I2730"/>
    <mergeCell ref="H2731:I2731"/>
    <mergeCell ref="H2732:I2732"/>
    <mergeCell ref="H2733:I2733"/>
    <mergeCell ref="H2723:I2723"/>
    <mergeCell ref="H2724:I2724"/>
    <mergeCell ref="H2725:I2725"/>
    <mergeCell ref="H2726:I2726"/>
    <mergeCell ref="H2727:I2727"/>
    <mergeCell ref="H2728:I2728"/>
    <mergeCell ref="H2717:I2717"/>
    <mergeCell ref="H2718:I2718"/>
    <mergeCell ref="H2719:I2719"/>
    <mergeCell ref="H2720:I2720"/>
    <mergeCell ref="H2721:I2721"/>
    <mergeCell ref="H2722:I2722"/>
    <mergeCell ref="H2711:I2711"/>
    <mergeCell ref="H2712:I2712"/>
    <mergeCell ref="H2713:I2713"/>
    <mergeCell ref="H2714:I2714"/>
    <mergeCell ref="H2715:I2715"/>
    <mergeCell ref="H2716:I2716"/>
    <mergeCell ref="H2705:I2705"/>
    <mergeCell ref="H2706:I2706"/>
    <mergeCell ref="H2707:I2707"/>
    <mergeCell ref="H2708:I2708"/>
    <mergeCell ref="H2709:I2709"/>
    <mergeCell ref="H2710:I2710"/>
    <mergeCell ref="H2699:I2699"/>
    <mergeCell ref="H2700:I2700"/>
    <mergeCell ref="H2701:I2701"/>
    <mergeCell ref="H2702:I2702"/>
    <mergeCell ref="H2703:I2703"/>
    <mergeCell ref="H2704:I2704"/>
    <mergeCell ref="H2693:I2693"/>
    <mergeCell ref="H2694:I2694"/>
    <mergeCell ref="H2695:I2695"/>
    <mergeCell ref="H2696:I2696"/>
    <mergeCell ref="H2697:I2697"/>
    <mergeCell ref="H2698:I2698"/>
    <mergeCell ref="H2687:I2687"/>
    <mergeCell ref="H2688:I2688"/>
    <mergeCell ref="H2689:I2689"/>
    <mergeCell ref="H2690:I2690"/>
    <mergeCell ref="H2691:I2691"/>
    <mergeCell ref="H2692:I2692"/>
    <mergeCell ref="H2681:I2681"/>
    <mergeCell ref="H2682:I2682"/>
    <mergeCell ref="H2683:I2683"/>
    <mergeCell ref="H2684:I2684"/>
    <mergeCell ref="H2685:I2685"/>
    <mergeCell ref="H2686:I2686"/>
    <mergeCell ref="H2675:I2675"/>
    <mergeCell ref="H2676:I2676"/>
    <mergeCell ref="H2677:I2677"/>
    <mergeCell ref="H2678:I2678"/>
    <mergeCell ref="H2679:I2679"/>
    <mergeCell ref="H2680:I2680"/>
    <mergeCell ref="H2669:I2669"/>
    <mergeCell ref="H2670:I2670"/>
    <mergeCell ref="H2671:I2671"/>
    <mergeCell ref="H2672:I2672"/>
    <mergeCell ref="H2673:I2673"/>
    <mergeCell ref="H2674:I2674"/>
    <mergeCell ref="H2663:I2663"/>
    <mergeCell ref="H2664:I2664"/>
    <mergeCell ref="H2665:I2665"/>
    <mergeCell ref="H2666:I2666"/>
    <mergeCell ref="H2667:I2667"/>
    <mergeCell ref="H2668:I2668"/>
    <mergeCell ref="H2657:I2657"/>
    <mergeCell ref="H2658:I2658"/>
    <mergeCell ref="H2659:I2659"/>
    <mergeCell ref="H2660:I2660"/>
    <mergeCell ref="H2661:I2661"/>
    <mergeCell ref="H2662:I2662"/>
    <mergeCell ref="H2651:I2651"/>
    <mergeCell ref="H2652:I2652"/>
    <mergeCell ref="H2653:I2653"/>
    <mergeCell ref="H2654:I2654"/>
    <mergeCell ref="H2655:I2655"/>
    <mergeCell ref="H2656:I2656"/>
    <mergeCell ref="H2645:I2645"/>
    <mergeCell ref="H2646:I2646"/>
    <mergeCell ref="H2647:I2647"/>
    <mergeCell ref="H2648:I2648"/>
    <mergeCell ref="H2649:I2649"/>
    <mergeCell ref="H2650:I2650"/>
    <mergeCell ref="H2639:I2639"/>
    <mergeCell ref="H2640:I2640"/>
    <mergeCell ref="H2641:I2641"/>
    <mergeCell ref="H2642:I2642"/>
    <mergeCell ref="H2643:I2643"/>
    <mergeCell ref="H2644:I2644"/>
    <mergeCell ref="H2633:I2633"/>
    <mergeCell ref="H2634:I2634"/>
    <mergeCell ref="H2635:I2635"/>
    <mergeCell ref="H2636:I2636"/>
    <mergeCell ref="H2637:I2637"/>
    <mergeCell ref="H2638:I2638"/>
    <mergeCell ref="H2627:I2627"/>
    <mergeCell ref="H2628:I2628"/>
    <mergeCell ref="H2629:I2629"/>
    <mergeCell ref="H2630:I2630"/>
    <mergeCell ref="H2631:I2631"/>
    <mergeCell ref="H2632:I2632"/>
    <mergeCell ref="H2621:I2621"/>
    <mergeCell ref="H2622:I2622"/>
    <mergeCell ref="H2623:I2623"/>
    <mergeCell ref="H2624:I2624"/>
    <mergeCell ref="H2625:I2625"/>
    <mergeCell ref="H2626:I2626"/>
    <mergeCell ref="H2615:I2615"/>
    <mergeCell ref="H2616:I2616"/>
    <mergeCell ref="H2617:I2617"/>
    <mergeCell ref="H2618:I2618"/>
    <mergeCell ref="H2619:I2619"/>
    <mergeCell ref="H2620:I2620"/>
    <mergeCell ref="H2609:I2609"/>
    <mergeCell ref="H2610:I2610"/>
    <mergeCell ref="H2611:I2611"/>
    <mergeCell ref="H2612:I2612"/>
    <mergeCell ref="H2613:I2613"/>
    <mergeCell ref="H2614:I2614"/>
    <mergeCell ref="H2603:I2603"/>
    <mergeCell ref="H2604:I2604"/>
    <mergeCell ref="H2605:I2605"/>
    <mergeCell ref="H2606:I2606"/>
    <mergeCell ref="H2607:I2607"/>
    <mergeCell ref="H2608:I2608"/>
    <mergeCell ref="H2597:I2597"/>
    <mergeCell ref="H2598:I2598"/>
    <mergeCell ref="H2599:I2599"/>
    <mergeCell ref="H2600:I2600"/>
    <mergeCell ref="H2601:I2601"/>
    <mergeCell ref="H2602:I2602"/>
    <mergeCell ref="H2591:I2591"/>
    <mergeCell ref="H2592:I2592"/>
    <mergeCell ref="H2593:I2593"/>
    <mergeCell ref="H2594:I2594"/>
    <mergeCell ref="H2595:I2595"/>
    <mergeCell ref="H2596:I2596"/>
    <mergeCell ref="H2585:I2585"/>
    <mergeCell ref="H2586:I2586"/>
    <mergeCell ref="H2587:I2587"/>
    <mergeCell ref="H2588:I2588"/>
    <mergeCell ref="H2589:I2589"/>
    <mergeCell ref="H2590:I2590"/>
    <mergeCell ref="H2579:I2579"/>
    <mergeCell ref="H2580:I2580"/>
    <mergeCell ref="H2581:I2581"/>
    <mergeCell ref="H2582:I2582"/>
    <mergeCell ref="H2583:I2583"/>
    <mergeCell ref="H2584:I2584"/>
    <mergeCell ref="H2573:I2573"/>
    <mergeCell ref="H2574:I2574"/>
    <mergeCell ref="H2575:I2575"/>
    <mergeCell ref="H2576:I2576"/>
    <mergeCell ref="H2577:I2577"/>
    <mergeCell ref="H2578:I2578"/>
    <mergeCell ref="H2567:I2567"/>
    <mergeCell ref="H2568:I2568"/>
    <mergeCell ref="H2569:I2569"/>
    <mergeCell ref="H2570:I2570"/>
    <mergeCell ref="H2571:I2571"/>
    <mergeCell ref="H2572:I2572"/>
    <mergeCell ref="H2561:I2561"/>
    <mergeCell ref="H2562:I2562"/>
    <mergeCell ref="H2563:I2563"/>
    <mergeCell ref="H2564:I2564"/>
    <mergeCell ref="H2565:I2565"/>
    <mergeCell ref="H2566:I2566"/>
    <mergeCell ref="H2555:I2555"/>
    <mergeCell ref="H2556:I2556"/>
    <mergeCell ref="H2557:I2557"/>
    <mergeCell ref="H2558:I2558"/>
    <mergeCell ref="H2559:I2559"/>
    <mergeCell ref="H2560:I2560"/>
    <mergeCell ref="H2549:I2549"/>
    <mergeCell ref="H2550:I2550"/>
    <mergeCell ref="H2551:I2551"/>
    <mergeCell ref="H2552:I2552"/>
    <mergeCell ref="H2553:I2553"/>
    <mergeCell ref="H2554:I2554"/>
    <mergeCell ref="H2543:I2543"/>
    <mergeCell ref="H2544:I2544"/>
    <mergeCell ref="H2545:I2545"/>
    <mergeCell ref="H2546:I2546"/>
    <mergeCell ref="H2547:I2547"/>
    <mergeCell ref="H2548:I2548"/>
    <mergeCell ref="H2537:I2537"/>
    <mergeCell ref="H2538:I2538"/>
    <mergeCell ref="H2539:I2539"/>
    <mergeCell ref="H2540:I2540"/>
    <mergeCell ref="H2541:I2541"/>
    <mergeCell ref="H2542:I2542"/>
    <mergeCell ref="H2532:I2532"/>
    <mergeCell ref="H2533:I2533"/>
    <mergeCell ref="H2534:I2534"/>
    <mergeCell ref="H2535:I2535"/>
    <mergeCell ref="H2536:I2536"/>
    <mergeCell ref="H2525:I2525"/>
    <mergeCell ref="H2526:I2526"/>
    <mergeCell ref="H2527:I2527"/>
    <mergeCell ref="H2528:I2528"/>
    <mergeCell ref="H2529:I2529"/>
    <mergeCell ref="H2530:I2530"/>
    <mergeCell ref="H2519:I2519"/>
    <mergeCell ref="H2520:I2520"/>
    <mergeCell ref="H2521:I2521"/>
    <mergeCell ref="H2522:I2522"/>
    <mergeCell ref="H2523:I2523"/>
    <mergeCell ref="H2524:I2524"/>
    <mergeCell ref="H2513:I2513"/>
    <mergeCell ref="H2514:I2514"/>
    <mergeCell ref="H2515:I2515"/>
    <mergeCell ref="H2516:I2516"/>
    <mergeCell ref="H2517:I2517"/>
    <mergeCell ref="H2518:I2518"/>
    <mergeCell ref="H2509:I2509"/>
    <mergeCell ref="H2510:I2510"/>
    <mergeCell ref="H2511:I2511"/>
    <mergeCell ref="H2512:I2512"/>
    <mergeCell ref="H2503:I2503"/>
    <mergeCell ref="H2504:I2504"/>
    <mergeCell ref="H2505:I2505"/>
    <mergeCell ref="H2506:I2506"/>
    <mergeCell ref="H2507:I2507"/>
    <mergeCell ref="H2508:I2508"/>
    <mergeCell ref="H2531:I2531"/>
    <mergeCell ref="H2497:I2497"/>
    <mergeCell ref="H2498:I2498"/>
    <mergeCell ref="H2499:I2499"/>
    <mergeCell ref="H2500:I2500"/>
    <mergeCell ref="H2501:I2501"/>
    <mergeCell ref="H2502:I2502"/>
    <mergeCell ref="H2491:I2491"/>
    <mergeCell ref="H2492:I2492"/>
    <mergeCell ref="H2493:I2493"/>
    <mergeCell ref="H2494:I2494"/>
    <mergeCell ref="H2495:I2495"/>
    <mergeCell ref="H2496:I2496"/>
    <mergeCell ref="H2485:I2485"/>
    <mergeCell ref="H2486:I2486"/>
    <mergeCell ref="H2487:I2487"/>
    <mergeCell ref="H2488:I2488"/>
    <mergeCell ref="H2489:I2489"/>
    <mergeCell ref="H2490:I2490"/>
    <mergeCell ref="H2479:I2479"/>
    <mergeCell ref="H2480:I2480"/>
    <mergeCell ref="H2481:I2481"/>
    <mergeCell ref="H2482:I2482"/>
    <mergeCell ref="H2483:I2483"/>
    <mergeCell ref="H2484:I2484"/>
    <mergeCell ref="H2473:I2473"/>
    <mergeCell ref="H2474:I2474"/>
    <mergeCell ref="H2475:I2475"/>
    <mergeCell ref="H2476:I2476"/>
    <mergeCell ref="H2477:I2477"/>
    <mergeCell ref="H2478:I2478"/>
    <mergeCell ref="H2467:I2467"/>
    <mergeCell ref="H2468:I2468"/>
    <mergeCell ref="H2469:I2469"/>
    <mergeCell ref="H2470:I2470"/>
    <mergeCell ref="H2471:I2471"/>
    <mergeCell ref="H2472:I2472"/>
    <mergeCell ref="H2461:I2461"/>
    <mergeCell ref="H2462:I2462"/>
    <mergeCell ref="H2463:I2463"/>
    <mergeCell ref="H2464:I2464"/>
    <mergeCell ref="H2465:I2465"/>
    <mergeCell ref="H2466:I2466"/>
    <mergeCell ref="H2455:I2455"/>
    <mergeCell ref="H2456:I2456"/>
    <mergeCell ref="H2457:I2457"/>
    <mergeCell ref="H2458:I2458"/>
    <mergeCell ref="H2459:I2459"/>
    <mergeCell ref="H2460:I2460"/>
    <mergeCell ref="H2449:I2449"/>
    <mergeCell ref="H2450:I2450"/>
    <mergeCell ref="H2451:I2451"/>
    <mergeCell ref="H2452:I2452"/>
    <mergeCell ref="H2453:I2453"/>
    <mergeCell ref="H2454:I2454"/>
    <mergeCell ref="H2443:I2443"/>
    <mergeCell ref="H2444:I2444"/>
    <mergeCell ref="H2445:I2445"/>
    <mergeCell ref="H2446:I2446"/>
    <mergeCell ref="H2447:I2447"/>
    <mergeCell ref="H2448:I2448"/>
    <mergeCell ref="H2437:I2437"/>
    <mergeCell ref="H2438:I2438"/>
    <mergeCell ref="H2439:I2439"/>
    <mergeCell ref="H2440:I2440"/>
    <mergeCell ref="H2441:I2441"/>
    <mergeCell ref="H2442:I2442"/>
    <mergeCell ref="H2431:I2431"/>
    <mergeCell ref="H2432:I2432"/>
    <mergeCell ref="H2433:I2433"/>
    <mergeCell ref="H2434:I2434"/>
    <mergeCell ref="H2435:I2435"/>
    <mergeCell ref="H2436:I2436"/>
    <mergeCell ref="H2425:I2425"/>
    <mergeCell ref="H2426:I2426"/>
    <mergeCell ref="H2427:I2427"/>
    <mergeCell ref="H2428:I2428"/>
    <mergeCell ref="H2429:I2429"/>
    <mergeCell ref="H2430:I2430"/>
    <mergeCell ref="H2419:I2419"/>
    <mergeCell ref="H2420:I2420"/>
    <mergeCell ref="H2421:I2421"/>
    <mergeCell ref="H2422:I2422"/>
    <mergeCell ref="H2423:I2423"/>
    <mergeCell ref="H2424:I2424"/>
    <mergeCell ref="H2413:I2413"/>
    <mergeCell ref="H2414:I2414"/>
    <mergeCell ref="H2415:I2415"/>
    <mergeCell ref="H2416:I2416"/>
    <mergeCell ref="H2417:I2417"/>
    <mergeCell ref="H2418:I2418"/>
    <mergeCell ref="H2407:I2407"/>
    <mergeCell ref="H2408:I2408"/>
    <mergeCell ref="H2409:I2409"/>
    <mergeCell ref="H2410:I2410"/>
    <mergeCell ref="H2411:I2411"/>
    <mergeCell ref="H2412:I2412"/>
    <mergeCell ref="H2401:I2401"/>
    <mergeCell ref="H2402:I2402"/>
    <mergeCell ref="H2403:I2403"/>
    <mergeCell ref="H2404:I2404"/>
    <mergeCell ref="H2405:I2405"/>
    <mergeCell ref="H2406:I2406"/>
    <mergeCell ref="H2395:I2395"/>
    <mergeCell ref="H2396:I2396"/>
    <mergeCell ref="H2397:I2397"/>
    <mergeCell ref="H2398:I2398"/>
    <mergeCell ref="H2399:I2399"/>
    <mergeCell ref="H2400:I2400"/>
    <mergeCell ref="H2389:I2389"/>
    <mergeCell ref="H2390:I2390"/>
    <mergeCell ref="H2391:I2391"/>
    <mergeCell ref="H2392:I2392"/>
    <mergeCell ref="H2393:I2393"/>
    <mergeCell ref="H2394:I2394"/>
    <mergeCell ref="H2383:I2383"/>
    <mergeCell ref="H2384:I2384"/>
    <mergeCell ref="H2385:I2385"/>
    <mergeCell ref="H2386:I2386"/>
    <mergeCell ref="H2387:I2387"/>
    <mergeCell ref="H2388:I2388"/>
    <mergeCell ref="H2377:I2377"/>
    <mergeCell ref="H2378:I2378"/>
    <mergeCell ref="H2379:I2379"/>
    <mergeCell ref="H2380:I2380"/>
    <mergeCell ref="H2381:I2381"/>
    <mergeCell ref="H2382:I2382"/>
    <mergeCell ref="H2371:I2371"/>
    <mergeCell ref="H2372:I2372"/>
    <mergeCell ref="H2373:I2373"/>
    <mergeCell ref="H2374:I2374"/>
    <mergeCell ref="H2375:I2375"/>
    <mergeCell ref="H2376:I2376"/>
    <mergeCell ref="H2365:I2365"/>
    <mergeCell ref="H2366:I2366"/>
    <mergeCell ref="H2367:I2367"/>
    <mergeCell ref="H2368:I2368"/>
    <mergeCell ref="H2369:I2369"/>
    <mergeCell ref="H2370:I2370"/>
    <mergeCell ref="H2359:I2359"/>
    <mergeCell ref="H2360:I2360"/>
    <mergeCell ref="H2361:I2361"/>
    <mergeCell ref="H2362:I2362"/>
    <mergeCell ref="H2363:I2363"/>
    <mergeCell ref="H2364:I2364"/>
    <mergeCell ref="H2353:I2353"/>
    <mergeCell ref="H2354:I2354"/>
    <mergeCell ref="H2355:I2355"/>
    <mergeCell ref="H2356:I2356"/>
    <mergeCell ref="H2357:I2357"/>
    <mergeCell ref="H2358:I2358"/>
    <mergeCell ref="H2347:I2347"/>
    <mergeCell ref="H2348:I2348"/>
    <mergeCell ref="H2349:I2349"/>
    <mergeCell ref="H2350:I2350"/>
    <mergeCell ref="H2351:I2351"/>
    <mergeCell ref="H2352:I2352"/>
    <mergeCell ref="H2341:I2341"/>
    <mergeCell ref="H2342:I2342"/>
    <mergeCell ref="H2343:I2343"/>
    <mergeCell ref="H2344:I2344"/>
    <mergeCell ref="H2345:I2345"/>
    <mergeCell ref="H2346:I2346"/>
    <mergeCell ref="H2335:I2335"/>
    <mergeCell ref="H2336:I2336"/>
    <mergeCell ref="H2337:I2337"/>
    <mergeCell ref="H2338:I2338"/>
    <mergeCell ref="H2339:I2339"/>
    <mergeCell ref="H2340:I2340"/>
    <mergeCell ref="H2329:I2329"/>
    <mergeCell ref="H2330:I2330"/>
    <mergeCell ref="H2331:I2331"/>
    <mergeCell ref="H2332:I2332"/>
    <mergeCell ref="H2333:I2333"/>
    <mergeCell ref="H2334:I2334"/>
    <mergeCell ref="H2323:I2323"/>
    <mergeCell ref="H2324:I2324"/>
    <mergeCell ref="H2325:I2325"/>
    <mergeCell ref="H2326:I2326"/>
    <mergeCell ref="H2327:I2327"/>
    <mergeCell ref="H2328:I2328"/>
    <mergeCell ref="H2317:I2317"/>
    <mergeCell ref="H2318:I2318"/>
    <mergeCell ref="H2319:I2319"/>
    <mergeCell ref="H2320:I2320"/>
    <mergeCell ref="H2321:I2321"/>
    <mergeCell ref="H2322:I2322"/>
    <mergeCell ref="H2311:I2311"/>
    <mergeCell ref="H2312:I2312"/>
    <mergeCell ref="H2313:I2313"/>
    <mergeCell ref="H2314:I2314"/>
    <mergeCell ref="H2315:I2315"/>
    <mergeCell ref="H2316:I2316"/>
    <mergeCell ref="H2305:I2305"/>
    <mergeCell ref="H2306:I2306"/>
    <mergeCell ref="H2307:I2307"/>
    <mergeCell ref="H2308:I2308"/>
    <mergeCell ref="H2309:I2309"/>
    <mergeCell ref="H2310:I2310"/>
    <mergeCell ref="H2299:I2299"/>
    <mergeCell ref="H2300:I2300"/>
    <mergeCell ref="H2301:I2301"/>
    <mergeCell ref="H2302:I2302"/>
    <mergeCell ref="H2303:I2303"/>
    <mergeCell ref="H2304:I2304"/>
    <mergeCell ref="H2293:I2293"/>
    <mergeCell ref="H2294:I2294"/>
    <mergeCell ref="H2295:I2295"/>
    <mergeCell ref="H2296:I2296"/>
    <mergeCell ref="H2297:I2297"/>
    <mergeCell ref="H2298:I2298"/>
    <mergeCell ref="H2287:I2287"/>
    <mergeCell ref="H2288:I2288"/>
    <mergeCell ref="H2289:I2289"/>
    <mergeCell ref="H2290:I2290"/>
    <mergeCell ref="H2291:I2291"/>
    <mergeCell ref="H2292:I2292"/>
    <mergeCell ref="H2281:I2281"/>
    <mergeCell ref="H2282:I2282"/>
    <mergeCell ref="H2283:I2283"/>
    <mergeCell ref="H2284:I2284"/>
    <mergeCell ref="H2285:I2285"/>
    <mergeCell ref="H2286:I2286"/>
    <mergeCell ref="H2275:I2275"/>
    <mergeCell ref="H2276:I2276"/>
    <mergeCell ref="H2277:I2277"/>
    <mergeCell ref="H2278:I2278"/>
    <mergeCell ref="H2279:I2279"/>
    <mergeCell ref="H2280:I2280"/>
    <mergeCell ref="H2269:I2269"/>
    <mergeCell ref="H2270:I2270"/>
    <mergeCell ref="H2271:I2271"/>
    <mergeCell ref="H2272:I2272"/>
    <mergeCell ref="H2273:I2273"/>
    <mergeCell ref="H2274:I2274"/>
    <mergeCell ref="H2263:I2263"/>
    <mergeCell ref="H2264:I2264"/>
    <mergeCell ref="H2265:I2265"/>
    <mergeCell ref="H2266:I2266"/>
    <mergeCell ref="H2267:I2267"/>
    <mergeCell ref="H2268:I2268"/>
    <mergeCell ref="H2257:I2257"/>
    <mergeCell ref="H2258:I2258"/>
    <mergeCell ref="H2259:I2259"/>
    <mergeCell ref="H2260:I2260"/>
    <mergeCell ref="H2261:I2261"/>
    <mergeCell ref="H2262:I2262"/>
    <mergeCell ref="H2251:I2251"/>
    <mergeCell ref="H2252:I2252"/>
    <mergeCell ref="H2253:I2253"/>
    <mergeCell ref="H2254:I2254"/>
    <mergeCell ref="H2255:I2255"/>
    <mergeCell ref="H2256:I2256"/>
    <mergeCell ref="H2245:I2245"/>
    <mergeCell ref="H2246:I2246"/>
    <mergeCell ref="H2247:I2247"/>
    <mergeCell ref="H2248:I2248"/>
    <mergeCell ref="H2249:I2249"/>
    <mergeCell ref="H2250:I2250"/>
    <mergeCell ref="H2239:I2239"/>
    <mergeCell ref="H2240:I2240"/>
    <mergeCell ref="H2241:I2241"/>
    <mergeCell ref="H2242:I2242"/>
    <mergeCell ref="H2243:I2243"/>
    <mergeCell ref="H2244:I2244"/>
    <mergeCell ref="H2233:I2233"/>
    <mergeCell ref="H2234:I2234"/>
    <mergeCell ref="H2235:I2235"/>
    <mergeCell ref="H2236:I2236"/>
    <mergeCell ref="H2237:I2237"/>
    <mergeCell ref="H2238:I2238"/>
    <mergeCell ref="H2227:I2227"/>
    <mergeCell ref="H2228:I2228"/>
    <mergeCell ref="H2229:I2229"/>
    <mergeCell ref="H2230:I2230"/>
    <mergeCell ref="H2231:I2231"/>
    <mergeCell ref="H2232:I2232"/>
    <mergeCell ref="H2221:I2221"/>
    <mergeCell ref="H2222:I2222"/>
    <mergeCell ref="H2223:I2223"/>
    <mergeCell ref="H2224:I2224"/>
    <mergeCell ref="H2225:I2225"/>
    <mergeCell ref="H2226:I2226"/>
    <mergeCell ref="H2215:I2215"/>
    <mergeCell ref="H2216:I2216"/>
    <mergeCell ref="H2217:I2217"/>
    <mergeCell ref="H2218:I2218"/>
    <mergeCell ref="H2219:I2219"/>
    <mergeCell ref="H2220:I2220"/>
    <mergeCell ref="H2209:I2209"/>
    <mergeCell ref="H2210:I2210"/>
    <mergeCell ref="H2211:I2211"/>
    <mergeCell ref="H2212:I2212"/>
    <mergeCell ref="H2213:I2213"/>
    <mergeCell ref="H2214:I2214"/>
    <mergeCell ref="H2203:I2203"/>
    <mergeCell ref="H2204:I2204"/>
    <mergeCell ref="H2205:I2205"/>
    <mergeCell ref="H2206:I2206"/>
    <mergeCell ref="H2207:I2207"/>
    <mergeCell ref="H2208:I2208"/>
    <mergeCell ref="H2197:I2197"/>
    <mergeCell ref="H2198:I2198"/>
    <mergeCell ref="H2199:I2199"/>
    <mergeCell ref="H2200:I2200"/>
    <mergeCell ref="H2201:I2201"/>
    <mergeCell ref="H2202:I2202"/>
    <mergeCell ref="H2191:I2191"/>
    <mergeCell ref="H2192:I2192"/>
    <mergeCell ref="H2193:I2193"/>
    <mergeCell ref="H2194:I2194"/>
    <mergeCell ref="H2195:I2195"/>
    <mergeCell ref="H2196:I2196"/>
    <mergeCell ref="H2185:I2185"/>
    <mergeCell ref="H2186:I2186"/>
    <mergeCell ref="H2187:I2187"/>
    <mergeCell ref="H2188:I2188"/>
    <mergeCell ref="H2189:I2189"/>
    <mergeCell ref="H2190:I2190"/>
    <mergeCell ref="H2179:I2179"/>
    <mergeCell ref="H2180:I2180"/>
    <mergeCell ref="H2181:I2181"/>
    <mergeCell ref="H2182:I2182"/>
    <mergeCell ref="H2183:I2183"/>
    <mergeCell ref="H2184:I2184"/>
    <mergeCell ref="H2173:I2173"/>
    <mergeCell ref="H2174:I2174"/>
    <mergeCell ref="H2175:I2175"/>
    <mergeCell ref="H2176:I2176"/>
    <mergeCell ref="H2177:I2177"/>
    <mergeCell ref="H2178:I2178"/>
    <mergeCell ref="H2167:I2167"/>
    <mergeCell ref="H2168:I2168"/>
    <mergeCell ref="H2169:I2169"/>
    <mergeCell ref="H2170:I2170"/>
    <mergeCell ref="H2171:I2171"/>
    <mergeCell ref="H2172:I2172"/>
    <mergeCell ref="H2161:I2161"/>
    <mergeCell ref="H2162:I2162"/>
    <mergeCell ref="H2163:I2163"/>
    <mergeCell ref="H2164:I2164"/>
    <mergeCell ref="H2165:I2165"/>
    <mergeCell ref="H2166:I2166"/>
    <mergeCell ref="H2155:I2155"/>
    <mergeCell ref="H2156:I2156"/>
    <mergeCell ref="H2157:I2157"/>
    <mergeCell ref="H2158:I2158"/>
    <mergeCell ref="H2159:I2159"/>
    <mergeCell ref="H2160:I2160"/>
    <mergeCell ref="H2149:I2149"/>
    <mergeCell ref="H2150:I2150"/>
    <mergeCell ref="H2151:I2151"/>
    <mergeCell ref="H2152:I2152"/>
    <mergeCell ref="H2153:I2153"/>
    <mergeCell ref="H2154:I2154"/>
    <mergeCell ref="H2143:I2143"/>
    <mergeCell ref="H2144:I2144"/>
    <mergeCell ref="H2145:I2145"/>
    <mergeCell ref="H2146:I2146"/>
    <mergeCell ref="H2147:I2147"/>
    <mergeCell ref="H2148:I2148"/>
    <mergeCell ref="H2137:I2137"/>
    <mergeCell ref="H2138:I2138"/>
    <mergeCell ref="H2139:I2139"/>
    <mergeCell ref="H2140:I2140"/>
    <mergeCell ref="H2141:I2141"/>
    <mergeCell ref="H2142:I2142"/>
    <mergeCell ref="H2131:I2131"/>
    <mergeCell ref="H2132:I2132"/>
    <mergeCell ref="H2133:I2133"/>
    <mergeCell ref="H2134:I2134"/>
    <mergeCell ref="H2135:I2135"/>
    <mergeCell ref="H2136:I2136"/>
    <mergeCell ref="H2125:I2125"/>
    <mergeCell ref="H2126:I2126"/>
    <mergeCell ref="H2127:I2127"/>
    <mergeCell ref="H2128:I2128"/>
    <mergeCell ref="H2129:I2129"/>
    <mergeCell ref="H2130:I2130"/>
    <mergeCell ref="H2119:I2119"/>
    <mergeCell ref="H2120:I2120"/>
    <mergeCell ref="H2121:I2121"/>
    <mergeCell ref="H2122:I2122"/>
    <mergeCell ref="H2123:I2123"/>
    <mergeCell ref="H2124:I2124"/>
    <mergeCell ref="H2113:I2113"/>
    <mergeCell ref="H2114:I2114"/>
    <mergeCell ref="H2115:I2115"/>
    <mergeCell ref="H2116:I2116"/>
    <mergeCell ref="H2117:I2117"/>
    <mergeCell ref="H2118:I2118"/>
    <mergeCell ref="H2107:I2107"/>
    <mergeCell ref="H2108:I2108"/>
    <mergeCell ref="H2109:I2109"/>
    <mergeCell ref="H2110:I2110"/>
    <mergeCell ref="H2111:I2111"/>
    <mergeCell ref="H2112:I2112"/>
    <mergeCell ref="H2101:I2101"/>
    <mergeCell ref="H2102:I2102"/>
    <mergeCell ref="H2103:I2103"/>
    <mergeCell ref="H2104:I2104"/>
    <mergeCell ref="H2105:I2105"/>
    <mergeCell ref="H2106:I2106"/>
    <mergeCell ref="H2095:I2095"/>
    <mergeCell ref="H2096:I2096"/>
    <mergeCell ref="H2097:I2097"/>
    <mergeCell ref="H2098:I2098"/>
    <mergeCell ref="H2099:I2099"/>
    <mergeCell ref="H2100:I2100"/>
    <mergeCell ref="H2089:I2089"/>
    <mergeCell ref="H2090:I2090"/>
    <mergeCell ref="H2091:I2091"/>
    <mergeCell ref="H2092:I2092"/>
    <mergeCell ref="H2093:I2093"/>
    <mergeCell ref="H2094:I2094"/>
    <mergeCell ref="H2083:I2083"/>
    <mergeCell ref="H2084:I2084"/>
    <mergeCell ref="H2085:I2085"/>
    <mergeCell ref="H2086:I2086"/>
    <mergeCell ref="H2087:I2087"/>
    <mergeCell ref="H2088:I2088"/>
    <mergeCell ref="H1746:I1746"/>
    <mergeCell ref="H1747:I1747"/>
    <mergeCell ref="H2081:I2081"/>
    <mergeCell ref="H2082:I2082"/>
    <mergeCell ref="H1751:I1751"/>
    <mergeCell ref="H1752:I1752"/>
    <mergeCell ref="H1753:I1753"/>
    <mergeCell ref="H1754:I1754"/>
    <mergeCell ref="H1740:I1740"/>
    <mergeCell ref="H1741:I1741"/>
    <mergeCell ref="H1742:I1742"/>
    <mergeCell ref="H1743:I1743"/>
    <mergeCell ref="H1744:I1744"/>
    <mergeCell ref="H1745:I1745"/>
    <mergeCell ref="H1770:I1770"/>
    <mergeCell ref="H1771:I1771"/>
    <mergeCell ref="H1772:I1772"/>
    <mergeCell ref="H1785:I1785"/>
    <mergeCell ref="H1786:I1786"/>
    <mergeCell ref="H1787:I1787"/>
    <mergeCell ref="H1788:I1788"/>
    <mergeCell ref="H1789:I1789"/>
    <mergeCell ref="H1790:I1790"/>
    <mergeCell ref="H1779:I1779"/>
    <mergeCell ref="H1780:I1780"/>
    <mergeCell ref="H1781:I1781"/>
    <mergeCell ref="H1724:I1724"/>
    <mergeCell ref="H1725:I1725"/>
    <mergeCell ref="H1726:I1726"/>
    <mergeCell ref="H1727:I1727"/>
    <mergeCell ref="H1716:I1716"/>
    <mergeCell ref="H1717:I1717"/>
    <mergeCell ref="H1718:I1718"/>
    <mergeCell ref="H1719:I1719"/>
    <mergeCell ref="H1720:I1720"/>
    <mergeCell ref="H1721:I1721"/>
    <mergeCell ref="H1710:I1710"/>
    <mergeCell ref="H1711:I1711"/>
    <mergeCell ref="H1712:I1712"/>
    <mergeCell ref="H1713:I1713"/>
    <mergeCell ref="H1714:I1714"/>
    <mergeCell ref="H1715:I1715"/>
    <mergeCell ref="H1704:I1704"/>
    <mergeCell ref="H1705:I1705"/>
    <mergeCell ref="H1706:I1706"/>
    <mergeCell ref="H1707:I1707"/>
    <mergeCell ref="H1708:I1708"/>
    <mergeCell ref="H1709:I1709"/>
    <mergeCell ref="H1698:I1698"/>
    <mergeCell ref="H1699:I1699"/>
    <mergeCell ref="H1700:I1700"/>
    <mergeCell ref="H1701:I1701"/>
    <mergeCell ref="H1702:I1702"/>
    <mergeCell ref="H1703:I1703"/>
    <mergeCell ref="H1692:I1692"/>
    <mergeCell ref="H1693:I1693"/>
    <mergeCell ref="H1694:I1694"/>
    <mergeCell ref="H1695:I1695"/>
    <mergeCell ref="H1696:I1696"/>
    <mergeCell ref="H1697:I1697"/>
    <mergeCell ref="H1686:I1686"/>
    <mergeCell ref="H1687:I1687"/>
    <mergeCell ref="H1688:I1688"/>
    <mergeCell ref="H1689:I1689"/>
    <mergeCell ref="H1690:I1690"/>
    <mergeCell ref="H1691:I1691"/>
    <mergeCell ref="H1680:I1680"/>
    <mergeCell ref="H1681:I1681"/>
    <mergeCell ref="H1682:I1682"/>
    <mergeCell ref="H1683:I1683"/>
    <mergeCell ref="H1684:I1684"/>
    <mergeCell ref="H1685:I1685"/>
    <mergeCell ref="H1674:I1674"/>
    <mergeCell ref="H1675:I1675"/>
    <mergeCell ref="H1676:I1676"/>
    <mergeCell ref="H1677:I1677"/>
    <mergeCell ref="H1678:I1678"/>
    <mergeCell ref="H1679:I1679"/>
    <mergeCell ref="H1668:I1668"/>
    <mergeCell ref="H1669:I1669"/>
    <mergeCell ref="H1670:I1670"/>
    <mergeCell ref="H1671:I1671"/>
    <mergeCell ref="H1672:I1672"/>
    <mergeCell ref="H1673:I1673"/>
    <mergeCell ref="H1662:I1662"/>
    <mergeCell ref="H1663:I1663"/>
    <mergeCell ref="H1664:I1664"/>
    <mergeCell ref="H1665:I1665"/>
    <mergeCell ref="H1666:I1666"/>
    <mergeCell ref="H1667:I1667"/>
    <mergeCell ref="H1656:I1656"/>
    <mergeCell ref="H1657:I1657"/>
    <mergeCell ref="H1658:I1658"/>
    <mergeCell ref="H1659:I1659"/>
    <mergeCell ref="H1660:I1660"/>
    <mergeCell ref="H1661:I1661"/>
    <mergeCell ref="H1650:I1650"/>
    <mergeCell ref="H1651:I1651"/>
    <mergeCell ref="H1652:I1652"/>
    <mergeCell ref="H1653:I1653"/>
    <mergeCell ref="H1654:I1654"/>
    <mergeCell ref="H1655:I1655"/>
    <mergeCell ref="H1644:I1644"/>
    <mergeCell ref="H1645:I1645"/>
    <mergeCell ref="H1646:I1646"/>
    <mergeCell ref="H1647:I1647"/>
    <mergeCell ref="H1648:I1648"/>
    <mergeCell ref="H1649:I1649"/>
    <mergeCell ref="H1638:I1638"/>
    <mergeCell ref="H1639:I1639"/>
    <mergeCell ref="H1640:I1640"/>
    <mergeCell ref="H1641:I1641"/>
    <mergeCell ref="H1642:I1642"/>
    <mergeCell ref="H1643:I1643"/>
    <mergeCell ref="H1632:I1632"/>
    <mergeCell ref="H1633:I1633"/>
    <mergeCell ref="H1634:I1634"/>
    <mergeCell ref="H1635:I1635"/>
    <mergeCell ref="H1636:I1636"/>
    <mergeCell ref="H1637:I1637"/>
    <mergeCell ref="H1626:I1626"/>
    <mergeCell ref="H1627:I1627"/>
    <mergeCell ref="H1628:I1628"/>
    <mergeCell ref="H1629:I1629"/>
    <mergeCell ref="H1630:I1630"/>
    <mergeCell ref="H1631:I1631"/>
    <mergeCell ref="H1620:I1620"/>
    <mergeCell ref="H1621:I1621"/>
    <mergeCell ref="H1622:I1622"/>
    <mergeCell ref="H1623:I1623"/>
    <mergeCell ref="H1624:I1624"/>
    <mergeCell ref="H1625:I1625"/>
    <mergeCell ref="H1614:I1614"/>
    <mergeCell ref="H1615:I1615"/>
    <mergeCell ref="H1616:I1616"/>
    <mergeCell ref="H1617:I1617"/>
    <mergeCell ref="H1618:I1618"/>
    <mergeCell ref="H1619:I1619"/>
    <mergeCell ref="H1608:I1608"/>
    <mergeCell ref="H1609:I1609"/>
    <mergeCell ref="H1610:I1610"/>
    <mergeCell ref="H1611:I1611"/>
    <mergeCell ref="H1612:I1612"/>
    <mergeCell ref="H1613:I1613"/>
    <mergeCell ref="H1602:I1602"/>
    <mergeCell ref="H1603:I1603"/>
    <mergeCell ref="H1604:I1604"/>
    <mergeCell ref="H1605:I1605"/>
    <mergeCell ref="H1606:I1606"/>
    <mergeCell ref="H1607:I1607"/>
    <mergeCell ref="H1596:I1596"/>
    <mergeCell ref="H1597:I1597"/>
    <mergeCell ref="H1598:I1598"/>
    <mergeCell ref="H1599:I1599"/>
    <mergeCell ref="H1600:I1600"/>
    <mergeCell ref="H1601:I1601"/>
    <mergeCell ref="H1590:I1590"/>
    <mergeCell ref="H1591:I1591"/>
    <mergeCell ref="H1592:I1592"/>
    <mergeCell ref="H1593:I1593"/>
    <mergeCell ref="H1594:I1594"/>
    <mergeCell ref="H1595:I1595"/>
    <mergeCell ref="H1584:I1584"/>
    <mergeCell ref="H1585:I1585"/>
    <mergeCell ref="H1586:I1586"/>
    <mergeCell ref="H1587:I1587"/>
    <mergeCell ref="H1588:I1588"/>
    <mergeCell ref="H1589:I1589"/>
    <mergeCell ref="H1578:I1578"/>
    <mergeCell ref="H1579:I1579"/>
    <mergeCell ref="H1580:I1580"/>
    <mergeCell ref="H1581:I1581"/>
    <mergeCell ref="H1582:I1582"/>
    <mergeCell ref="H1583:I1583"/>
    <mergeCell ref="H1572:I1572"/>
    <mergeCell ref="H1573:I1573"/>
    <mergeCell ref="H1574:I1574"/>
    <mergeCell ref="H1575:I1575"/>
    <mergeCell ref="H1576:I1576"/>
    <mergeCell ref="H1577:I1577"/>
    <mergeCell ref="H1566:I1566"/>
    <mergeCell ref="H1567:I1567"/>
    <mergeCell ref="H1568:I1568"/>
    <mergeCell ref="H1569:I1569"/>
    <mergeCell ref="H1570:I1570"/>
    <mergeCell ref="H1571:I1571"/>
    <mergeCell ref="H1560:I1560"/>
    <mergeCell ref="H1561:I1561"/>
    <mergeCell ref="H1562:I1562"/>
    <mergeCell ref="H1563:I1563"/>
    <mergeCell ref="H1564:I1564"/>
    <mergeCell ref="H1565:I1565"/>
    <mergeCell ref="H1554:I1554"/>
    <mergeCell ref="H1555:I1555"/>
    <mergeCell ref="H1556:I1556"/>
    <mergeCell ref="H1557:I1557"/>
    <mergeCell ref="H1558:I1558"/>
    <mergeCell ref="H1559:I1559"/>
    <mergeCell ref="H1548:I1548"/>
    <mergeCell ref="H1549:I1549"/>
    <mergeCell ref="H1550:I1550"/>
    <mergeCell ref="H1551:I1551"/>
    <mergeCell ref="H1552:I1552"/>
    <mergeCell ref="H1553:I1553"/>
    <mergeCell ref="H1542:I1542"/>
    <mergeCell ref="H1543:I1543"/>
    <mergeCell ref="H1544:I1544"/>
    <mergeCell ref="H1545:I1545"/>
    <mergeCell ref="H1546:I1546"/>
    <mergeCell ref="H1547:I1547"/>
    <mergeCell ref="H1536:I1536"/>
    <mergeCell ref="H1537:I1537"/>
    <mergeCell ref="H1538:I1538"/>
    <mergeCell ref="H1539:I1539"/>
    <mergeCell ref="H1540:I1540"/>
    <mergeCell ref="H1541:I1541"/>
    <mergeCell ref="H1530:I1530"/>
    <mergeCell ref="H1531:I1531"/>
    <mergeCell ref="H1532:I1532"/>
    <mergeCell ref="H1533:I1533"/>
    <mergeCell ref="H1534:I1534"/>
    <mergeCell ref="H1535:I1535"/>
    <mergeCell ref="H1524:I1524"/>
    <mergeCell ref="H1525:I1525"/>
    <mergeCell ref="H1526:I1526"/>
    <mergeCell ref="H1527:I1527"/>
    <mergeCell ref="H1528:I1528"/>
    <mergeCell ref="H1529:I1529"/>
    <mergeCell ref="H1518:I1518"/>
    <mergeCell ref="H1519:I1519"/>
    <mergeCell ref="H1520:I1520"/>
    <mergeCell ref="H1521:I1521"/>
    <mergeCell ref="H1522:I1522"/>
    <mergeCell ref="H1523:I1523"/>
    <mergeCell ref="H1512:I1512"/>
    <mergeCell ref="H1513:I1513"/>
    <mergeCell ref="H1514:I1514"/>
    <mergeCell ref="H1515:I1515"/>
    <mergeCell ref="H1516:I1516"/>
    <mergeCell ref="H1517:I1517"/>
    <mergeCell ref="H1506:I1506"/>
    <mergeCell ref="H1507:I1507"/>
    <mergeCell ref="H1508:I1508"/>
    <mergeCell ref="H1509:I1509"/>
    <mergeCell ref="H1510:I1510"/>
    <mergeCell ref="H1511:I1511"/>
    <mergeCell ref="H1500:I1500"/>
    <mergeCell ref="H1501:I1501"/>
    <mergeCell ref="H1502:I1502"/>
    <mergeCell ref="H1503:I1503"/>
    <mergeCell ref="H1504:I1504"/>
    <mergeCell ref="H1505:I1505"/>
    <mergeCell ref="H1494:I1494"/>
    <mergeCell ref="H1495:I1495"/>
    <mergeCell ref="H1496:I1496"/>
    <mergeCell ref="H1497:I1497"/>
    <mergeCell ref="H1498:I1498"/>
    <mergeCell ref="H1499:I1499"/>
    <mergeCell ref="H1488:I1488"/>
    <mergeCell ref="H1489:I1489"/>
    <mergeCell ref="H1490:I1490"/>
    <mergeCell ref="H1491:I1491"/>
    <mergeCell ref="H1492:I1492"/>
    <mergeCell ref="H1493:I1493"/>
    <mergeCell ref="H1482:I1482"/>
    <mergeCell ref="H1483:I1483"/>
    <mergeCell ref="H1484:I1484"/>
    <mergeCell ref="H1485:I1485"/>
    <mergeCell ref="H1486:I1486"/>
    <mergeCell ref="H1487:I1487"/>
    <mergeCell ref="H1476:I1476"/>
    <mergeCell ref="H1477:I1477"/>
    <mergeCell ref="H1478:I1478"/>
    <mergeCell ref="H1479:I1479"/>
    <mergeCell ref="H1480:I1480"/>
    <mergeCell ref="H1481:I1481"/>
    <mergeCell ref="H1470:I1470"/>
    <mergeCell ref="H1471:I1471"/>
    <mergeCell ref="H1472:I1472"/>
    <mergeCell ref="H1473:I1473"/>
    <mergeCell ref="H1474:I1474"/>
    <mergeCell ref="H1475:I1475"/>
    <mergeCell ref="H1464:I1464"/>
    <mergeCell ref="H1465:I1465"/>
    <mergeCell ref="H1466:I1466"/>
    <mergeCell ref="H1467:I1467"/>
    <mergeCell ref="H1468:I1468"/>
    <mergeCell ref="H1469:I1469"/>
    <mergeCell ref="H1458:I1458"/>
    <mergeCell ref="H1459:I1459"/>
    <mergeCell ref="H1460:I1460"/>
    <mergeCell ref="H1461:I1461"/>
    <mergeCell ref="H1462:I1462"/>
    <mergeCell ref="H1463:I1463"/>
    <mergeCell ref="H1452:I1452"/>
    <mergeCell ref="H1453:I1453"/>
    <mergeCell ref="H1454:I1454"/>
    <mergeCell ref="H1455:I1455"/>
    <mergeCell ref="H1456:I1456"/>
    <mergeCell ref="H1457:I1457"/>
    <mergeCell ref="H1446:I1446"/>
    <mergeCell ref="H1447:I1447"/>
    <mergeCell ref="H1448:I1448"/>
    <mergeCell ref="H1449:I1449"/>
    <mergeCell ref="H1450:I1450"/>
    <mergeCell ref="H1451:I1451"/>
    <mergeCell ref="H1440:I1440"/>
    <mergeCell ref="H1441:I1441"/>
    <mergeCell ref="H1442:I1442"/>
    <mergeCell ref="H1443:I1443"/>
    <mergeCell ref="H1444:I1444"/>
    <mergeCell ref="H1445:I1445"/>
    <mergeCell ref="H1434:I1434"/>
    <mergeCell ref="H1435:I1435"/>
    <mergeCell ref="H1436:I1436"/>
    <mergeCell ref="H1437:I1437"/>
    <mergeCell ref="H1438:I1438"/>
    <mergeCell ref="H1439:I1439"/>
    <mergeCell ref="H1428:I1428"/>
    <mergeCell ref="H1429:I1429"/>
    <mergeCell ref="H1430:I1430"/>
    <mergeCell ref="H1431:I1431"/>
    <mergeCell ref="H1432:I1432"/>
    <mergeCell ref="H1433:I1433"/>
    <mergeCell ref="H1422:I1422"/>
    <mergeCell ref="H1423:I1423"/>
    <mergeCell ref="H1424:I1424"/>
    <mergeCell ref="H1425:I1425"/>
    <mergeCell ref="H1426:I1426"/>
    <mergeCell ref="H1427:I1427"/>
    <mergeCell ref="H1416:I1416"/>
    <mergeCell ref="H1417:I1417"/>
    <mergeCell ref="H1418:I1418"/>
    <mergeCell ref="H1419:I1419"/>
    <mergeCell ref="H1420:I1420"/>
    <mergeCell ref="H1421:I1421"/>
    <mergeCell ref="H1410:I1410"/>
    <mergeCell ref="H1411:I1411"/>
    <mergeCell ref="H1412:I1412"/>
    <mergeCell ref="H1413:I1413"/>
    <mergeCell ref="H1414:I1414"/>
    <mergeCell ref="H1415:I1415"/>
    <mergeCell ref="H1404:I1404"/>
    <mergeCell ref="H1405:I1405"/>
    <mergeCell ref="H1406:I1406"/>
    <mergeCell ref="H1407:I1407"/>
    <mergeCell ref="H1408:I1408"/>
    <mergeCell ref="H1409:I1409"/>
    <mergeCell ref="H1398:I1398"/>
    <mergeCell ref="H1399:I1399"/>
    <mergeCell ref="H1400:I1400"/>
    <mergeCell ref="H1401:I1401"/>
    <mergeCell ref="H1402:I1402"/>
    <mergeCell ref="H1403:I1403"/>
    <mergeCell ref="H1392:I1392"/>
    <mergeCell ref="H1393:I1393"/>
    <mergeCell ref="H1394:I1394"/>
    <mergeCell ref="H1395:I1395"/>
    <mergeCell ref="H1396:I1396"/>
    <mergeCell ref="H1397:I1397"/>
    <mergeCell ref="H1386:I1386"/>
    <mergeCell ref="H1387:I1387"/>
    <mergeCell ref="H1388:I1388"/>
    <mergeCell ref="H1389:I1389"/>
    <mergeCell ref="H1390:I1390"/>
    <mergeCell ref="H1391:I1391"/>
    <mergeCell ref="H1380:I1380"/>
    <mergeCell ref="H1381:I1381"/>
    <mergeCell ref="H1382:I1382"/>
    <mergeCell ref="H1383:I1383"/>
    <mergeCell ref="H1384:I1384"/>
    <mergeCell ref="H1385:I1385"/>
    <mergeCell ref="H1374:I1374"/>
    <mergeCell ref="H1375:I1375"/>
    <mergeCell ref="H1376:I1376"/>
    <mergeCell ref="H1377:I1377"/>
    <mergeCell ref="H1378:I1378"/>
    <mergeCell ref="H1379:I1379"/>
    <mergeCell ref="H1368:I1368"/>
    <mergeCell ref="H1369:I1369"/>
    <mergeCell ref="H1370:I1370"/>
    <mergeCell ref="H1371:I1371"/>
    <mergeCell ref="H1372:I1372"/>
    <mergeCell ref="H1373:I1373"/>
    <mergeCell ref="H1362:I1362"/>
    <mergeCell ref="H1363:I1363"/>
    <mergeCell ref="H1364:I1364"/>
    <mergeCell ref="H1365:I1365"/>
    <mergeCell ref="H1366:I1366"/>
    <mergeCell ref="H1367:I1367"/>
    <mergeCell ref="H1356:I1356"/>
    <mergeCell ref="H1357:I1357"/>
    <mergeCell ref="H1358:I1358"/>
    <mergeCell ref="H1359:I1359"/>
    <mergeCell ref="H1360:I1360"/>
    <mergeCell ref="H1361:I1361"/>
    <mergeCell ref="H1350:I1350"/>
    <mergeCell ref="H1351:I1351"/>
    <mergeCell ref="H1352:I1352"/>
    <mergeCell ref="H1353:I1353"/>
    <mergeCell ref="H1354:I1354"/>
    <mergeCell ref="H1355:I1355"/>
    <mergeCell ref="H1344:I1344"/>
    <mergeCell ref="H1345:I1345"/>
    <mergeCell ref="H1346:I1346"/>
    <mergeCell ref="H1347:I1347"/>
    <mergeCell ref="H1348:I1348"/>
    <mergeCell ref="H1349:I1349"/>
    <mergeCell ref="H1338:I1338"/>
    <mergeCell ref="H1339:I1339"/>
    <mergeCell ref="H1340:I1340"/>
    <mergeCell ref="H1341:I1341"/>
    <mergeCell ref="H1342:I1342"/>
    <mergeCell ref="H1343:I1343"/>
    <mergeCell ref="H1332:I1332"/>
    <mergeCell ref="H1333:I1333"/>
    <mergeCell ref="H1334:I1334"/>
    <mergeCell ref="H1335:I1335"/>
    <mergeCell ref="H1336:I1336"/>
    <mergeCell ref="H1337:I1337"/>
    <mergeCell ref="H1326:I1326"/>
    <mergeCell ref="H1327:I1327"/>
    <mergeCell ref="H1328:I1328"/>
    <mergeCell ref="H1329:I1329"/>
    <mergeCell ref="H1330:I1330"/>
    <mergeCell ref="H1331:I1331"/>
    <mergeCell ref="H1320:I1320"/>
    <mergeCell ref="H1321:I1321"/>
    <mergeCell ref="H1322:I1322"/>
    <mergeCell ref="H1323:I1323"/>
    <mergeCell ref="H1324:I1324"/>
    <mergeCell ref="H1325:I1325"/>
    <mergeCell ref="H1314:I1314"/>
    <mergeCell ref="H1315:I1315"/>
    <mergeCell ref="H1316:I1316"/>
    <mergeCell ref="H1317:I1317"/>
    <mergeCell ref="H1318:I1318"/>
    <mergeCell ref="H1319:I1319"/>
    <mergeCell ref="H1308:I1308"/>
    <mergeCell ref="H1309:I1309"/>
    <mergeCell ref="H1310:I1310"/>
    <mergeCell ref="H1311:I1311"/>
    <mergeCell ref="H1312:I1312"/>
    <mergeCell ref="H1313:I1313"/>
    <mergeCell ref="H1302:I1302"/>
    <mergeCell ref="H1303:I1303"/>
    <mergeCell ref="H1304:I1304"/>
    <mergeCell ref="H1305:I1305"/>
    <mergeCell ref="H1306:I1306"/>
    <mergeCell ref="H1307:I1307"/>
    <mergeCell ref="H1296:I1296"/>
    <mergeCell ref="H1297:I1297"/>
    <mergeCell ref="H1298:I1298"/>
    <mergeCell ref="H1299:I1299"/>
    <mergeCell ref="H1300:I1300"/>
    <mergeCell ref="H1301:I1301"/>
    <mergeCell ref="H1290:I1290"/>
    <mergeCell ref="H1291:I1291"/>
    <mergeCell ref="H1292:I1292"/>
    <mergeCell ref="H1293:I1293"/>
    <mergeCell ref="H1294:I1294"/>
    <mergeCell ref="H1295:I1295"/>
    <mergeCell ref="H1285:I1285"/>
    <mergeCell ref="H1286:I1286"/>
    <mergeCell ref="H1287:I1287"/>
    <mergeCell ref="H1288:I1288"/>
    <mergeCell ref="H1289:I1289"/>
    <mergeCell ref="H1278:I1278"/>
    <mergeCell ref="H1279:I1279"/>
    <mergeCell ref="H1280:I1280"/>
    <mergeCell ref="H1281:I1281"/>
    <mergeCell ref="H1282:I1282"/>
    <mergeCell ref="H1283:I1283"/>
    <mergeCell ref="H1272:I1272"/>
    <mergeCell ref="H1273:I1273"/>
    <mergeCell ref="H1274:I1274"/>
    <mergeCell ref="H1275:I1275"/>
    <mergeCell ref="H1276:I1276"/>
    <mergeCell ref="H1277:I1277"/>
    <mergeCell ref="H1266:I1266"/>
    <mergeCell ref="H1267:I1267"/>
    <mergeCell ref="H1268:I1268"/>
    <mergeCell ref="H1269:I1269"/>
    <mergeCell ref="H1270:I1270"/>
    <mergeCell ref="H1271:I1271"/>
    <mergeCell ref="H1261:I1261"/>
    <mergeCell ref="H1262:I1262"/>
    <mergeCell ref="H1263:I1263"/>
    <mergeCell ref="H1264:I1264"/>
    <mergeCell ref="H1265:I1265"/>
    <mergeCell ref="H1256:I1256"/>
    <mergeCell ref="H1257:I1257"/>
    <mergeCell ref="H1258:I1258"/>
    <mergeCell ref="H1259:I1259"/>
    <mergeCell ref="H1260:I1260"/>
    <mergeCell ref="H1284:I1284"/>
    <mergeCell ref="H1250:I1250"/>
    <mergeCell ref="H1251:I1251"/>
    <mergeCell ref="H1252:I1252"/>
    <mergeCell ref="H1253:I1253"/>
    <mergeCell ref="H1254:I1254"/>
    <mergeCell ref="H1255:I1255"/>
    <mergeCell ref="H1244:I1244"/>
    <mergeCell ref="H1245:I1245"/>
    <mergeCell ref="H1246:I1246"/>
    <mergeCell ref="H1247:I1247"/>
    <mergeCell ref="H1248:I1248"/>
    <mergeCell ref="H1249:I1249"/>
    <mergeCell ref="H1238:I1238"/>
    <mergeCell ref="H1239:I1239"/>
    <mergeCell ref="H1240:I1240"/>
    <mergeCell ref="H1241:I1241"/>
    <mergeCell ref="H1242:I1242"/>
    <mergeCell ref="H1243:I1243"/>
    <mergeCell ref="H1232:I1232"/>
    <mergeCell ref="H1233:I1233"/>
    <mergeCell ref="H1234:I1234"/>
    <mergeCell ref="H1235:I1235"/>
    <mergeCell ref="H1236:I1236"/>
    <mergeCell ref="H1237:I1237"/>
    <mergeCell ref="H1226:I1226"/>
    <mergeCell ref="H1227:I1227"/>
    <mergeCell ref="H1228:I1228"/>
    <mergeCell ref="H1229:I1229"/>
    <mergeCell ref="H1230:I1230"/>
    <mergeCell ref="H1231:I1231"/>
    <mergeCell ref="H1220:I1220"/>
    <mergeCell ref="H1221:I1221"/>
    <mergeCell ref="H1222:I1222"/>
    <mergeCell ref="H1223:I1223"/>
    <mergeCell ref="H1224:I1224"/>
    <mergeCell ref="H1225:I1225"/>
    <mergeCell ref="H1214:I1214"/>
    <mergeCell ref="H1215:I1215"/>
    <mergeCell ref="H1216:I1216"/>
    <mergeCell ref="H1217:I1217"/>
    <mergeCell ref="H1218:I1218"/>
    <mergeCell ref="H1219:I1219"/>
    <mergeCell ref="H1208:I1208"/>
    <mergeCell ref="H1209:I1209"/>
    <mergeCell ref="H1210:I1210"/>
    <mergeCell ref="H1211:I1211"/>
    <mergeCell ref="H1212:I1212"/>
    <mergeCell ref="H1213:I1213"/>
    <mergeCell ref="H1202:I1202"/>
    <mergeCell ref="H1203:I1203"/>
    <mergeCell ref="H1204:I1204"/>
    <mergeCell ref="H1205:I1205"/>
    <mergeCell ref="H1206:I1206"/>
    <mergeCell ref="H1207:I1207"/>
    <mergeCell ref="H1196:I1196"/>
    <mergeCell ref="H1197:I1197"/>
    <mergeCell ref="H1198:I1198"/>
    <mergeCell ref="H1199:I1199"/>
    <mergeCell ref="H1200:I1200"/>
    <mergeCell ref="H1201:I1201"/>
    <mergeCell ref="H1190:I1190"/>
    <mergeCell ref="H1191:I1191"/>
    <mergeCell ref="H1192:I1192"/>
    <mergeCell ref="H1193:I1193"/>
    <mergeCell ref="H1194:I1194"/>
    <mergeCell ref="H1195:I1195"/>
    <mergeCell ref="H1184:I1184"/>
    <mergeCell ref="H1185:I1185"/>
    <mergeCell ref="H1186:I1186"/>
    <mergeCell ref="H1187:I1187"/>
    <mergeCell ref="H1188:I1188"/>
    <mergeCell ref="H1189:I1189"/>
    <mergeCell ref="H1178:I1178"/>
    <mergeCell ref="H1179:I1179"/>
    <mergeCell ref="H1180:I1180"/>
    <mergeCell ref="H1181:I1181"/>
    <mergeCell ref="H1182:I1182"/>
    <mergeCell ref="H1183:I1183"/>
    <mergeCell ref="H1172:I1172"/>
    <mergeCell ref="H1173:I1173"/>
    <mergeCell ref="H1174:I1174"/>
    <mergeCell ref="H1175:I1175"/>
    <mergeCell ref="H1176:I1176"/>
    <mergeCell ref="H1177:I1177"/>
    <mergeCell ref="H1166:I1166"/>
    <mergeCell ref="H1167:I1167"/>
    <mergeCell ref="H1168:I1168"/>
    <mergeCell ref="H1169:I1169"/>
    <mergeCell ref="H1170:I1170"/>
    <mergeCell ref="H1171:I1171"/>
    <mergeCell ref="H1160:I1160"/>
    <mergeCell ref="H1161:I1161"/>
    <mergeCell ref="H1162:I1162"/>
    <mergeCell ref="H1163:I1163"/>
    <mergeCell ref="H1164:I1164"/>
    <mergeCell ref="H1165:I1165"/>
    <mergeCell ref="H1154:I1154"/>
    <mergeCell ref="H1155:I1155"/>
    <mergeCell ref="H1156:I1156"/>
    <mergeCell ref="H1157:I1157"/>
    <mergeCell ref="H1158:I1158"/>
    <mergeCell ref="H1159:I1159"/>
    <mergeCell ref="H1148:I1148"/>
    <mergeCell ref="H1149:I1149"/>
    <mergeCell ref="H1150:I1150"/>
    <mergeCell ref="H1151:I1151"/>
    <mergeCell ref="H1152:I1152"/>
    <mergeCell ref="H1153:I1153"/>
    <mergeCell ref="H1115:I1115"/>
    <mergeCell ref="H1116:I1116"/>
    <mergeCell ref="H1146:I1146"/>
    <mergeCell ref="H1147:I1147"/>
    <mergeCell ref="H1123:I1123"/>
    <mergeCell ref="H1124:I1124"/>
    <mergeCell ref="H1125:I1125"/>
    <mergeCell ref="H1126:I1126"/>
    <mergeCell ref="H1109:I1109"/>
    <mergeCell ref="H1110:I1110"/>
    <mergeCell ref="H1111:I1111"/>
    <mergeCell ref="H1112:I1112"/>
    <mergeCell ref="H1113:I1113"/>
    <mergeCell ref="H1114:I1114"/>
    <mergeCell ref="H1103:I1103"/>
    <mergeCell ref="H1104:I1104"/>
    <mergeCell ref="H1105:I1105"/>
    <mergeCell ref="H1106:I1106"/>
    <mergeCell ref="H1107:I1107"/>
    <mergeCell ref="H1108:I1108"/>
    <mergeCell ref="H1136:I1136"/>
    <mergeCell ref="H1137:I1137"/>
    <mergeCell ref="H1138:I1138"/>
    <mergeCell ref="H1097:I1097"/>
    <mergeCell ref="H1098:I1098"/>
    <mergeCell ref="H1099:I1099"/>
    <mergeCell ref="H1100:I1100"/>
    <mergeCell ref="H1101:I1101"/>
    <mergeCell ref="H1102:I1102"/>
    <mergeCell ref="H1091:I1091"/>
    <mergeCell ref="H1092:I1092"/>
    <mergeCell ref="H1093:I1093"/>
    <mergeCell ref="H1094:I1094"/>
    <mergeCell ref="H1095:I1095"/>
    <mergeCell ref="H1096:I1096"/>
    <mergeCell ref="H1085:I1085"/>
    <mergeCell ref="H1086:I1086"/>
    <mergeCell ref="H1087:I1087"/>
    <mergeCell ref="H1088:I1088"/>
    <mergeCell ref="H1089:I1089"/>
    <mergeCell ref="H1090:I1090"/>
    <mergeCell ref="H1079:I1079"/>
    <mergeCell ref="H1080:I1080"/>
    <mergeCell ref="H1081:I1081"/>
    <mergeCell ref="H1082:I1082"/>
    <mergeCell ref="H1083:I1083"/>
    <mergeCell ref="H1084:I1084"/>
    <mergeCell ref="H1073:I1073"/>
    <mergeCell ref="H1074:I1074"/>
    <mergeCell ref="H1075:I1075"/>
    <mergeCell ref="H1076:I1076"/>
    <mergeCell ref="H1077:I1077"/>
    <mergeCell ref="H1078:I1078"/>
    <mergeCell ref="H1067:I1067"/>
    <mergeCell ref="H1068:I1068"/>
    <mergeCell ref="H1069:I1069"/>
    <mergeCell ref="H1070:I1070"/>
    <mergeCell ref="H1071:I1071"/>
    <mergeCell ref="H1072:I1072"/>
    <mergeCell ref="H1061:I1061"/>
    <mergeCell ref="H1062:I1062"/>
    <mergeCell ref="H1063:I1063"/>
    <mergeCell ref="H1064:I1064"/>
    <mergeCell ref="H1065:I1065"/>
    <mergeCell ref="H1066:I1066"/>
    <mergeCell ref="H1055:I1055"/>
    <mergeCell ref="H1056:I1056"/>
    <mergeCell ref="H1057:I1057"/>
    <mergeCell ref="H1058:I1058"/>
    <mergeCell ref="H1059:I1059"/>
    <mergeCell ref="H1060:I1060"/>
    <mergeCell ref="H1049:I1049"/>
    <mergeCell ref="H1050:I1050"/>
    <mergeCell ref="H1051:I1051"/>
    <mergeCell ref="H1052:I1052"/>
    <mergeCell ref="H1053:I1053"/>
    <mergeCell ref="H1054:I1054"/>
    <mergeCell ref="H1043:I1043"/>
    <mergeCell ref="H1044:I1044"/>
    <mergeCell ref="H1045:I1045"/>
    <mergeCell ref="H1046:I1046"/>
    <mergeCell ref="H1047:I1047"/>
    <mergeCell ref="H1048:I1048"/>
    <mergeCell ref="H1037:I1037"/>
    <mergeCell ref="H1038:I1038"/>
    <mergeCell ref="H1039:I1039"/>
    <mergeCell ref="H1040:I1040"/>
    <mergeCell ref="H1041:I1041"/>
    <mergeCell ref="H1042:I1042"/>
    <mergeCell ref="H1031:I1031"/>
    <mergeCell ref="H1032:I1032"/>
    <mergeCell ref="H1033:I1033"/>
    <mergeCell ref="H1034:I1034"/>
    <mergeCell ref="H1035:I1035"/>
    <mergeCell ref="H1036:I1036"/>
    <mergeCell ref="H1025:I1025"/>
    <mergeCell ref="H1026:I1026"/>
    <mergeCell ref="H1027:I1027"/>
    <mergeCell ref="H1028:I1028"/>
    <mergeCell ref="H1029:I1029"/>
    <mergeCell ref="H1030:I1030"/>
    <mergeCell ref="H1019:I1019"/>
    <mergeCell ref="H1020:I1020"/>
    <mergeCell ref="H1021:I1021"/>
    <mergeCell ref="H1022:I1022"/>
    <mergeCell ref="H1023:I1023"/>
    <mergeCell ref="H1024:I1024"/>
    <mergeCell ref="H1013:I1013"/>
    <mergeCell ref="H1014:I1014"/>
    <mergeCell ref="H1015:I1015"/>
    <mergeCell ref="H1016:I1016"/>
    <mergeCell ref="H1017:I1017"/>
    <mergeCell ref="H1018:I1018"/>
    <mergeCell ref="H1007:I1007"/>
    <mergeCell ref="H1008:I1008"/>
    <mergeCell ref="H1009:I1009"/>
    <mergeCell ref="H1010:I1010"/>
    <mergeCell ref="H1011:I1011"/>
    <mergeCell ref="H1012:I1012"/>
    <mergeCell ref="H1001:I1001"/>
    <mergeCell ref="H1002:I1002"/>
    <mergeCell ref="H1003:I1003"/>
    <mergeCell ref="H1004:I1004"/>
    <mergeCell ref="H1005:I1005"/>
    <mergeCell ref="H1006:I1006"/>
    <mergeCell ref="H995:I995"/>
    <mergeCell ref="H996:I996"/>
    <mergeCell ref="H997:I997"/>
    <mergeCell ref="H998:I998"/>
    <mergeCell ref="H999:I999"/>
    <mergeCell ref="H1000:I1000"/>
    <mergeCell ref="H990:I990"/>
    <mergeCell ref="H991:I991"/>
    <mergeCell ref="H992:I992"/>
    <mergeCell ref="H993:I993"/>
    <mergeCell ref="H994:I994"/>
    <mergeCell ref="H983:I983"/>
    <mergeCell ref="H984:I984"/>
    <mergeCell ref="H985:I985"/>
    <mergeCell ref="H986:I986"/>
    <mergeCell ref="H987:I987"/>
    <mergeCell ref="H988:I988"/>
    <mergeCell ref="H977:I977"/>
    <mergeCell ref="H978:I978"/>
    <mergeCell ref="H979:I979"/>
    <mergeCell ref="H980:I980"/>
    <mergeCell ref="H981:I981"/>
    <mergeCell ref="H982:I982"/>
    <mergeCell ref="H971:I971"/>
    <mergeCell ref="H972:I972"/>
    <mergeCell ref="H973:I973"/>
    <mergeCell ref="H974:I974"/>
    <mergeCell ref="H975:I975"/>
    <mergeCell ref="H976:I976"/>
    <mergeCell ref="H967:I967"/>
    <mergeCell ref="H968:I968"/>
    <mergeCell ref="H969:I969"/>
    <mergeCell ref="H970:I970"/>
    <mergeCell ref="H961:I961"/>
    <mergeCell ref="H962:I962"/>
    <mergeCell ref="H963:I963"/>
    <mergeCell ref="H964:I964"/>
    <mergeCell ref="H965:I965"/>
    <mergeCell ref="H966:I966"/>
    <mergeCell ref="H989:I989"/>
    <mergeCell ref="H955:I955"/>
    <mergeCell ref="H956:I956"/>
    <mergeCell ref="H957:I957"/>
    <mergeCell ref="H958:I958"/>
    <mergeCell ref="H959:I959"/>
    <mergeCell ref="H960:I960"/>
    <mergeCell ref="H949:I949"/>
    <mergeCell ref="H950:I950"/>
    <mergeCell ref="H951:I951"/>
    <mergeCell ref="H952:I952"/>
    <mergeCell ref="H953:I953"/>
    <mergeCell ref="H954:I954"/>
    <mergeCell ref="H943:I943"/>
    <mergeCell ref="H944:I944"/>
    <mergeCell ref="H945:I945"/>
    <mergeCell ref="H946:I946"/>
    <mergeCell ref="H947:I947"/>
    <mergeCell ref="H948:I948"/>
    <mergeCell ref="H937:I937"/>
    <mergeCell ref="H938:I938"/>
    <mergeCell ref="H939:I939"/>
    <mergeCell ref="H940:I940"/>
    <mergeCell ref="H941:I941"/>
    <mergeCell ref="H942:I942"/>
    <mergeCell ref="H931:I931"/>
    <mergeCell ref="H932:I932"/>
    <mergeCell ref="H933:I933"/>
    <mergeCell ref="H934:I934"/>
    <mergeCell ref="H935:I935"/>
    <mergeCell ref="H936:I936"/>
    <mergeCell ref="H925:I925"/>
    <mergeCell ref="H926:I926"/>
    <mergeCell ref="H927:I927"/>
    <mergeCell ref="H928:I928"/>
    <mergeCell ref="H929:I929"/>
    <mergeCell ref="H930:I930"/>
    <mergeCell ref="H919:I919"/>
    <mergeCell ref="H920:I920"/>
    <mergeCell ref="H921:I921"/>
    <mergeCell ref="H922:I922"/>
    <mergeCell ref="H923:I923"/>
    <mergeCell ref="H924:I924"/>
    <mergeCell ref="H913:I913"/>
    <mergeCell ref="H914:I914"/>
    <mergeCell ref="H915:I915"/>
    <mergeCell ref="H916:I916"/>
    <mergeCell ref="H917:I917"/>
    <mergeCell ref="H918:I918"/>
    <mergeCell ref="H907:I907"/>
    <mergeCell ref="H908:I908"/>
    <mergeCell ref="H909:I909"/>
    <mergeCell ref="H910:I910"/>
    <mergeCell ref="H911:I911"/>
    <mergeCell ref="H912:I912"/>
    <mergeCell ref="H901:I901"/>
    <mergeCell ref="H902:I902"/>
    <mergeCell ref="H903:I903"/>
    <mergeCell ref="H904:I904"/>
    <mergeCell ref="H905:I905"/>
    <mergeCell ref="H906:I906"/>
    <mergeCell ref="H895:I895"/>
    <mergeCell ref="H896:I896"/>
    <mergeCell ref="H897:I897"/>
    <mergeCell ref="H898:I898"/>
    <mergeCell ref="H899:I899"/>
    <mergeCell ref="H900:I900"/>
    <mergeCell ref="H889:I889"/>
    <mergeCell ref="H890:I890"/>
    <mergeCell ref="H891:I891"/>
    <mergeCell ref="H892:I892"/>
    <mergeCell ref="H893:I893"/>
    <mergeCell ref="H894:I894"/>
    <mergeCell ref="H883:I883"/>
    <mergeCell ref="H884:I884"/>
    <mergeCell ref="H885:I885"/>
    <mergeCell ref="H886:I886"/>
    <mergeCell ref="H887:I887"/>
    <mergeCell ref="H888:I888"/>
    <mergeCell ref="H877:I877"/>
    <mergeCell ref="H878:I878"/>
    <mergeCell ref="H879:I879"/>
    <mergeCell ref="H880:I880"/>
    <mergeCell ref="H881:I881"/>
    <mergeCell ref="H882:I882"/>
    <mergeCell ref="H871:I871"/>
    <mergeCell ref="H872:I872"/>
    <mergeCell ref="H873:I873"/>
    <mergeCell ref="H874:I874"/>
    <mergeCell ref="H875:I875"/>
    <mergeCell ref="H876:I876"/>
    <mergeCell ref="H865:I865"/>
    <mergeCell ref="H866:I866"/>
    <mergeCell ref="H867:I867"/>
    <mergeCell ref="H868:I868"/>
    <mergeCell ref="H869:I869"/>
    <mergeCell ref="H870:I870"/>
    <mergeCell ref="H859:I859"/>
    <mergeCell ref="H860:I860"/>
    <mergeCell ref="H861:I861"/>
    <mergeCell ref="H862:I862"/>
    <mergeCell ref="H863:I863"/>
    <mergeCell ref="H864:I864"/>
    <mergeCell ref="H853:I853"/>
    <mergeCell ref="H854:I854"/>
    <mergeCell ref="H855:I855"/>
    <mergeCell ref="H856:I856"/>
    <mergeCell ref="H857:I857"/>
    <mergeCell ref="H858:I858"/>
    <mergeCell ref="H847:I847"/>
    <mergeCell ref="H848:I848"/>
    <mergeCell ref="H849:I849"/>
    <mergeCell ref="H850:I850"/>
    <mergeCell ref="H851:I851"/>
    <mergeCell ref="H852:I852"/>
    <mergeCell ref="H841:I841"/>
    <mergeCell ref="H842:I842"/>
    <mergeCell ref="H843:I843"/>
    <mergeCell ref="H844:I844"/>
    <mergeCell ref="H845:I845"/>
    <mergeCell ref="H846:I846"/>
    <mergeCell ref="H835:I835"/>
    <mergeCell ref="H836:I836"/>
    <mergeCell ref="H837:I837"/>
    <mergeCell ref="H838:I838"/>
    <mergeCell ref="H839:I839"/>
    <mergeCell ref="H840:I840"/>
    <mergeCell ref="H829:I829"/>
    <mergeCell ref="H830:I830"/>
    <mergeCell ref="H831:I831"/>
    <mergeCell ref="H832:I832"/>
    <mergeCell ref="H833:I833"/>
    <mergeCell ref="H834:I834"/>
    <mergeCell ref="H823:I823"/>
    <mergeCell ref="H824:I824"/>
    <mergeCell ref="H825:I825"/>
    <mergeCell ref="H826:I826"/>
    <mergeCell ref="H827:I827"/>
    <mergeCell ref="H828:I828"/>
    <mergeCell ref="H817:I817"/>
    <mergeCell ref="H818:I818"/>
    <mergeCell ref="H819:I819"/>
    <mergeCell ref="H820:I820"/>
    <mergeCell ref="H821:I821"/>
    <mergeCell ref="H822:I822"/>
    <mergeCell ref="H811:I811"/>
    <mergeCell ref="H812:I812"/>
    <mergeCell ref="H813:I813"/>
    <mergeCell ref="H814:I814"/>
    <mergeCell ref="H815:I815"/>
    <mergeCell ref="H816:I816"/>
    <mergeCell ref="H805:I805"/>
    <mergeCell ref="H806:I806"/>
    <mergeCell ref="H807:I807"/>
    <mergeCell ref="H808:I808"/>
    <mergeCell ref="H809:I809"/>
    <mergeCell ref="H810:I810"/>
    <mergeCell ref="H799:I799"/>
    <mergeCell ref="H800:I800"/>
    <mergeCell ref="H801:I801"/>
    <mergeCell ref="H802:I802"/>
    <mergeCell ref="H803:I803"/>
    <mergeCell ref="H804:I804"/>
    <mergeCell ref="H794:I794"/>
    <mergeCell ref="H795:I795"/>
    <mergeCell ref="H796:I796"/>
    <mergeCell ref="H797:I797"/>
    <mergeCell ref="H798:I798"/>
    <mergeCell ref="H787:I787"/>
    <mergeCell ref="H788:I788"/>
    <mergeCell ref="H789:I789"/>
    <mergeCell ref="H790:I790"/>
    <mergeCell ref="H791:I791"/>
    <mergeCell ref="H792:I792"/>
    <mergeCell ref="H781:I781"/>
    <mergeCell ref="H782:I782"/>
    <mergeCell ref="H783:I783"/>
    <mergeCell ref="H784:I784"/>
    <mergeCell ref="H785:I785"/>
    <mergeCell ref="H786:I786"/>
    <mergeCell ref="H727:I727"/>
    <mergeCell ref="H728:I728"/>
    <mergeCell ref="H779:I779"/>
    <mergeCell ref="H780:I780"/>
    <mergeCell ref="H721:I721"/>
    <mergeCell ref="H722:I722"/>
    <mergeCell ref="H723:I723"/>
    <mergeCell ref="H724:I724"/>
    <mergeCell ref="H725:I725"/>
    <mergeCell ref="H726:I726"/>
    <mergeCell ref="H715:I715"/>
    <mergeCell ref="H716:I716"/>
    <mergeCell ref="H717:I717"/>
    <mergeCell ref="H718:I718"/>
    <mergeCell ref="H719:I719"/>
    <mergeCell ref="H720:I720"/>
    <mergeCell ref="H793:I793"/>
    <mergeCell ref="H735:I735"/>
    <mergeCell ref="H736:I736"/>
    <mergeCell ref="H737:I737"/>
    <mergeCell ref="H738:I738"/>
    <mergeCell ref="H739:I739"/>
    <mergeCell ref="H740:I740"/>
    <mergeCell ref="H729:I729"/>
    <mergeCell ref="H730:I730"/>
    <mergeCell ref="H731:I731"/>
    <mergeCell ref="H732:I732"/>
    <mergeCell ref="H733:I733"/>
    <mergeCell ref="H734:I734"/>
    <mergeCell ref="H741:I741"/>
    <mergeCell ref="H742:I742"/>
    <mergeCell ref="H743:I743"/>
    <mergeCell ref="H709:I709"/>
    <mergeCell ref="H710:I710"/>
    <mergeCell ref="H711:I711"/>
    <mergeCell ref="H712:I712"/>
    <mergeCell ref="H713:I713"/>
    <mergeCell ref="H714:I714"/>
    <mergeCell ref="H703:I703"/>
    <mergeCell ref="H704:I704"/>
    <mergeCell ref="H705:I705"/>
    <mergeCell ref="H706:I706"/>
    <mergeCell ref="H707:I707"/>
    <mergeCell ref="H708:I708"/>
    <mergeCell ref="H697:I697"/>
    <mergeCell ref="H698:I698"/>
    <mergeCell ref="H699:I699"/>
    <mergeCell ref="H700:I700"/>
    <mergeCell ref="H701:I701"/>
    <mergeCell ref="H702:I702"/>
    <mergeCell ref="H691:I691"/>
    <mergeCell ref="H692:I692"/>
    <mergeCell ref="H693:I693"/>
    <mergeCell ref="H694:I694"/>
    <mergeCell ref="H695:I695"/>
    <mergeCell ref="H696:I696"/>
    <mergeCell ref="H685:I685"/>
    <mergeCell ref="H686:I686"/>
    <mergeCell ref="H687:I687"/>
    <mergeCell ref="H688:I688"/>
    <mergeCell ref="H689:I689"/>
    <mergeCell ref="H690:I690"/>
    <mergeCell ref="H679:I679"/>
    <mergeCell ref="H680:I680"/>
    <mergeCell ref="H681:I681"/>
    <mergeCell ref="H682:I682"/>
    <mergeCell ref="H683:I683"/>
    <mergeCell ref="H684:I684"/>
    <mergeCell ref="H673:I673"/>
    <mergeCell ref="H674:I674"/>
    <mergeCell ref="H675:I675"/>
    <mergeCell ref="H676:I676"/>
    <mergeCell ref="H677:I677"/>
    <mergeCell ref="H678:I678"/>
    <mergeCell ref="H667:I667"/>
    <mergeCell ref="H668:I668"/>
    <mergeCell ref="H669:I669"/>
    <mergeCell ref="H670:I670"/>
    <mergeCell ref="H671:I671"/>
    <mergeCell ref="H672:I672"/>
    <mergeCell ref="H661:I661"/>
    <mergeCell ref="H662:I662"/>
    <mergeCell ref="H663:I663"/>
    <mergeCell ref="H664:I664"/>
    <mergeCell ref="H665:I665"/>
    <mergeCell ref="H666:I666"/>
    <mergeCell ref="H656:I656"/>
    <mergeCell ref="H657:I657"/>
    <mergeCell ref="H658:I658"/>
    <mergeCell ref="H659:I659"/>
    <mergeCell ref="H660:I660"/>
    <mergeCell ref="H649:I649"/>
    <mergeCell ref="H650:I650"/>
    <mergeCell ref="H651:I651"/>
    <mergeCell ref="H652:I652"/>
    <mergeCell ref="H653:I653"/>
    <mergeCell ref="H654:I654"/>
    <mergeCell ref="H643:I643"/>
    <mergeCell ref="H644:I644"/>
    <mergeCell ref="H645:I645"/>
    <mergeCell ref="H646:I646"/>
    <mergeCell ref="H647:I647"/>
    <mergeCell ref="H648:I648"/>
    <mergeCell ref="H639:I639"/>
    <mergeCell ref="H640:I640"/>
    <mergeCell ref="H641:I641"/>
    <mergeCell ref="H642:I642"/>
    <mergeCell ref="H633:I633"/>
    <mergeCell ref="H634:I634"/>
    <mergeCell ref="H635:I635"/>
    <mergeCell ref="H636:I636"/>
    <mergeCell ref="H637:I637"/>
    <mergeCell ref="H638:I638"/>
    <mergeCell ref="H627:I627"/>
    <mergeCell ref="H628:I628"/>
    <mergeCell ref="H629:I629"/>
    <mergeCell ref="H630:I630"/>
    <mergeCell ref="H631:I631"/>
    <mergeCell ref="H632:I632"/>
    <mergeCell ref="H655:I655"/>
    <mergeCell ref="H621:I621"/>
    <mergeCell ref="H622:I622"/>
    <mergeCell ref="H623:I623"/>
    <mergeCell ref="H624:I624"/>
    <mergeCell ref="H625:I625"/>
    <mergeCell ref="H626:I626"/>
    <mergeCell ref="H615:I615"/>
    <mergeCell ref="H616:I616"/>
    <mergeCell ref="H617:I617"/>
    <mergeCell ref="H618:I618"/>
    <mergeCell ref="H619:I619"/>
    <mergeCell ref="H620:I620"/>
    <mergeCell ref="H609:I609"/>
    <mergeCell ref="H610:I610"/>
    <mergeCell ref="H611:I611"/>
    <mergeCell ref="H612:I612"/>
    <mergeCell ref="H613:I613"/>
    <mergeCell ref="H614:I614"/>
    <mergeCell ref="H603:I603"/>
    <mergeCell ref="H604:I604"/>
    <mergeCell ref="H605:I605"/>
    <mergeCell ref="H606:I606"/>
    <mergeCell ref="H607:I607"/>
    <mergeCell ref="H608:I608"/>
    <mergeCell ref="H597:I597"/>
    <mergeCell ref="H598:I598"/>
    <mergeCell ref="H599:I599"/>
    <mergeCell ref="H600:I600"/>
    <mergeCell ref="H601:I601"/>
    <mergeCell ref="H602:I602"/>
    <mergeCell ref="H591:I591"/>
    <mergeCell ref="H592:I592"/>
    <mergeCell ref="H593:I593"/>
    <mergeCell ref="H594:I594"/>
    <mergeCell ref="H595:I595"/>
    <mergeCell ref="H596:I596"/>
    <mergeCell ref="H585:I585"/>
    <mergeCell ref="H586:I586"/>
    <mergeCell ref="H587:I587"/>
    <mergeCell ref="H588:I588"/>
    <mergeCell ref="H589:I589"/>
    <mergeCell ref="H590:I590"/>
    <mergeCell ref="H579:I579"/>
    <mergeCell ref="H580:I580"/>
    <mergeCell ref="H581:I581"/>
    <mergeCell ref="H582:I582"/>
    <mergeCell ref="H583:I583"/>
    <mergeCell ref="H584:I584"/>
    <mergeCell ref="H573:I573"/>
    <mergeCell ref="H574:I574"/>
    <mergeCell ref="H575:I575"/>
    <mergeCell ref="H576:I576"/>
    <mergeCell ref="H577:I577"/>
    <mergeCell ref="H578:I578"/>
    <mergeCell ref="H567:I567"/>
    <mergeCell ref="H568:I568"/>
    <mergeCell ref="H569:I569"/>
    <mergeCell ref="H570:I570"/>
    <mergeCell ref="H571:I571"/>
    <mergeCell ref="H572:I572"/>
    <mergeCell ref="H561:I561"/>
    <mergeCell ref="H562:I562"/>
    <mergeCell ref="H563:I563"/>
    <mergeCell ref="H564:I564"/>
    <mergeCell ref="H565:I565"/>
    <mergeCell ref="H566:I566"/>
    <mergeCell ref="H555:I555"/>
    <mergeCell ref="H556:I556"/>
    <mergeCell ref="H557:I557"/>
    <mergeCell ref="H558:I558"/>
    <mergeCell ref="H559:I559"/>
    <mergeCell ref="H560:I560"/>
    <mergeCell ref="H550:I550"/>
    <mergeCell ref="H551:I551"/>
    <mergeCell ref="H552:I552"/>
    <mergeCell ref="H553:I553"/>
    <mergeCell ref="H554:I554"/>
    <mergeCell ref="H543:I543"/>
    <mergeCell ref="H544:I544"/>
    <mergeCell ref="H545:I545"/>
    <mergeCell ref="H546:I546"/>
    <mergeCell ref="H547:I547"/>
    <mergeCell ref="H548:I548"/>
    <mergeCell ref="H537:I537"/>
    <mergeCell ref="H538:I538"/>
    <mergeCell ref="H539:I539"/>
    <mergeCell ref="H540:I540"/>
    <mergeCell ref="H541:I541"/>
    <mergeCell ref="H542:I542"/>
    <mergeCell ref="H533:I533"/>
    <mergeCell ref="H534:I534"/>
    <mergeCell ref="H535:I535"/>
    <mergeCell ref="H536:I536"/>
    <mergeCell ref="H525:I525"/>
    <mergeCell ref="H526:I526"/>
    <mergeCell ref="H527:I527"/>
    <mergeCell ref="H528:I528"/>
    <mergeCell ref="H529:I529"/>
    <mergeCell ref="H530:I530"/>
    <mergeCell ref="H519:I519"/>
    <mergeCell ref="H520:I520"/>
    <mergeCell ref="H521:I521"/>
    <mergeCell ref="H522:I522"/>
    <mergeCell ref="H523:I523"/>
    <mergeCell ref="H524:I524"/>
    <mergeCell ref="H549:I549"/>
    <mergeCell ref="H516:I516"/>
    <mergeCell ref="H517:I517"/>
    <mergeCell ref="H518:I518"/>
    <mergeCell ref="H507:I507"/>
    <mergeCell ref="H508:I508"/>
    <mergeCell ref="H509:I509"/>
    <mergeCell ref="H510:I510"/>
    <mergeCell ref="H511:I511"/>
    <mergeCell ref="H512:I512"/>
    <mergeCell ref="H501:I501"/>
    <mergeCell ref="H502:I502"/>
    <mergeCell ref="H503:I503"/>
    <mergeCell ref="H504:I504"/>
    <mergeCell ref="H505:I505"/>
    <mergeCell ref="H506:I506"/>
    <mergeCell ref="H531:I531"/>
    <mergeCell ref="H532:I532"/>
    <mergeCell ref="H499:I499"/>
    <mergeCell ref="H500:I500"/>
    <mergeCell ref="H489:I489"/>
    <mergeCell ref="H490:I490"/>
    <mergeCell ref="H491:I491"/>
    <mergeCell ref="H492:I492"/>
    <mergeCell ref="H493:I493"/>
    <mergeCell ref="H494:I494"/>
    <mergeCell ref="H483:I483"/>
    <mergeCell ref="H484:I484"/>
    <mergeCell ref="H485:I485"/>
    <mergeCell ref="H486:I486"/>
    <mergeCell ref="H487:I487"/>
    <mergeCell ref="H488:I488"/>
    <mergeCell ref="H513:I513"/>
    <mergeCell ref="H514:I514"/>
    <mergeCell ref="H515:I515"/>
    <mergeCell ref="H477:I477"/>
    <mergeCell ref="H478:I478"/>
    <mergeCell ref="H479:I479"/>
    <mergeCell ref="H480:I480"/>
    <mergeCell ref="H481:I481"/>
    <mergeCell ref="H482:I482"/>
    <mergeCell ref="B472:K472"/>
    <mergeCell ref="H473:I473"/>
    <mergeCell ref="H474:I474"/>
    <mergeCell ref="H475:I475"/>
    <mergeCell ref="H476:I476"/>
    <mergeCell ref="H470:I470"/>
    <mergeCell ref="H471:I471"/>
    <mergeCell ref="H495:I495"/>
    <mergeCell ref="H496:I496"/>
    <mergeCell ref="H497:I497"/>
    <mergeCell ref="H498:I498"/>
    <mergeCell ref="H464:I464"/>
    <mergeCell ref="H465:I465"/>
    <mergeCell ref="H466:I466"/>
    <mergeCell ref="H467:I467"/>
    <mergeCell ref="H468:I468"/>
    <mergeCell ref="H469:I469"/>
    <mergeCell ref="H458:I458"/>
    <mergeCell ref="H459:I459"/>
    <mergeCell ref="H460:I460"/>
    <mergeCell ref="H461:I461"/>
    <mergeCell ref="H462:I462"/>
    <mergeCell ref="H463:I463"/>
    <mergeCell ref="H452:I452"/>
    <mergeCell ref="H453:I453"/>
    <mergeCell ref="H454:I454"/>
    <mergeCell ref="H455:I455"/>
    <mergeCell ref="H456:I456"/>
    <mergeCell ref="H457:I457"/>
    <mergeCell ref="H446:I446"/>
    <mergeCell ref="H447:I447"/>
    <mergeCell ref="H448:I448"/>
    <mergeCell ref="H449:I449"/>
    <mergeCell ref="H450:I450"/>
    <mergeCell ref="H451:I451"/>
    <mergeCell ref="H440:I440"/>
    <mergeCell ref="H441:I441"/>
    <mergeCell ref="H442:I442"/>
    <mergeCell ref="H443:I443"/>
    <mergeCell ref="H444:I444"/>
    <mergeCell ref="H445:I445"/>
    <mergeCell ref="H434:I434"/>
    <mergeCell ref="H435:I435"/>
    <mergeCell ref="H436:I436"/>
    <mergeCell ref="H437:I437"/>
    <mergeCell ref="H438:I438"/>
    <mergeCell ref="H439:I439"/>
    <mergeCell ref="H428:I428"/>
    <mergeCell ref="H429:I429"/>
    <mergeCell ref="H430:I430"/>
    <mergeCell ref="H431:I431"/>
    <mergeCell ref="H432:I432"/>
    <mergeCell ref="H433:I433"/>
    <mergeCell ref="H422:I422"/>
    <mergeCell ref="H423:I423"/>
    <mergeCell ref="H424:I424"/>
    <mergeCell ref="H425:I425"/>
    <mergeCell ref="H426:I426"/>
    <mergeCell ref="H427:I427"/>
    <mergeCell ref="H416:I416"/>
    <mergeCell ref="H417:I417"/>
    <mergeCell ref="H418:I418"/>
    <mergeCell ref="H419:I419"/>
    <mergeCell ref="H420:I420"/>
    <mergeCell ref="H421:I421"/>
    <mergeCell ref="H410:I410"/>
    <mergeCell ref="H411:I411"/>
    <mergeCell ref="H412:I412"/>
    <mergeCell ref="H413:I413"/>
    <mergeCell ref="H414:I414"/>
    <mergeCell ref="H415:I415"/>
    <mergeCell ref="H404:I404"/>
    <mergeCell ref="H405:I405"/>
    <mergeCell ref="H406:I406"/>
    <mergeCell ref="H407:I407"/>
    <mergeCell ref="H408:I408"/>
    <mergeCell ref="H409:I409"/>
    <mergeCell ref="H398:I398"/>
    <mergeCell ref="H399:I399"/>
    <mergeCell ref="H400:I400"/>
    <mergeCell ref="H401:I401"/>
    <mergeCell ref="H402:I402"/>
    <mergeCell ref="H403:I403"/>
    <mergeCell ref="H392:I392"/>
    <mergeCell ref="H393:I393"/>
    <mergeCell ref="H394:I394"/>
    <mergeCell ref="H395:I395"/>
    <mergeCell ref="H396:I396"/>
    <mergeCell ref="H397:I397"/>
    <mergeCell ref="H386:I386"/>
    <mergeCell ref="H387:I387"/>
    <mergeCell ref="H388:I388"/>
    <mergeCell ref="H389:I389"/>
    <mergeCell ref="H390:I390"/>
    <mergeCell ref="H391:I391"/>
    <mergeCell ref="H380:I380"/>
    <mergeCell ref="H381:I381"/>
    <mergeCell ref="H382:I382"/>
    <mergeCell ref="H383:I383"/>
    <mergeCell ref="H384:I384"/>
    <mergeCell ref="H385:I385"/>
    <mergeCell ref="H374:I374"/>
    <mergeCell ref="H375:I375"/>
    <mergeCell ref="H376:I376"/>
    <mergeCell ref="H377:I377"/>
    <mergeCell ref="H378:I378"/>
    <mergeCell ref="H379:I379"/>
    <mergeCell ref="H368:I368"/>
    <mergeCell ref="H369:I369"/>
    <mergeCell ref="H370:I370"/>
    <mergeCell ref="H371:I371"/>
    <mergeCell ref="H372:I372"/>
    <mergeCell ref="H373:I373"/>
    <mergeCell ref="H362:I362"/>
    <mergeCell ref="H363:I363"/>
    <mergeCell ref="H364:I364"/>
    <mergeCell ref="H365:I365"/>
    <mergeCell ref="H366:I366"/>
    <mergeCell ref="H367:I367"/>
    <mergeCell ref="H356:I356"/>
    <mergeCell ref="H357:I357"/>
    <mergeCell ref="H358:I358"/>
    <mergeCell ref="H359:I359"/>
    <mergeCell ref="H360:I360"/>
    <mergeCell ref="H361:I361"/>
    <mergeCell ref="H350:I350"/>
    <mergeCell ref="H351:I351"/>
    <mergeCell ref="H352:I352"/>
    <mergeCell ref="H353:I353"/>
    <mergeCell ref="H354:I354"/>
    <mergeCell ref="H355:I355"/>
    <mergeCell ref="H344:I344"/>
    <mergeCell ref="H345:I345"/>
    <mergeCell ref="H346:I346"/>
    <mergeCell ref="H347:I347"/>
    <mergeCell ref="H348:I348"/>
    <mergeCell ref="H349:I349"/>
    <mergeCell ref="H338:I338"/>
    <mergeCell ref="H339:I339"/>
    <mergeCell ref="H340:I340"/>
    <mergeCell ref="H341:I341"/>
    <mergeCell ref="H342:I342"/>
    <mergeCell ref="H343:I343"/>
    <mergeCell ref="H332:I332"/>
    <mergeCell ref="H333:I333"/>
    <mergeCell ref="H334:I334"/>
    <mergeCell ref="H335:I335"/>
    <mergeCell ref="H336:I336"/>
    <mergeCell ref="H337:I337"/>
    <mergeCell ref="H326:I326"/>
    <mergeCell ref="H327:I327"/>
    <mergeCell ref="H328:I328"/>
    <mergeCell ref="H329:I329"/>
    <mergeCell ref="H330:I330"/>
    <mergeCell ref="H331:I331"/>
    <mergeCell ref="H320:I320"/>
    <mergeCell ref="H321:I321"/>
    <mergeCell ref="H322:I322"/>
    <mergeCell ref="H323:I323"/>
    <mergeCell ref="H324:I324"/>
    <mergeCell ref="H325:I325"/>
    <mergeCell ref="H314:I314"/>
    <mergeCell ref="H315:I315"/>
    <mergeCell ref="H316:I316"/>
    <mergeCell ref="H317:I317"/>
    <mergeCell ref="H318:I318"/>
    <mergeCell ref="H319:I319"/>
    <mergeCell ref="H308:I308"/>
    <mergeCell ref="H309:I309"/>
    <mergeCell ref="H310:I310"/>
    <mergeCell ref="H311:I311"/>
    <mergeCell ref="H312:I312"/>
    <mergeCell ref="H313:I313"/>
    <mergeCell ref="H302:I302"/>
    <mergeCell ref="H303:I303"/>
    <mergeCell ref="H304:I304"/>
    <mergeCell ref="H305:I305"/>
    <mergeCell ref="H306:I306"/>
    <mergeCell ref="H307:I307"/>
    <mergeCell ref="H296:I296"/>
    <mergeCell ref="H297:I297"/>
    <mergeCell ref="H298:I298"/>
    <mergeCell ref="H299:I299"/>
    <mergeCell ref="H300:I300"/>
    <mergeCell ref="H301:I301"/>
    <mergeCell ref="H290:I290"/>
    <mergeCell ref="H291:I291"/>
    <mergeCell ref="H292:I292"/>
    <mergeCell ref="H293:I293"/>
    <mergeCell ref="H294:I294"/>
    <mergeCell ref="H295:I295"/>
    <mergeCell ref="H284:I284"/>
    <mergeCell ref="H285:I285"/>
    <mergeCell ref="H286:I286"/>
    <mergeCell ref="H287:I287"/>
    <mergeCell ref="H288:I288"/>
    <mergeCell ref="H289:I289"/>
    <mergeCell ref="H278:I278"/>
    <mergeCell ref="H279:I279"/>
    <mergeCell ref="H280:I280"/>
    <mergeCell ref="H281:I281"/>
    <mergeCell ref="H282:I282"/>
    <mergeCell ref="H283:I283"/>
    <mergeCell ref="H272:I272"/>
    <mergeCell ref="H273:I273"/>
    <mergeCell ref="H274:I274"/>
    <mergeCell ref="H275:I275"/>
    <mergeCell ref="H276:I276"/>
    <mergeCell ref="H277:I277"/>
    <mergeCell ref="H266:I266"/>
    <mergeCell ref="H267:I267"/>
    <mergeCell ref="H268:I268"/>
    <mergeCell ref="H269:I269"/>
    <mergeCell ref="H270:I270"/>
    <mergeCell ref="H271:I271"/>
    <mergeCell ref="H260:I260"/>
    <mergeCell ref="H261:I261"/>
    <mergeCell ref="H262:I262"/>
    <mergeCell ref="H263:I263"/>
    <mergeCell ref="H264:I264"/>
    <mergeCell ref="H265:I265"/>
    <mergeCell ref="H254:I254"/>
    <mergeCell ref="H255:I255"/>
    <mergeCell ref="H256:I256"/>
    <mergeCell ref="H257:I257"/>
    <mergeCell ref="H258:I258"/>
    <mergeCell ref="H259:I259"/>
    <mergeCell ref="H249:I249"/>
    <mergeCell ref="H250:I250"/>
    <mergeCell ref="H251:I251"/>
    <mergeCell ref="H252:I252"/>
    <mergeCell ref="H253:I253"/>
    <mergeCell ref="H243:I243"/>
    <mergeCell ref="H244:I244"/>
    <mergeCell ref="H245:I245"/>
    <mergeCell ref="H246:I246"/>
    <mergeCell ref="H247:I247"/>
    <mergeCell ref="H248:I248"/>
    <mergeCell ref="H237:I237"/>
    <mergeCell ref="H238:I238"/>
    <mergeCell ref="H239:I239"/>
    <mergeCell ref="H240:I240"/>
    <mergeCell ref="H241:I241"/>
    <mergeCell ref="H242:I242"/>
    <mergeCell ref="H231:I231"/>
    <mergeCell ref="H232:I232"/>
    <mergeCell ref="H233:I233"/>
    <mergeCell ref="H234:I234"/>
    <mergeCell ref="H235:I235"/>
    <mergeCell ref="H236:I236"/>
    <mergeCell ref="H225:I225"/>
    <mergeCell ref="H226:I226"/>
    <mergeCell ref="H227:I227"/>
    <mergeCell ref="H228:I228"/>
    <mergeCell ref="H229:I229"/>
    <mergeCell ref="H230:I230"/>
    <mergeCell ref="H219:I219"/>
    <mergeCell ref="H220:I220"/>
    <mergeCell ref="H221:I221"/>
    <mergeCell ref="H222:I222"/>
    <mergeCell ref="H223:I223"/>
    <mergeCell ref="H224:I224"/>
    <mergeCell ref="H213:I213"/>
    <mergeCell ref="H214:I214"/>
    <mergeCell ref="H215:I215"/>
    <mergeCell ref="H216:I216"/>
    <mergeCell ref="H217:I217"/>
    <mergeCell ref="H218:I218"/>
    <mergeCell ref="H207:I207"/>
    <mergeCell ref="H208:I208"/>
    <mergeCell ref="H209:I209"/>
    <mergeCell ref="H210:I210"/>
    <mergeCell ref="H211:I211"/>
    <mergeCell ref="H212:I212"/>
    <mergeCell ref="H201:I201"/>
    <mergeCell ref="H202:I202"/>
    <mergeCell ref="H203:I203"/>
    <mergeCell ref="H204:I204"/>
    <mergeCell ref="H205:I205"/>
    <mergeCell ref="H206:I206"/>
    <mergeCell ref="H195:I195"/>
    <mergeCell ref="H196:I196"/>
    <mergeCell ref="H197:I197"/>
    <mergeCell ref="H198:I198"/>
    <mergeCell ref="H199:I199"/>
    <mergeCell ref="H200:I200"/>
    <mergeCell ref="H189:I189"/>
    <mergeCell ref="H190:I190"/>
    <mergeCell ref="H191:I191"/>
    <mergeCell ref="H192:I192"/>
    <mergeCell ref="H193:I193"/>
    <mergeCell ref="H194:I194"/>
    <mergeCell ref="H183:I183"/>
    <mergeCell ref="H184:I184"/>
    <mergeCell ref="H185:I185"/>
    <mergeCell ref="H186:I186"/>
    <mergeCell ref="H187:I187"/>
    <mergeCell ref="H188:I188"/>
    <mergeCell ref="H177:I177"/>
    <mergeCell ref="H178:I178"/>
    <mergeCell ref="H179:I179"/>
    <mergeCell ref="H180:I180"/>
    <mergeCell ref="H181:I181"/>
    <mergeCell ref="H182:I182"/>
    <mergeCell ref="H171:I171"/>
    <mergeCell ref="H172:I172"/>
    <mergeCell ref="H173:I173"/>
    <mergeCell ref="H174:I174"/>
    <mergeCell ref="H175:I175"/>
    <mergeCell ref="H176:I176"/>
    <mergeCell ref="H165:I165"/>
    <mergeCell ref="H166:I166"/>
    <mergeCell ref="H167:I167"/>
    <mergeCell ref="H168:I168"/>
    <mergeCell ref="H169:I169"/>
    <mergeCell ref="H170:I170"/>
    <mergeCell ref="H159:I159"/>
    <mergeCell ref="H160:I160"/>
    <mergeCell ref="H161:I161"/>
    <mergeCell ref="H162:I162"/>
    <mergeCell ref="H163:I163"/>
    <mergeCell ref="H164:I164"/>
    <mergeCell ref="H153:I153"/>
    <mergeCell ref="H154:I154"/>
    <mergeCell ref="H155:I155"/>
    <mergeCell ref="H156:I156"/>
    <mergeCell ref="H157:I157"/>
    <mergeCell ref="H158:I158"/>
    <mergeCell ref="H147:I147"/>
    <mergeCell ref="H148:I148"/>
    <mergeCell ref="H149:I149"/>
    <mergeCell ref="H150:I150"/>
    <mergeCell ref="H151:I151"/>
    <mergeCell ref="H152:I152"/>
    <mergeCell ref="H141:I141"/>
    <mergeCell ref="H142:I142"/>
    <mergeCell ref="H143:I143"/>
    <mergeCell ref="H144:I144"/>
    <mergeCell ref="H145:I145"/>
    <mergeCell ref="H146:I146"/>
    <mergeCell ref="H135:I135"/>
    <mergeCell ref="H136:I136"/>
    <mergeCell ref="H137:I137"/>
    <mergeCell ref="H138:I138"/>
    <mergeCell ref="H139:I139"/>
    <mergeCell ref="H140:I140"/>
    <mergeCell ref="H129:I129"/>
    <mergeCell ref="H130:I130"/>
    <mergeCell ref="H131:I131"/>
    <mergeCell ref="H132:I132"/>
    <mergeCell ref="H133:I133"/>
    <mergeCell ref="H134:I134"/>
    <mergeCell ref="H123:I123"/>
    <mergeCell ref="H124:I124"/>
    <mergeCell ref="H125:I125"/>
    <mergeCell ref="H126:I126"/>
    <mergeCell ref="H127:I127"/>
    <mergeCell ref="H128:I128"/>
    <mergeCell ref="H117:I117"/>
    <mergeCell ref="H118:I118"/>
    <mergeCell ref="H119:I119"/>
    <mergeCell ref="H120:I120"/>
    <mergeCell ref="H121:I121"/>
    <mergeCell ref="H122:I122"/>
    <mergeCell ref="H111:I111"/>
    <mergeCell ref="H112:I112"/>
    <mergeCell ref="H113:I113"/>
    <mergeCell ref="H114:I114"/>
    <mergeCell ref="H115:I115"/>
    <mergeCell ref="H116:I116"/>
    <mergeCell ref="H105:I105"/>
    <mergeCell ref="H106:I106"/>
    <mergeCell ref="H107:I107"/>
    <mergeCell ref="H108:I108"/>
    <mergeCell ref="H109:I109"/>
    <mergeCell ref="H110:I110"/>
    <mergeCell ref="H99:I99"/>
    <mergeCell ref="H100:I100"/>
    <mergeCell ref="H101:I101"/>
    <mergeCell ref="H102:I102"/>
    <mergeCell ref="H103:I103"/>
    <mergeCell ref="H104:I104"/>
    <mergeCell ref="H93:I93"/>
    <mergeCell ref="H94:I94"/>
    <mergeCell ref="H95:I95"/>
    <mergeCell ref="H96:I96"/>
    <mergeCell ref="H97:I97"/>
    <mergeCell ref="H98:I98"/>
    <mergeCell ref="H87:I87"/>
    <mergeCell ref="H88:I88"/>
    <mergeCell ref="H89:I89"/>
    <mergeCell ref="H90:I90"/>
    <mergeCell ref="H91:I91"/>
    <mergeCell ref="H92:I92"/>
    <mergeCell ref="H81:I81"/>
    <mergeCell ref="H82:I82"/>
    <mergeCell ref="H83:I83"/>
    <mergeCell ref="H84:I84"/>
    <mergeCell ref="H85:I85"/>
    <mergeCell ref="H86:I86"/>
    <mergeCell ref="H75:I75"/>
    <mergeCell ref="H76:I76"/>
    <mergeCell ref="H77:I77"/>
    <mergeCell ref="H78:I78"/>
    <mergeCell ref="H79:I79"/>
    <mergeCell ref="H80:I80"/>
    <mergeCell ref="H69:I69"/>
    <mergeCell ref="H70:I70"/>
    <mergeCell ref="H71:I71"/>
    <mergeCell ref="H72:I72"/>
    <mergeCell ref="H73:I73"/>
    <mergeCell ref="H74:I74"/>
    <mergeCell ref="H63:I63"/>
    <mergeCell ref="H64:I64"/>
    <mergeCell ref="H65:I65"/>
    <mergeCell ref="H66:I66"/>
    <mergeCell ref="H67:I67"/>
    <mergeCell ref="H68:I68"/>
    <mergeCell ref="H57:I57"/>
    <mergeCell ref="H58:I58"/>
    <mergeCell ref="H59:I59"/>
    <mergeCell ref="H60:I60"/>
    <mergeCell ref="H61:I61"/>
    <mergeCell ref="H62:I62"/>
    <mergeCell ref="H51:I51"/>
    <mergeCell ref="H52:I52"/>
    <mergeCell ref="H53:I53"/>
    <mergeCell ref="H54:I54"/>
    <mergeCell ref="H55:I55"/>
    <mergeCell ref="H56:I56"/>
    <mergeCell ref="H45:I45"/>
    <mergeCell ref="H46:I46"/>
    <mergeCell ref="H47:I47"/>
    <mergeCell ref="H48:I48"/>
    <mergeCell ref="H49:I49"/>
    <mergeCell ref="H50:I50"/>
    <mergeCell ref="H39:I39"/>
    <mergeCell ref="H40:I40"/>
    <mergeCell ref="H41:I41"/>
    <mergeCell ref="H42:I42"/>
    <mergeCell ref="H43:I43"/>
    <mergeCell ref="H44:I44"/>
    <mergeCell ref="B23:H23"/>
    <mergeCell ref="H33:I33"/>
    <mergeCell ref="H34:I34"/>
    <mergeCell ref="H35:I35"/>
    <mergeCell ref="H36:I36"/>
    <mergeCell ref="H37:I37"/>
    <mergeCell ref="H38:I38"/>
    <mergeCell ref="H27:I27"/>
    <mergeCell ref="H28:I28"/>
    <mergeCell ref="H29:I29"/>
    <mergeCell ref="H30:I30"/>
    <mergeCell ref="H31:I31"/>
    <mergeCell ref="H32:I32"/>
    <mergeCell ref="B24:H24"/>
    <mergeCell ref="B25:H25"/>
    <mergeCell ref="H26:I2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9:H45"/>
  <sheetViews>
    <sheetView zoomScale="80" zoomScaleNormal="80" workbookViewId="0">
      <selection activeCell="C14" sqref="C14:H19"/>
    </sheetView>
  </sheetViews>
  <sheetFormatPr baseColWidth="10" defaultColWidth="11.5703125" defaultRowHeight="12.75" x14ac:dyDescent="0.2"/>
  <cols>
    <col min="1" max="1" width="11.5703125" style="24"/>
    <col min="2" max="2" width="22.28515625" style="24" customWidth="1"/>
    <col min="3" max="3" width="87.28515625" style="24" customWidth="1"/>
    <col min="4" max="4" width="32.85546875" style="24" customWidth="1"/>
    <col min="5" max="5" width="15.28515625" style="24" customWidth="1"/>
    <col min="6" max="6" width="103.7109375" style="24" customWidth="1"/>
    <col min="7" max="7" width="9.28515625" style="24" customWidth="1"/>
    <col min="8" max="8" width="6.140625" style="24" customWidth="1"/>
    <col min="9" max="9" width="15.85546875" style="24" customWidth="1"/>
    <col min="10" max="10" width="19.28515625" style="24" customWidth="1"/>
    <col min="11" max="11" width="134.28515625" style="24" customWidth="1"/>
    <col min="12" max="16384" width="11.5703125" style="24"/>
  </cols>
  <sheetData>
    <row r="9" spans="2:8" x14ac:dyDescent="0.2">
      <c r="B9" s="23" t="s">
        <v>5975</v>
      </c>
      <c r="C9" s="23"/>
      <c r="D9" s="23"/>
    </row>
    <row r="10" spans="2:8" x14ac:dyDescent="0.2">
      <c r="B10" s="23" t="s">
        <v>5977</v>
      </c>
      <c r="C10" s="23"/>
      <c r="D10" s="23"/>
    </row>
    <row r="11" spans="2:8" x14ac:dyDescent="0.2">
      <c r="B11" s="23" t="s">
        <v>5976</v>
      </c>
      <c r="C11" s="23"/>
      <c r="D11" s="23"/>
    </row>
    <row r="12" spans="2:8" x14ac:dyDescent="0.2">
      <c r="B12" s="23" t="s">
        <v>5989</v>
      </c>
      <c r="C12" s="23"/>
      <c r="D12" s="23"/>
    </row>
    <row r="14" spans="2:8" x14ac:dyDescent="0.2">
      <c r="B14" s="68" t="s">
        <v>5979</v>
      </c>
      <c r="C14" s="75" t="s">
        <v>5982</v>
      </c>
      <c r="D14" s="75"/>
      <c r="E14" s="75"/>
      <c r="F14" s="75"/>
      <c r="G14" s="75"/>
      <c r="H14" s="75"/>
    </row>
    <row r="15" spans="2:8" x14ac:dyDescent="0.2">
      <c r="B15" s="68"/>
      <c r="C15" s="75"/>
      <c r="D15" s="75"/>
      <c r="E15" s="75"/>
      <c r="F15" s="75"/>
      <c r="G15" s="75"/>
      <c r="H15" s="75"/>
    </row>
    <row r="16" spans="2:8" ht="99" customHeight="1" x14ac:dyDescent="0.2">
      <c r="B16" s="68"/>
      <c r="C16" s="75"/>
      <c r="D16" s="75"/>
      <c r="E16" s="75"/>
      <c r="F16" s="75"/>
      <c r="G16" s="75"/>
      <c r="H16" s="75"/>
    </row>
    <row r="17" spans="2:8" x14ac:dyDescent="0.2">
      <c r="B17" s="67"/>
      <c r="C17" s="80"/>
    </row>
    <row r="18" spans="2:8" x14ac:dyDescent="0.2">
      <c r="B18" s="68" t="s">
        <v>5980</v>
      </c>
      <c r="C18" s="75" t="s">
        <v>5983</v>
      </c>
      <c r="D18" s="75"/>
      <c r="E18" s="75"/>
      <c r="F18" s="75"/>
      <c r="G18" s="75"/>
      <c r="H18" s="75"/>
    </row>
    <row r="19" spans="2:8" ht="54.75" customHeight="1" x14ac:dyDescent="0.2">
      <c r="B19" s="68"/>
      <c r="C19" s="75"/>
      <c r="D19" s="75"/>
      <c r="E19" s="75"/>
      <c r="F19" s="75"/>
      <c r="G19" s="75"/>
      <c r="H19" s="75"/>
    </row>
    <row r="21" spans="2:8" x14ac:dyDescent="0.2">
      <c r="B21" s="26"/>
      <c r="C21" s="26"/>
      <c r="D21" s="26"/>
      <c r="E21" s="26"/>
      <c r="F21" s="26"/>
      <c r="G21" s="26"/>
      <c r="H21" s="26"/>
    </row>
    <row r="22" spans="2:8" s="27" customFormat="1" ht="25.5" x14ac:dyDescent="0.25">
      <c r="B22" s="65" t="s">
        <v>0</v>
      </c>
      <c r="C22" s="65" t="s">
        <v>1</v>
      </c>
      <c r="D22" s="64" t="s">
        <v>2</v>
      </c>
      <c r="E22" s="64" t="s">
        <v>226</v>
      </c>
      <c r="F22" s="64" t="s">
        <v>4</v>
      </c>
      <c r="G22" s="66" t="s">
        <v>5</v>
      </c>
      <c r="H22" s="66"/>
    </row>
    <row r="23" spans="2:8" x14ac:dyDescent="0.2">
      <c r="B23" s="77" t="s">
        <v>21</v>
      </c>
      <c r="C23" s="81" t="s">
        <v>5125</v>
      </c>
      <c r="D23" s="81"/>
      <c r="E23" s="81"/>
      <c r="F23" s="81"/>
      <c r="G23" s="81"/>
      <c r="H23" s="81"/>
    </row>
    <row r="24" spans="2:8" x14ac:dyDescent="0.2">
      <c r="B24" s="40" t="s">
        <v>22</v>
      </c>
      <c r="C24" s="81" t="s">
        <v>5126</v>
      </c>
      <c r="D24" s="81"/>
      <c r="E24" s="81"/>
      <c r="F24" s="81"/>
      <c r="G24" s="81"/>
      <c r="H24" s="81"/>
    </row>
    <row r="25" spans="2:8" x14ac:dyDescent="0.2">
      <c r="B25" s="40" t="s">
        <v>23</v>
      </c>
      <c r="C25" s="81" t="s">
        <v>5127</v>
      </c>
      <c r="D25" s="81"/>
      <c r="E25" s="81"/>
      <c r="F25" s="81"/>
      <c r="G25" s="81"/>
      <c r="H25" s="81"/>
    </row>
    <row r="26" spans="2:8" x14ac:dyDescent="0.2">
      <c r="B26" s="40" t="s">
        <v>24</v>
      </c>
      <c r="C26" s="81" t="s">
        <v>5128</v>
      </c>
      <c r="D26" s="81"/>
      <c r="E26" s="81"/>
      <c r="F26" s="81"/>
      <c r="G26" s="81"/>
      <c r="H26" s="81"/>
    </row>
    <row r="27" spans="2:8" x14ac:dyDescent="0.2">
      <c r="B27" s="40" t="s">
        <v>25</v>
      </c>
      <c r="C27" s="81" t="s">
        <v>5129</v>
      </c>
      <c r="D27" s="81"/>
      <c r="E27" s="81"/>
      <c r="F27" s="81"/>
      <c r="G27" s="81"/>
      <c r="H27" s="81"/>
    </row>
    <row r="28" spans="2:8" x14ac:dyDescent="0.2">
      <c r="B28" s="40" t="s">
        <v>26</v>
      </c>
      <c r="C28" s="81" t="s">
        <v>5140</v>
      </c>
      <c r="D28" s="81"/>
      <c r="E28" s="81"/>
      <c r="F28" s="81"/>
      <c r="G28" s="81"/>
      <c r="H28" s="81"/>
    </row>
    <row r="29" spans="2:8" x14ac:dyDescent="0.2">
      <c r="B29" s="40" t="s">
        <v>27</v>
      </c>
      <c r="C29" s="81" t="s">
        <v>5130</v>
      </c>
      <c r="D29" s="81"/>
      <c r="E29" s="81"/>
      <c r="F29" s="81"/>
      <c r="G29" s="81"/>
      <c r="H29" s="81"/>
    </row>
    <row r="30" spans="2:8" x14ac:dyDescent="0.2">
      <c r="B30" s="40" t="s">
        <v>28</v>
      </c>
      <c r="C30" s="81" t="s">
        <v>5131</v>
      </c>
      <c r="D30" s="81"/>
      <c r="E30" s="81"/>
      <c r="F30" s="81"/>
      <c r="G30" s="81"/>
      <c r="H30" s="81"/>
    </row>
    <row r="31" spans="2:8" x14ac:dyDescent="0.2">
      <c r="B31" s="40" t="s">
        <v>29</v>
      </c>
      <c r="C31" s="81" t="s">
        <v>5132</v>
      </c>
      <c r="D31" s="81"/>
      <c r="E31" s="81"/>
      <c r="F31" s="81"/>
      <c r="G31" s="81"/>
      <c r="H31" s="81"/>
    </row>
    <row r="32" spans="2:8" x14ac:dyDescent="0.2">
      <c r="B32" s="40" t="s">
        <v>30</v>
      </c>
      <c r="C32" s="81" t="s">
        <v>5138</v>
      </c>
      <c r="D32" s="81"/>
      <c r="E32" s="81"/>
      <c r="F32" s="81"/>
      <c r="G32" s="81"/>
      <c r="H32" s="81"/>
    </row>
    <row r="33" spans="2:8" x14ac:dyDescent="0.2">
      <c r="B33" s="40" t="s">
        <v>31</v>
      </c>
      <c r="C33" s="81" t="s">
        <v>5139</v>
      </c>
      <c r="D33" s="81"/>
      <c r="E33" s="81"/>
      <c r="F33" s="81"/>
      <c r="G33" s="81"/>
      <c r="H33" s="81"/>
    </row>
    <row r="34" spans="2:8" s="86" customFormat="1" x14ac:dyDescent="0.2">
      <c r="B34" s="82" t="s">
        <v>32</v>
      </c>
      <c r="C34" s="83" t="s">
        <v>2346</v>
      </c>
      <c r="D34" s="83" t="s">
        <v>2347</v>
      </c>
      <c r="E34" s="83"/>
      <c r="F34" s="83" t="s">
        <v>2348</v>
      </c>
      <c r="G34" s="84">
        <v>138164</v>
      </c>
      <c r="H34" s="85"/>
    </row>
    <row r="35" spans="2:8" s="86" customFormat="1" x14ac:dyDescent="0.2">
      <c r="B35" s="82" t="s">
        <v>32</v>
      </c>
      <c r="C35" s="83" t="s">
        <v>2349</v>
      </c>
      <c r="D35" s="83" t="s">
        <v>2347</v>
      </c>
      <c r="E35" s="83"/>
      <c r="F35" s="83" t="s">
        <v>2350</v>
      </c>
      <c r="G35" s="84">
        <v>300041</v>
      </c>
      <c r="H35" s="85"/>
    </row>
    <row r="36" spans="2:8" x14ac:dyDescent="0.2">
      <c r="B36" s="40" t="s">
        <v>33</v>
      </c>
      <c r="C36" s="34" t="s">
        <v>4830</v>
      </c>
      <c r="D36" s="34" t="s">
        <v>234</v>
      </c>
      <c r="E36" s="34"/>
      <c r="F36" s="34" t="s">
        <v>4835</v>
      </c>
      <c r="G36" s="58">
        <v>46849</v>
      </c>
      <c r="H36" s="59"/>
    </row>
    <row r="37" spans="2:8" x14ac:dyDescent="0.2">
      <c r="B37" s="40" t="s">
        <v>33</v>
      </c>
      <c r="C37" s="34" t="s">
        <v>4842</v>
      </c>
      <c r="D37" s="34" t="s">
        <v>234</v>
      </c>
      <c r="E37" s="34"/>
      <c r="F37" s="34" t="s">
        <v>4888</v>
      </c>
      <c r="G37" s="59">
        <v>0</v>
      </c>
      <c r="H37" s="59"/>
    </row>
    <row r="38" spans="2:8" x14ac:dyDescent="0.2">
      <c r="B38" s="40" t="s">
        <v>33</v>
      </c>
      <c r="C38" s="34" t="s">
        <v>4842</v>
      </c>
      <c r="D38" s="34" t="s">
        <v>234</v>
      </c>
      <c r="E38" s="34"/>
      <c r="F38" s="34" t="s">
        <v>4889</v>
      </c>
      <c r="G38" s="59">
        <v>0</v>
      </c>
      <c r="H38" s="59"/>
    </row>
    <row r="39" spans="2:8" x14ac:dyDescent="0.2">
      <c r="B39" s="40" t="s">
        <v>33</v>
      </c>
      <c r="C39" s="34" t="s">
        <v>4842</v>
      </c>
      <c r="D39" s="34" t="s">
        <v>234</v>
      </c>
      <c r="E39" s="34"/>
      <c r="F39" s="34" t="s">
        <v>4890</v>
      </c>
      <c r="G39" s="59">
        <v>0</v>
      </c>
      <c r="H39" s="59"/>
    </row>
    <row r="40" spans="2:8" x14ac:dyDescent="0.2">
      <c r="B40" s="40" t="s">
        <v>33</v>
      </c>
      <c r="C40" s="34" t="s">
        <v>4940</v>
      </c>
      <c r="D40" s="34" t="s">
        <v>234</v>
      </c>
      <c r="E40" s="34"/>
      <c r="F40" s="34" t="s">
        <v>4949</v>
      </c>
      <c r="G40" s="59">
        <v>0</v>
      </c>
      <c r="H40" s="59"/>
    </row>
    <row r="41" spans="2:8" s="86" customFormat="1" x14ac:dyDescent="0.2">
      <c r="B41" s="82" t="s">
        <v>33</v>
      </c>
      <c r="C41" s="83" t="s">
        <v>4955</v>
      </c>
      <c r="D41" s="83" t="s">
        <v>234</v>
      </c>
      <c r="E41" s="83"/>
      <c r="F41" s="83" t="s">
        <v>4973</v>
      </c>
      <c r="G41" s="85">
        <v>0</v>
      </c>
      <c r="H41" s="85"/>
    </row>
    <row r="42" spans="2:8" x14ac:dyDescent="0.2">
      <c r="B42" s="40" t="s">
        <v>34</v>
      </c>
      <c r="C42" s="81" t="s">
        <v>5135</v>
      </c>
      <c r="D42" s="81"/>
      <c r="E42" s="81"/>
      <c r="F42" s="81"/>
      <c r="G42" s="81"/>
      <c r="H42" s="81"/>
    </row>
    <row r="43" spans="2:8" x14ac:dyDescent="0.2">
      <c r="B43" s="40" t="s">
        <v>35</v>
      </c>
      <c r="C43" s="34" t="s">
        <v>35</v>
      </c>
      <c r="D43" s="34" t="s">
        <v>234</v>
      </c>
      <c r="E43" s="34"/>
      <c r="F43" s="34" t="s">
        <v>3734</v>
      </c>
      <c r="G43" s="59">
        <v>0</v>
      </c>
      <c r="H43" s="59"/>
    </row>
    <row r="44" spans="2:8" s="86" customFormat="1" x14ac:dyDescent="0.2">
      <c r="B44" s="82" t="s">
        <v>35</v>
      </c>
      <c r="C44" s="83" t="s">
        <v>3735</v>
      </c>
      <c r="D44" s="83" t="s">
        <v>234</v>
      </c>
      <c r="E44" s="83"/>
      <c r="F44" s="83" t="s">
        <v>3736</v>
      </c>
      <c r="G44" s="59">
        <v>0</v>
      </c>
      <c r="H44" s="59"/>
    </row>
    <row r="45" spans="2:8" x14ac:dyDescent="0.2">
      <c r="B45" s="40" t="s">
        <v>36</v>
      </c>
      <c r="C45" s="81" t="s">
        <v>5137</v>
      </c>
      <c r="D45" s="81"/>
      <c r="E45" s="81"/>
      <c r="F45" s="81"/>
      <c r="G45" s="81"/>
      <c r="H45" s="81"/>
    </row>
  </sheetData>
  <mergeCells count="33">
    <mergeCell ref="B18:B19"/>
    <mergeCell ref="C14:H16"/>
    <mergeCell ref="C18:H19"/>
    <mergeCell ref="B9:D9"/>
    <mergeCell ref="B10:D10"/>
    <mergeCell ref="B11:D11"/>
    <mergeCell ref="B12:D12"/>
    <mergeCell ref="B14:B16"/>
    <mergeCell ref="C23:H23"/>
    <mergeCell ref="C24:H24"/>
    <mergeCell ref="C25:H25"/>
    <mergeCell ref="C26:H26"/>
    <mergeCell ref="B21:H21"/>
    <mergeCell ref="G22:H22"/>
    <mergeCell ref="C45:H45"/>
    <mergeCell ref="C27:H27"/>
    <mergeCell ref="C28:H28"/>
    <mergeCell ref="C30:H30"/>
    <mergeCell ref="C31:H31"/>
    <mergeCell ref="C32:H32"/>
    <mergeCell ref="G34:H34"/>
    <mergeCell ref="G35:H35"/>
    <mergeCell ref="G43:H43"/>
    <mergeCell ref="G44:H44"/>
    <mergeCell ref="C29:H29"/>
    <mergeCell ref="C33:H33"/>
    <mergeCell ref="C42:H42"/>
    <mergeCell ref="G36:H36"/>
    <mergeCell ref="G37:H37"/>
    <mergeCell ref="G38:H38"/>
    <mergeCell ref="G39:H39"/>
    <mergeCell ref="G40:H40"/>
    <mergeCell ref="G41:H4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0:J319"/>
  <sheetViews>
    <sheetView zoomScale="80" zoomScaleNormal="80" workbookViewId="0">
      <selection activeCell="C15" sqref="C15:J20"/>
    </sheetView>
  </sheetViews>
  <sheetFormatPr baseColWidth="10" defaultColWidth="11.5703125" defaultRowHeight="12.75" x14ac:dyDescent="0.2"/>
  <cols>
    <col min="1" max="1" width="11.5703125" style="24"/>
    <col min="2" max="2" width="25.42578125" style="87" customWidth="1"/>
    <col min="3" max="3" width="33.42578125" style="24" customWidth="1"/>
    <col min="4" max="4" width="22" style="24" customWidth="1"/>
    <col min="5" max="5" width="15.42578125" style="24" customWidth="1"/>
    <col min="6" max="6" width="36" style="24" customWidth="1"/>
    <col min="7" max="7" width="16.7109375" style="24" customWidth="1"/>
    <col min="8" max="8" width="5.5703125" style="24" customWidth="1"/>
    <col min="9" max="9" width="79.28515625" style="24" customWidth="1"/>
    <col min="10" max="10" width="51.7109375" style="24" customWidth="1"/>
    <col min="11" max="16384" width="11.5703125" style="24"/>
  </cols>
  <sheetData>
    <row r="10" spans="2:10" x14ac:dyDescent="0.2">
      <c r="B10" s="23" t="s">
        <v>5975</v>
      </c>
      <c r="C10" s="23"/>
      <c r="D10" s="23"/>
    </row>
    <row r="11" spans="2:10" x14ac:dyDescent="0.2">
      <c r="B11" s="23" t="s">
        <v>5977</v>
      </c>
      <c r="C11" s="23"/>
      <c r="D11" s="23"/>
    </row>
    <row r="12" spans="2:10" x14ac:dyDescent="0.2">
      <c r="B12" s="23" t="s">
        <v>5976</v>
      </c>
      <c r="C12" s="23"/>
      <c r="D12" s="23"/>
    </row>
    <row r="13" spans="2:10" x14ac:dyDescent="0.2">
      <c r="B13" s="23" t="s">
        <v>5990</v>
      </c>
      <c r="C13" s="23"/>
      <c r="D13" s="23"/>
    </row>
    <row r="15" spans="2:10" ht="12.75" customHeight="1" x14ac:dyDescent="0.2">
      <c r="B15" s="68" t="s">
        <v>5979</v>
      </c>
      <c r="C15" s="75" t="s">
        <v>5982</v>
      </c>
      <c r="D15" s="75"/>
      <c r="E15" s="75"/>
      <c r="F15" s="75"/>
      <c r="G15" s="75"/>
      <c r="H15" s="75"/>
      <c r="I15" s="75"/>
      <c r="J15" s="75"/>
    </row>
    <row r="16" spans="2:10" x14ac:dyDescent="0.2">
      <c r="B16" s="68"/>
      <c r="C16" s="75"/>
      <c r="D16" s="75"/>
      <c r="E16" s="75"/>
      <c r="F16" s="75"/>
      <c r="G16" s="75"/>
      <c r="H16" s="75"/>
      <c r="I16" s="75"/>
      <c r="J16" s="75"/>
    </row>
    <row r="17" spans="2:10" ht="120.75" customHeight="1" x14ac:dyDescent="0.2">
      <c r="B17" s="68"/>
      <c r="C17" s="75"/>
      <c r="D17" s="75"/>
      <c r="E17" s="75"/>
      <c r="F17" s="75"/>
      <c r="G17" s="75"/>
      <c r="H17" s="75"/>
      <c r="I17" s="75"/>
      <c r="J17" s="75"/>
    </row>
    <row r="18" spans="2:10" x14ac:dyDescent="0.2">
      <c r="B18" s="67"/>
      <c r="C18" s="80"/>
    </row>
    <row r="19" spans="2:10" ht="12.75" customHeight="1" x14ac:dyDescent="0.2">
      <c r="B19" s="68" t="s">
        <v>5980</v>
      </c>
      <c r="C19" s="75" t="s">
        <v>5983</v>
      </c>
      <c r="D19" s="75"/>
      <c r="E19" s="75"/>
      <c r="F19" s="75"/>
      <c r="G19" s="75"/>
      <c r="H19" s="75"/>
      <c r="I19" s="75"/>
      <c r="J19" s="75"/>
    </row>
    <row r="20" spans="2:10" ht="57" customHeight="1" x14ac:dyDescent="0.2">
      <c r="B20" s="68"/>
      <c r="C20" s="75"/>
      <c r="D20" s="75"/>
      <c r="E20" s="75"/>
      <c r="F20" s="75"/>
      <c r="G20" s="75"/>
      <c r="H20" s="75"/>
      <c r="I20" s="75"/>
      <c r="J20" s="75"/>
    </row>
    <row r="22" spans="2:10" x14ac:dyDescent="0.2">
      <c r="B22" s="26"/>
      <c r="C22" s="26"/>
      <c r="D22" s="26"/>
      <c r="E22" s="26"/>
      <c r="F22" s="26"/>
      <c r="G22" s="26"/>
      <c r="H22" s="26"/>
    </row>
    <row r="23" spans="2:10" x14ac:dyDescent="0.2">
      <c r="B23" s="26"/>
      <c r="C23" s="26"/>
      <c r="D23" s="26"/>
      <c r="E23" s="26"/>
      <c r="F23" s="26"/>
      <c r="G23" s="26"/>
      <c r="H23" s="26"/>
    </row>
    <row r="24" spans="2:10" ht="38.25" x14ac:dyDescent="0.2">
      <c r="B24" s="92"/>
      <c r="C24" s="93" t="s">
        <v>0</v>
      </c>
      <c r="D24" s="92" t="s">
        <v>227</v>
      </c>
      <c r="E24" s="92" t="s">
        <v>228</v>
      </c>
      <c r="F24" s="92" t="s">
        <v>229</v>
      </c>
      <c r="G24" s="92" t="s">
        <v>5</v>
      </c>
      <c r="H24" s="94" t="s">
        <v>230</v>
      </c>
      <c r="I24" s="94"/>
      <c r="J24" s="92" t="s">
        <v>231</v>
      </c>
    </row>
    <row r="25" spans="2:10" ht="38.25" x14ac:dyDescent="0.2">
      <c r="B25" s="32">
        <v>1</v>
      </c>
      <c r="C25" s="88" t="s">
        <v>5880</v>
      </c>
      <c r="D25" s="89" t="s">
        <v>5881</v>
      </c>
      <c r="E25" s="41"/>
      <c r="F25" s="89" t="s">
        <v>5883</v>
      </c>
      <c r="G25" s="90">
        <v>341724</v>
      </c>
      <c r="H25" s="41"/>
      <c r="I25" s="41"/>
      <c r="J25" s="34" t="s">
        <v>5885</v>
      </c>
    </row>
    <row r="26" spans="2:10" ht="25.5" x14ac:dyDescent="0.2">
      <c r="B26" s="32">
        <v>2</v>
      </c>
      <c r="C26" s="88" t="s">
        <v>5880</v>
      </c>
      <c r="D26" s="89" t="s">
        <v>5882</v>
      </c>
      <c r="E26" s="41"/>
      <c r="F26" s="89" t="s">
        <v>5884</v>
      </c>
      <c r="G26" s="90">
        <v>317641</v>
      </c>
      <c r="H26" s="41"/>
      <c r="I26" s="41"/>
      <c r="J26" s="34" t="s">
        <v>5885</v>
      </c>
    </row>
    <row r="27" spans="2:10" ht="51" x14ac:dyDescent="0.2">
      <c r="B27" s="32">
        <v>1</v>
      </c>
      <c r="C27" s="34" t="s">
        <v>5151</v>
      </c>
      <c r="D27" s="34" t="s">
        <v>232</v>
      </c>
      <c r="E27" s="41">
        <v>30416289</v>
      </c>
      <c r="F27" s="34" t="s">
        <v>47</v>
      </c>
      <c r="G27" s="60">
        <v>2253</v>
      </c>
      <c r="H27" s="30" t="s">
        <v>233</v>
      </c>
      <c r="I27" s="30"/>
      <c r="J27" s="34" t="s">
        <v>5370</v>
      </c>
    </row>
    <row r="28" spans="2:10" ht="51" x14ac:dyDescent="0.2">
      <c r="B28" s="32">
        <v>2</v>
      </c>
      <c r="C28" s="34" t="s">
        <v>5151</v>
      </c>
      <c r="D28" s="34" t="s">
        <v>234</v>
      </c>
      <c r="E28" s="41">
        <v>40027411</v>
      </c>
      <c r="F28" s="34" t="s">
        <v>141</v>
      </c>
      <c r="G28" s="61">
        <v>0</v>
      </c>
      <c r="H28" s="30" t="s">
        <v>5203</v>
      </c>
      <c r="I28" s="30"/>
      <c r="J28" s="34" t="s">
        <v>5370</v>
      </c>
    </row>
    <row r="29" spans="2:10" ht="51" x14ac:dyDescent="0.2">
      <c r="B29" s="32">
        <v>3</v>
      </c>
      <c r="C29" s="34" t="s">
        <v>5151</v>
      </c>
      <c r="D29" s="34" t="s">
        <v>234</v>
      </c>
      <c r="E29" s="41">
        <v>40026696</v>
      </c>
      <c r="F29" s="34" t="s">
        <v>178</v>
      </c>
      <c r="G29" s="61">
        <v>0</v>
      </c>
      <c r="H29" s="30" t="s">
        <v>5204</v>
      </c>
      <c r="I29" s="30"/>
      <c r="J29" s="34" t="s">
        <v>5370</v>
      </c>
    </row>
    <row r="30" spans="2:10" ht="51" x14ac:dyDescent="0.2">
      <c r="B30" s="32">
        <v>4</v>
      </c>
      <c r="C30" s="34" t="s">
        <v>5151</v>
      </c>
      <c r="D30" s="34" t="s">
        <v>235</v>
      </c>
      <c r="E30" s="41">
        <v>40020053</v>
      </c>
      <c r="F30" s="34" t="s">
        <v>185</v>
      </c>
      <c r="G30" s="60">
        <v>70292</v>
      </c>
      <c r="H30" s="30" t="s">
        <v>5205</v>
      </c>
      <c r="I30" s="30"/>
      <c r="J30" s="34" t="s">
        <v>5371</v>
      </c>
    </row>
    <row r="31" spans="2:10" ht="51" x14ac:dyDescent="0.2">
      <c r="B31" s="32">
        <v>5</v>
      </c>
      <c r="C31" s="34" t="s">
        <v>5151</v>
      </c>
      <c r="D31" s="34" t="s">
        <v>235</v>
      </c>
      <c r="E31" s="41">
        <v>40023020</v>
      </c>
      <c r="F31" s="34" t="s">
        <v>186</v>
      </c>
      <c r="G31" s="60">
        <v>172785</v>
      </c>
      <c r="H31" s="30" t="s">
        <v>5206</v>
      </c>
      <c r="I31" s="30"/>
      <c r="J31" s="34" t="s">
        <v>5371</v>
      </c>
    </row>
    <row r="32" spans="2:10" ht="38.25" x14ac:dyDescent="0.2">
      <c r="B32" s="32">
        <v>6</v>
      </c>
      <c r="C32" s="34" t="s">
        <v>5151</v>
      </c>
      <c r="D32" s="34" t="s">
        <v>236</v>
      </c>
      <c r="E32" s="41">
        <v>40025157</v>
      </c>
      <c r="F32" s="34" t="s">
        <v>187</v>
      </c>
      <c r="G32" s="60">
        <v>23092</v>
      </c>
      <c r="H32" s="30" t="s">
        <v>237</v>
      </c>
      <c r="I32" s="30"/>
      <c r="J32" s="34" t="s">
        <v>5371</v>
      </c>
    </row>
    <row r="33" spans="2:10" ht="51" x14ac:dyDescent="0.2">
      <c r="B33" s="32">
        <v>7</v>
      </c>
      <c r="C33" s="34" t="s">
        <v>5151</v>
      </c>
      <c r="D33" s="34" t="s">
        <v>5158</v>
      </c>
      <c r="E33" s="41">
        <v>40001016</v>
      </c>
      <c r="F33" s="34" t="s">
        <v>188</v>
      </c>
      <c r="G33" s="60">
        <v>14373</v>
      </c>
      <c r="H33" s="30" t="s">
        <v>5217</v>
      </c>
      <c r="I33" s="30"/>
      <c r="J33" s="34" t="s">
        <v>5372</v>
      </c>
    </row>
    <row r="34" spans="2:10" ht="51" x14ac:dyDescent="0.2">
      <c r="B34" s="32">
        <v>8</v>
      </c>
      <c r="C34" s="34" t="s">
        <v>5151</v>
      </c>
      <c r="D34" s="34" t="s">
        <v>5158</v>
      </c>
      <c r="E34" s="41">
        <v>40009126</v>
      </c>
      <c r="F34" s="34" t="s">
        <v>189</v>
      </c>
      <c r="G34" s="60">
        <v>22209</v>
      </c>
      <c r="H34" s="30" t="s">
        <v>5218</v>
      </c>
      <c r="I34" s="30"/>
      <c r="J34" s="34" t="s">
        <v>5372</v>
      </c>
    </row>
    <row r="35" spans="2:10" ht="51" x14ac:dyDescent="0.2">
      <c r="B35" s="32">
        <v>9</v>
      </c>
      <c r="C35" s="34" t="s">
        <v>5151</v>
      </c>
      <c r="D35" s="34" t="s">
        <v>5158</v>
      </c>
      <c r="E35" s="41">
        <v>40019351</v>
      </c>
      <c r="F35" s="34" t="s">
        <v>190</v>
      </c>
      <c r="G35" s="60">
        <v>20478</v>
      </c>
      <c r="H35" s="30" t="s">
        <v>5219</v>
      </c>
      <c r="I35" s="30"/>
      <c r="J35" s="34" t="s">
        <v>5372</v>
      </c>
    </row>
    <row r="36" spans="2:10" ht="102" x14ac:dyDescent="0.2">
      <c r="B36" s="32">
        <v>10</v>
      </c>
      <c r="C36" s="34" t="s">
        <v>5151</v>
      </c>
      <c r="D36" s="34" t="s">
        <v>5159</v>
      </c>
      <c r="E36" s="41">
        <v>30484582</v>
      </c>
      <c r="F36" s="34" t="s">
        <v>191</v>
      </c>
      <c r="G36" s="60">
        <v>2253</v>
      </c>
      <c r="H36" s="30" t="s">
        <v>238</v>
      </c>
      <c r="I36" s="30"/>
      <c r="J36" s="34" t="s">
        <v>5373</v>
      </c>
    </row>
    <row r="37" spans="2:10" ht="51" x14ac:dyDescent="0.2">
      <c r="B37" s="32">
        <v>11</v>
      </c>
      <c r="C37" s="34" t="s">
        <v>5151</v>
      </c>
      <c r="D37" s="34" t="s">
        <v>5160</v>
      </c>
      <c r="E37" s="41">
        <v>40014425</v>
      </c>
      <c r="F37" s="34" t="s">
        <v>192</v>
      </c>
      <c r="G37" s="61">
        <v>0</v>
      </c>
      <c r="H37" s="30" t="s">
        <v>5220</v>
      </c>
      <c r="I37" s="30"/>
      <c r="J37" s="34" t="s">
        <v>5373</v>
      </c>
    </row>
    <row r="38" spans="2:10" ht="51" x14ac:dyDescent="0.2">
      <c r="B38" s="32">
        <v>12</v>
      </c>
      <c r="C38" s="34" t="s">
        <v>5151</v>
      </c>
      <c r="D38" s="34" t="s">
        <v>5161</v>
      </c>
      <c r="E38" s="41">
        <v>30486589</v>
      </c>
      <c r="F38" s="34" t="s">
        <v>193</v>
      </c>
      <c r="G38" s="60">
        <v>2989</v>
      </c>
      <c r="H38" s="30" t="s">
        <v>5221</v>
      </c>
      <c r="I38" s="30"/>
      <c r="J38" s="34" t="s">
        <v>5372</v>
      </c>
    </row>
    <row r="39" spans="2:10" ht="51" x14ac:dyDescent="0.2">
      <c r="B39" s="32">
        <v>13</v>
      </c>
      <c r="C39" s="34" t="s">
        <v>5151</v>
      </c>
      <c r="D39" s="34" t="s">
        <v>5162</v>
      </c>
      <c r="E39" s="41">
        <v>30483935</v>
      </c>
      <c r="F39" s="34" t="s">
        <v>194</v>
      </c>
      <c r="G39" s="60">
        <v>35028</v>
      </c>
      <c r="H39" s="30" t="s">
        <v>5222</v>
      </c>
      <c r="I39" s="30"/>
      <c r="J39" s="34" t="s">
        <v>5372</v>
      </c>
    </row>
    <row r="40" spans="2:10" ht="38.25" x14ac:dyDescent="0.2">
      <c r="B40" s="32">
        <v>14</v>
      </c>
      <c r="C40" s="34" t="s">
        <v>5151</v>
      </c>
      <c r="D40" s="34" t="s">
        <v>667</v>
      </c>
      <c r="E40" s="41">
        <v>30452978</v>
      </c>
      <c r="F40" s="34" t="s">
        <v>195</v>
      </c>
      <c r="G40" s="60">
        <v>60911</v>
      </c>
      <c r="H40" s="30" t="s">
        <v>239</v>
      </c>
      <c r="I40" s="30"/>
      <c r="J40" s="34" t="s">
        <v>5374</v>
      </c>
    </row>
    <row r="41" spans="2:10" ht="51" x14ac:dyDescent="0.2">
      <c r="B41" s="32">
        <v>15</v>
      </c>
      <c r="C41" s="34" t="s">
        <v>5151</v>
      </c>
      <c r="D41" s="34" t="s">
        <v>5161</v>
      </c>
      <c r="E41" s="41">
        <v>40003713</v>
      </c>
      <c r="F41" s="34" t="s">
        <v>196</v>
      </c>
      <c r="G41" s="61">
        <v>0</v>
      </c>
      <c r="H41" s="30" t="s">
        <v>5207</v>
      </c>
      <c r="I41" s="30"/>
      <c r="J41" s="34" t="s">
        <v>5372</v>
      </c>
    </row>
    <row r="42" spans="2:10" ht="63.75" x14ac:dyDescent="0.2">
      <c r="B42" s="32">
        <v>16</v>
      </c>
      <c r="C42" s="34" t="s">
        <v>5151</v>
      </c>
      <c r="D42" s="34" t="s">
        <v>5163</v>
      </c>
      <c r="E42" s="41">
        <v>40016436</v>
      </c>
      <c r="F42" s="34" t="s">
        <v>197</v>
      </c>
      <c r="G42" s="61">
        <v>0</v>
      </c>
      <c r="H42" s="30" t="s">
        <v>240</v>
      </c>
      <c r="I42" s="30"/>
      <c r="J42" s="34" t="s">
        <v>5371</v>
      </c>
    </row>
    <row r="43" spans="2:10" ht="51" x14ac:dyDescent="0.2">
      <c r="B43" s="32">
        <v>17</v>
      </c>
      <c r="C43" s="34" t="s">
        <v>5151</v>
      </c>
      <c r="D43" s="34" t="s">
        <v>5158</v>
      </c>
      <c r="E43" s="41">
        <v>40024760</v>
      </c>
      <c r="F43" s="34" t="s">
        <v>198</v>
      </c>
      <c r="G43" s="61">
        <v>0</v>
      </c>
      <c r="H43" s="30" t="s">
        <v>5223</v>
      </c>
      <c r="I43" s="30"/>
      <c r="J43" s="34" t="s">
        <v>5372</v>
      </c>
    </row>
    <row r="44" spans="2:10" ht="63.75" x14ac:dyDescent="0.2">
      <c r="B44" s="32">
        <v>18</v>
      </c>
      <c r="C44" s="34" t="s">
        <v>5151</v>
      </c>
      <c r="D44" s="34" t="s">
        <v>5164</v>
      </c>
      <c r="E44" s="41">
        <v>40016586</v>
      </c>
      <c r="F44" s="34" t="s">
        <v>199</v>
      </c>
      <c r="G44" s="61">
        <v>0</v>
      </c>
      <c r="H44" s="30" t="s">
        <v>5224</v>
      </c>
      <c r="I44" s="30"/>
      <c r="J44" s="34" t="s">
        <v>5374</v>
      </c>
    </row>
    <row r="45" spans="2:10" ht="38.25" x14ac:dyDescent="0.2">
      <c r="B45" s="32">
        <v>19</v>
      </c>
      <c r="C45" s="34" t="s">
        <v>5151</v>
      </c>
      <c r="D45" s="34" t="s">
        <v>234</v>
      </c>
      <c r="E45" s="41">
        <v>40008499</v>
      </c>
      <c r="F45" s="34" t="s">
        <v>217</v>
      </c>
      <c r="G45" s="61">
        <v>0</v>
      </c>
      <c r="H45" s="30" t="s">
        <v>5225</v>
      </c>
      <c r="I45" s="30"/>
      <c r="J45" s="34" t="s">
        <v>5374</v>
      </c>
    </row>
    <row r="46" spans="2:10" ht="51" x14ac:dyDescent="0.2">
      <c r="B46" s="32">
        <v>20</v>
      </c>
      <c r="C46" s="34" t="s">
        <v>5151</v>
      </c>
      <c r="D46" s="34" t="s">
        <v>234</v>
      </c>
      <c r="E46" s="41">
        <v>40026580</v>
      </c>
      <c r="F46" s="34" t="s">
        <v>220</v>
      </c>
      <c r="G46" s="61">
        <v>0</v>
      </c>
      <c r="H46" s="30" t="s">
        <v>5226</v>
      </c>
      <c r="I46" s="30"/>
      <c r="J46" s="34" t="s">
        <v>5372</v>
      </c>
    </row>
    <row r="47" spans="2:10" ht="38.25" x14ac:dyDescent="0.2">
      <c r="B47" s="32">
        <v>21</v>
      </c>
      <c r="C47" s="34" t="s">
        <v>5151</v>
      </c>
      <c r="D47" s="34" t="s">
        <v>234</v>
      </c>
      <c r="E47" s="41">
        <v>40027172</v>
      </c>
      <c r="F47" s="34" t="s">
        <v>221</v>
      </c>
      <c r="G47" s="61">
        <v>0</v>
      </c>
      <c r="H47" s="30" t="s">
        <v>241</v>
      </c>
      <c r="I47" s="30"/>
      <c r="J47" s="34" t="s">
        <v>5372</v>
      </c>
    </row>
    <row r="48" spans="2:10" ht="38.25" x14ac:dyDescent="0.2">
      <c r="B48" s="32">
        <v>22</v>
      </c>
      <c r="C48" s="34" t="s">
        <v>5151</v>
      </c>
      <c r="D48" s="34" t="s">
        <v>234</v>
      </c>
      <c r="E48" s="41">
        <v>40008479</v>
      </c>
      <c r="F48" s="34" t="s">
        <v>242</v>
      </c>
      <c r="G48" s="61">
        <v>0</v>
      </c>
      <c r="H48" s="30" t="s">
        <v>243</v>
      </c>
      <c r="I48" s="30"/>
      <c r="J48" s="34" t="s">
        <v>5375</v>
      </c>
    </row>
    <row r="49" spans="2:10" ht="38.25" x14ac:dyDescent="0.2">
      <c r="B49" s="32">
        <v>1</v>
      </c>
      <c r="C49" s="34" t="s">
        <v>5152</v>
      </c>
      <c r="D49" s="34" t="s">
        <v>651</v>
      </c>
      <c r="E49" s="41">
        <v>40023805</v>
      </c>
      <c r="F49" s="34" t="s">
        <v>455</v>
      </c>
      <c r="G49" s="61">
        <v>0</v>
      </c>
      <c r="H49" s="30" t="s">
        <v>5227</v>
      </c>
      <c r="I49" s="30"/>
      <c r="J49" s="34" t="s">
        <v>5376</v>
      </c>
    </row>
    <row r="50" spans="2:10" ht="38.25" x14ac:dyDescent="0.2">
      <c r="B50" s="32">
        <v>2</v>
      </c>
      <c r="C50" s="34" t="s">
        <v>5152</v>
      </c>
      <c r="D50" s="34" t="s">
        <v>234</v>
      </c>
      <c r="E50" s="41">
        <v>40024506</v>
      </c>
      <c r="F50" s="34" t="s">
        <v>588</v>
      </c>
      <c r="G50" s="61">
        <v>0</v>
      </c>
      <c r="H50" s="30" t="s">
        <v>5228</v>
      </c>
      <c r="I50" s="30"/>
      <c r="J50" s="34" t="s">
        <v>5376</v>
      </c>
    </row>
    <row r="51" spans="2:10" ht="38.25" x14ac:dyDescent="0.2">
      <c r="B51" s="32">
        <v>3</v>
      </c>
      <c r="C51" s="34" t="s">
        <v>5152</v>
      </c>
      <c r="D51" s="34" t="s">
        <v>5165</v>
      </c>
      <c r="E51" s="41">
        <v>30447122</v>
      </c>
      <c r="F51" s="34" t="s">
        <v>489</v>
      </c>
      <c r="G51" s="61">
        <v>0</v>
      </c>
      <c r="H51" s="30" t="s">
        <v>652</v>
      </c>
      <c r="I51" s="30"/>
      <c r="J51" s="34" t="s">
        <v>5377</v>
      </c>
    </row>
    <row r="52" spans="2:10" ht="38.25" x14ac:dyDescent="0.2">
      <c r="B52" s="32">
        <v>4</v>
      </c>
      <c r="C52" s="34" t="s">
        <v>5152</v>
      </c>
      <c r="D52" s="34" t="s">
        <v>653</v>
      </c>
      <c r="E52" s="41">
        <v>30488442</v>
      </c>
      <c r="F52" s="34" t="s">
        <v>490</v>
      </c>
      <c r="G52" s="61">
        <v>0</v>
      </c>
      <c r="H52" s="30" t="s">
        <v>654</v>
      </c>
      <c r="I52" s="30"/>
      <c r="J52" s="34" t="s">
        <v>5378</v>
      </c>
    </row>
    <row r="53" spans="2:10" ht="38.25" x14ac:dyDescent="0.2">
      <c r="B53" s="32">
        <v>5</v>
      </c>
      <c r="C53" s="34" t="s">
        <v>5152</v>
      </c>
      <c r="D53" s="34" t="s">
        <v>655</v>
      </c>
      <c r="E53" s="41">
        <v>40023784</v>
      </c>
      <c r="F53" s="34" t="s">
        <v>492</v>
      </c>
      <c r="G53" s="61">
        <v>0</v>
      </c>
      <c r="H53" s="30" t="s">
        <v>5229</v>
      </c>
      <c r="I53" s="30"/>
      <c r="J53" s="34" t="s">
        <v>5376</v>
      </c>
    </row>
    <row r="54" spans="2:10" ht="76.5" x14ac:dyDescent="0.2">
      <c r="B54" s="32">
        <v>6</v>
      </c>
      <c r="C54" s="34" t="s">
        <v>5152</v>
      </c>
      <c r="D54" s="34" t="s">
        <v>656</v>
      </c>
      <c r="E54" s="41">
        <v>3301012</v>
      </c>
      <c r="F54" s="34" t="s">
        <v>516</v>
      </c>
      <c r="G54" s="61">
        <v>0</v>
      </c>
      <c r="H54" s="30" t="s">
        <v>234</v>
      </c>
      <c r="I54" s="30"/>
      <c r="J54" s="34" t="s">
        <v>5379</v>
      </c>
    </row>
    <row r="55" spans="2:10" ht="51" x14ac:dyDescent="0.2">
      <c r="B55" s="32">
        <v>7</v>
      </c>
      <c r="C55" s="34" t="s">
        <v>5152</v>
      </c>
      <c r="D55" s="34" t="s">
        <v>653</v>
      </c>
      <c r="E55" s="41">
        <v>30488549</v>
      </c>
      <c r="F55" s="34" t="s">
        <v>517</v>
      </c>
      <c r="G55" s="61">
        <v>0</v>
      </c>
      <c r="H55" s="30" t="s">
        <v>657</v>
      </c>
      <c r="I55" s="30"/>
      <c r="J55" s="34" t="s">
        <v>5376</v>
      </c>
    </row>
    <row r="56" spans="2:10" ht="51" x14ac:dyDescent="0.2">
      <c r="B56" s="32">
        <v>8</v>
      </c>
      <c r="C56" s="34" t="s">
        <v>5152</v>
      </c>
      <c r="D56" s="34" t="s">
        <v>653</v>
      </c>
      <c r="E56" s="41">
        <v>30488832</v>
      </c>
      <c r="F56" s="34" t="s">
        <v>518</v>
      </c>
      <c r="G56" s="61">
        <v>0</v>
      </c>
      <c r="H56" s="30" t="s">
        <v>658</v>
      </c>
      <c r="I56" s="30"/>
      <c r="J56" s="34" t="s">
        <v>5376</v>
      </c>
    </row>
    <row r="57" spans="2:10" ht="38.25" x14ac:dyDescent="0.2">
      <c r="B57" s="32">
        <v>9</v>
      </c>
      <c r="C57" s="34" t="s">
        <v>5152</v>
      </c>
      <c r="D57" s="34" t="s">
        <v>653</v>
      </c>
      <c r="E57" s="41">
        <v>30488842</v>
      </c>
      <c r="F57" s="34" t="s">
        <v>519</v>
      </c>
      <c r="G57" s="61">
        <v>0</v>
      </c>
      <c r="H57" s="30" t="s">
        <v>659</v>
      </c>
      <c r="I57" s="30"/>
      <c r="J57" s="34" t="s">
        <v>5376</v>
      </c>
    </row>
    <row r="58" spans="2:10" ht="51" x14ac:dyDescent="0.2">
      <c r="B58" s="32">
        <v>10</v>
      </c>
      <c r="C58" s="34" t="s">
        <v>5152</v>
      </c>
      <c r="D58" s="34" t="s">
        <v>653</v>
      </c>
      <c r="E58" s="41">
        <v>30488895</v>
      </c>
      <c r="F58" s="34" t="s">
        <v>520</v>
      </c>
      <c r="G58" s="60">
        <v>75741</v>
      </c>
      <c r="H58" s="30" t="s">
        <v>660</v>
      </c>
      <c r="I58" s="30"/>
      <c r="J58" s="34" t="s">
        <v>5376</v>
      </c>
    </row>
    <row r="59" spans="2:10" ht="51" x14ac:dyDescent="0.2">
      <c r="B59" s="32">
        <v>11</v>
      </c>
      <c r="C59" s="34" t="s">
        <v>5152</v>
      </c>
      <c r="D59" s="34" t="s">
        <v>661</v>
      </c>
      <c r="E59" s="41">
        <v>40002794</v>
      </c>
      <c r="F59" s="34" t="s">
        <v>521</v>
      </c>
      <c r="G59" s="61">
        <v>0</v>
      </c>
      <c r="H59" s="30" t="s">
        <v>5230</v>
      </c>
      <c r="I59" s="30"/>
      <c r="J59" s="34" t="s">
        <v>5380</v>
      </c>
    </row>
    <row r="60" spans="2:10" ht="38.25" x14ac:dyDescent="0.2">
      <c r="B60" s="32">
        <v>12</v>
      </c>
      <c r="C60" s="34" t="s">
        <v>5152</v>
      </c>
      <c r="D60" s="34" t="s">
        <v>653</v>
      </c>
      <c r="E60" s="41">
        <v>40013416</v>
      </c>
      <c r="F60" s="34" t="s">
        <v>522</v>
      </c>
      <c r="G60" s="61">
        <v>0</v>
      </c>
      <c r="H60" s="30" t="s">
        <v>5231</v>
      </c>
      <c r="I60" s="30"/>
      <c r="J60" s="34" t="s">
        <v>5381</v>
      </c>
    </row>
    <row r="61" spans="2:10" ht="38.25" x14ac:dyDescent="0.2">
      <c r="B61" s="32">
        <v>13</v>
      </c>
      <c r="C61" s="34" t="s">
        <v>5152</v>
      </c>
      <c r="D61" s="34" t="s">
        <v>653</v>
      </c>
      <c r="E61" s="41">
        <v>40013423</v>
      </c>
      <c r="F61" s="34" t="s">
        <v>523</v>
      </c>
      <c r="G61" s="61">
        <v>0</v>
      </c>
      <c r="H61" s="30" t="s">
        <v>5232</v>
      </c>
      <c r="I61" s="30"/>
      <c r="J61" s="34" t="s">
        <v>5381</v>
      </c>
    </row>
    <row r="62" spans="2:10" ht="38.25" x14ac:dyDescent="0.2">
      <c r="B62" s="32">
        <v>14</v>
      </c>
      <c r="C62" s="34" t="s">
        <v>5152</v>
      </c>
      <c r="D62" s="34" t="s">
        <v>234</v>
      </c>
      <c r="E62" s="41">
        <v>40013440</v>
      </c>
      <c r="F62" s="34" t="s">
        <v>524</v>
      </c>
      <c r="G62" s="61">
        <v>0</v>
      </c>
      <c r="H62" s="30" t="s">
        <v>5233</v>
      </c>
      <c r="I62" s="30"/>
      <c r="J62" s="34" t="s">
        <v>5382</v>
      </c>
    </row>
    <row r="63" spans="2:10" ht="38.25" x14ac:dyDescent="0.2">
      <c r="B63" s="32">
        <v>15</v>
      </c>
      <c r="C63" s="34" t="s">
        <v>5152</v>
      </c>
      <c r="D63" s="34" t="s">
        <v>653</v>
      </c>
      <c r="E63" s="41">
        <v>40013445</v>
      </c>
      <c r="F63" s="34" t="s">
        <v>525</v>
      </c>
      <c r="G63" s="61">
        <v>0</v>
      </c>
      <c r="H63" s="30" t="s">
        <v>5234</v>
      </c>
      <c r="I63" s="30"/>
      <c r="J63" s="34" t="s">
        <v>5383</v>
      </c>
    </row>
    <row r="64" spans="2:10" ht="38.25" x14ac:dyDescent="0.2">
      <c r="B64" s="32">
        <v>16</v>
      </c>
      <c r="C64" s="34" t="s">
        <v>5152</v>
      </c>
      <c r="D64" s="34" t="s">
        <v>653</v>
      </c>
      <c r="E64" s="41">
        <v>40013466</v>
      </c>
      <c r="F64" s="34" t="s">
        <v>526</v>
      </c>
      <c r="G64" s="61">
        <v>0</v>
      </c>
      <c r="H64" s="30" t="s">
        <v>5235</v>
      </c>
      <c r="I64" s="30"/>
      <c r="J64" s="34" t="s">
        <v>5384</v>
      </c>
    </row>
    <row r="65" spans="2:10" ht="38.25" x14ac:dyDescent="0.2">
      <c r="B65" s="32">
        <v>17</v>
      </c>
      <c r="C65" s="34" t="s">
        <v>5152</v>
      </c>
      <c r="D65" s="34" t="s">
        <v>234</v>
      </c>
      <c r="E65" s="41">
        <v>40013468</v>
      </c>
      <c r="F65" s="34" t="s">
        <v>527</v>
      </c>
      <c r="G65" s="61">
        <v>0</v>
      </c>
      <c r="H65" s="30" t="s">
        <v>5236</v>
      </c>
      <c r="I65" s="30"/>
      <c r="J65" s="34" t="s">
        <v>5378</v>
      </c>
    </row>
    <row r="66" spans="2:10" ht="38.25" x14ac:dyDescent="0.2">
      <c r="B66" s="32">
        <v>18</v>
      </c>
      <c r="C66" s="34" t="s">
        <v>5152</v>
      </c>
      <c r="D66" s="34" t="s">
        <v>653</v>
      </c>
      <c r="E66" s="41">
        <v>40013469</v>
      </c>
      <c r="F66" s="34" t="s">
        <v>528</v>
      </c>
      <c r="G66" s="61">
        <v>0</v>
      </c>
      <c r="H66" s="30" t="s">
        <v>5237</v>
      </c>
      <c r="I66" s="30"/>
      <c r="J66" s="34" t="s">
        <v>5385</v>
      </c>
    </row>
    <row r="67" spans="2:10" ht="51" x14ac:dyDescent="0.2">
      <c r="B67" s="32">
        <v>19</v>
      </c>
      <c r="C67" s="34" t="s">
        <v>5152</v>
      </c>
      <c r="D67" s="34" t="s">
        <v>653</v>
      </c>
      <c r="E67" s="41">
        <v>40013484</v>
      </c>
      <c r="F67" s="34" t="s">
        <v>529</v>
      </c>
      <c r="G67" s="61">
        <v>0</v>
      </c>
      <c r="H67" s="30" t="s">
        <v>5238</v>
      </c>
      <c r="I67" s="30"/>
      <c r="J67" s="34" t="s">
        <v>5383</v>
      </c>
    </row>
    <row r="68" spans="2:10" ht="38.25" x14ac:dyDescent="0.2">
      <c r="B68" s="32">
        <v>20</v>
      </c>
      <c r="C68" s="34" t="s">
        <v>5152</v>
      </c>
      <c r="D68" s="34" t="s">
        <v>234</v>
      </c>
      <c r="E68" s="41">
        <v>40013490</v>
      </c>
      <c r="F68" s="34" t="s">
        <v>530</v>
      </c>
      <c r="G68" s="61">
        <v>0</v>
      </c>
      <c r="H68" s="30" t="s">
        <v>5208</v>
      </c>
      <c r="I68" s="30"/>
      <c r="J68" s="34" t="s">
        <v>5378</v>
      </c>
    </row>
    <row r="69" spans="2:10" ht="51" x14ac:dyDescent="0.2">
      <c r="B69" s="32">
        <v>21</v>
      </c>
      <c r="C69" s="34" t="s">
        <v>5152</v>
      </c>
      <c r="D69" s="34" t="s">
        <v>653</v>
      </c>
      <c r="E69" s="41">
        <v>40013497</v>
      </c>
      <c r="F69" s="34" t="s">
        <v>531</v>
      </c>
      <c r="G69" s="61">
        <v>0</v>
      </c>
      <c r="H69" s="30" t="s">
        <v>5209</v>
      </c>
      <c r="I69" s="30"/>
      <c r="J69" s="34" t="s">
        <v>5378</v>
      </c>
    </row>
    <row r="70" spans="2:10" ht="38.25" x14ac:dyDescent="0.2">
      <c r="B70" s="32">
        <v>22</v>
      </c>
      <c r="C70" s="34" t="s">
        <v>5152</v>
      </c>
      <c r="D70" s="34" t="s">
        <v>653</v>
      </c>
      <c r="E70" s="41">
        <v>40013501</v>
      </c>
      <c r="F70" s="34" t="s">
        <v>532</v>
      </c>
      <c r="G70" s="61">
        <v>0</v>
      </c>
      <c r="H70" s="30" t="s">
        <v>5211</v>
      </c>
      <c r="I70" s="30"/>
      <c r="J70" s="34" t="s">
        <v>5376</v>
      </c>
    </row>
    <row r="71" spans="2:10" ht="38.25" x14ac:dyDescent="0.2">
      <c r="B71" s="32">
        <v>23</v>
      </c>
      <c r="C71" s="34" t="s">
        <v>5152</v>
      </c>
      <c r="D71" s="34" t="s">
        <v>653</v>
      </c>
      <c r="E71" s="41">
        <v>40023697</v>
      </c>
      <c r="F71" s="34" t="s">
        <v>533</v>
      </c>
      <c r="G71" s="61">
        <v>0</v>
      </c>
      <c r="H71" s="30" t="s">
        <v>5212</v>
      </c>
      <c r="I71" s="30"/>
      <c r="J71" s="34" t="s">
        <v>5386</v>
      </c>
    </row>
    <row r="72" spans="2:10" ht="38.25" x14ac:dyDescent="0.2">
      <c r="B72" s="32">
        <v>24</v>
      </c>
      <c r="C72" s="34" t="s">
        <v>5152</v>
      </c>
      <c r="D72" s="34" t="s">
        <v>653</v>
      </c>
      <c r="E72" s="41">
        <v>40023768</v>
      </c>
      <c r="F72" s="34" t="s">
        <v>534</v>
      </c>
      <c r="G72" s="61">
        <v>0</v>
      </c>
      <c r="H72" s="30" t="s">
        <v>5213</v>
      </c>
      <c r="I72" s="30"/>
      <c r="J72" s="34" t="s">
        <v>5380</v>
      </c>
    </row>
    <row r="73" spans="2:10" ht="38.25" x14ac:dyDescent="0.2">
      <c r="B73" s="32">
        <v>25</v>
      </c>
      <c r="C73" s="34" t="s">
        <v>5152</v>
      </c>
      <c r="D73" s="34" t="s">
        <v>653</v>
      </c>
      <c r="E73" s="41">
        <v>40024025</v>
      </c>
      <c r="F73" s="34" t="s">
        <v>535</v>
      </c>
      <c r="G73" s="61">
        <v>0</v>
      </c>
      <c r="H73" s="30" t="s">
        <v>5210</v>
      </c>
      <c r="I73" s="30"/>
      <c r="J73" s="34" t="s">
        <v>5380</v>
      </c>
    </row>
    <row r="74" spans="2:10" ht="38.25" x14ac:dyDescent="0.2">
      <c r="B74" s="32">
        <v>26</v>
      </c>
      <c r="C74" s="34" t="s">
        <v>5152</v>
      </c>
      <c r="D74" s="34" t="s">
        <v>5166</v>
      </c>
      <c r="E74" s="41">
        <v>30473184</v>
      </c>
      <c r="F74" s="34" t="s">
        <v>536</v>
      </c>
      <c r="G74" s="61">
        <v>0</v>
      </c>
      <c r="H74" s="30" t="s">
        <v>662</v>
      </c>
      <c r="I74" s="30"/>
      <c r="J74" s="34" t="s">
        <v>234</v>
      </c>
    </row>
    <row r="75" spans="2:10" ht="51" x14ac:dyDescent="0.2">
      <c r="B75" s="32">
        <v>27</v>
      </c>
      <c r="C75" s="34" t="s">
        <v>5152</v>
      </c>
      <c r="D75" s="34" t="s">
        <v>5167</v>
      </c>
      <c r="E75" s="41">
        <v>30305574</v>
      </c>
      <c r="F75" s="34" t="s">
        <v>537</v>
      </c>
      <c r="G75" s="61">
        <v>0</v>
      </c>
      <c r="H75" s="30" t="s">
        <v>664</v>
      </c>
      <c r="I75" s="30"/>
      <c r="J75" s="34" t="s">
        <v>234</v>
      </c>
    </row>
    <row r="76" spans="2:10" ht="51" x14ac:dyDescent="0.2">
      <c r="B76" s="32">
        <v>28</v>
      </c>
      <c r="C76" s="34" t="s">
        <v>5152</v>
      </c>
      <c r="D76" s="34" t="s">
        <v>5167</v>
      </c>
      <c r="E76" s="41">
        <v>30401824</v>
      </c>
      <c r="F76" s="34" t="s">
        <v>538</v>
      </c>
      <c r="G76" s="61">
        <v>0</v>
      </c>
      <c r="H76" s="30" t="s">
        <v>665</v>
      </c>
      <c r="I76" s="30"/>
      <c r="J76" s="34" t="s">
        <v>5386</v>
      </c>
    </row>
    <row r="77" spans="2:10" ht="51" x14ac:dyDescent="0.2">
      <c r="B77" s="32">
        <v>29</v>
      </c>
      <c r="C77" s="34" t="s">
        <v>5152</v>
      </c>
      <c r="D77" s="34" t="s">
        <v>5167</v>
      </c>
      <c r="E77" s="41">
        <v>30401832</v>
      </c>
      <c r="F77" s="34" t="s">
        <v>539</v>
      </c>
      <c r="G77" s="61">
        <v>0</v>
      </c>
      <c r="H77" s="30" t="s">
        <v>666</v>
      </c>
      <c r="I77" s="30"/>
      <c r="J77" s="34" t="s">
        <v>5386</v>
      </c>
    </row>
    <row r="78" spans="2:10" ht="51" x14ac:dyDescent="0.2">
      <c r="B78" s="32">
        <v>30</v>
      </c>
      <c r="C78" s="34" t="s">
        <v>5152</v>
      </c>
      <c r="D78" s="34" t="s">
        <v>5167</v>
      </c>
      <c r="E78" s="41">
        <v>30401832</v>
      </c>
      <c r="F78" s="34" t="s">
        <v>539</v>
      </c>
      <c r="G78" s="61">
        <v>0</v>
      </c>
      <c r="H78" s="30" t="s">
        <v>666</v>
      </c>
      <c r="I78" s="30"/>
      <c r="J78" s="34" t="s">
        <v>5386</v>
      </c>
    </row>
    <row r="79" spans="2:10" ht="38.25" x14ac:dyDescent="0.2">
      <c r="B79" s="32">
        <v>31</v>
      </c>
      <c r="C79" s="34" t="s">
        <v>5152</v>
      </c>
      <c r="D79" s="34" t="s">
        <v>667</v>
      </c>
      <c r="E79" s="41">
        <v>30412172</v>
      </c>
      <c r="F79" s="34" t="s">
        <v>540</v>
      </c>
      <c r="G79" s="61">
        <v>0</v>
      </c>
      <c r="H79" s="30" t="s">
        <v>5239</v>
      </c>
      <c r="I79" s="30"/>
      <c r="J79" s="34" t="s">
        <v>5380</v>
      </c>
    </row>
    <row r="80" spans="2:10" ht="38.25" x14ac:dyDescent="0.2">
      <c r="B80" s="32">
        <v>32</v>
      </c>
      <c r="C80" s="34" t="s">
        <v>5152</v>
      </c>
      <c r="D80" s="34" t="s">
        <v>234</v>
      </c>
      <c r="E80" s="41">
        <v>30417023</v>
      </c>
      <c r="F80" s="34" t="s">
        <v>5191</v>
      </c>
      <c r="G80" s="61">
        <v>0</v>
      </c>
      <c r="H80" s="30" t="s">
        <v>234</v>
      </c>
      <c r="I80" s="30"/>
      <c r="J80" s="34" t="s">
        <v>5387</v>
      </c>
    </row>
    <row r="81" spans="2:10" ht="38.25" x14ac:dyDescent="0.2">
      <c r="B81" s="32">
        <v>33</v>
      </c>
      <c r="C81" s="34" t="s">
        <v>5152</v>
      </c>
      <c r="D81" s="34" t="s">
        <v>668</v>
      </c>
      <c r="E81" s="41">
        <v>30469090</v>
      </c>
      <c r="F81" s="34" t="s">
        <v>543</v>
      </c>
      <c r="G81" s="60">
        <v>20858</v>
      </c>
      <c r="H81" s="30" t="s">
        <v>669</v>
      </c>
      <c r="I81" s="30"/>
      <c r="J81" s="34" t="s">
        <v>5378</v>
      </c>
    </row>
    <row r="82" spans="2:10" ht="51" x14ac:dyDescent="0.2">
      <c r="B82" s="32">
        <v>34</v>
      </c>
      <c r="C82" s="34" t="s">
        <v>5152</v>
      </c>
      <c r="D82" s="34" t="s">
        <v>5167</v>
      </c>
      <c r="E82" s="41">
        <v>30485717</v>
      </c>
      <c r="F82" s="34" t="s">
        <v>544</v>
      </c>
      <c r="G82" s="61">
        <v>0</v>
      </c>
      <c r="H82" s="30" t="s">
        <v>670</v>
      </c>
      <c r="I82" s="30"/>
      <c r="J82" s="34" t="s">
        <v>5380</v>
      </c>
    </row>
    <row r="83" spans="2:10" ht="38.25" x14ac:dyDescent="0.2">
      <c r="B83" s="32">
        <v>35</v>
      </c>
      <c r="C83" s="34" t="s">
        <v>5152</v>
      </c>
      <c r="D83" s="34" t="s">
        <v>651</v>
      </c>
      <c r="E83" s="41">
        <v>30488446</v>
      </c>
      <c r="F83" s="34" t="s">
        <v>545</v>
      </c>
      <c r="G83" s="61">
        <v>0</v>
      </c>
      <c r="H83" s="30" t="s">
        <v>671</v>
      </c>
      <c r="I83" s="30"/>
      <c r="J83" s="34" t="s">
        <v>5388</v>
      </c>
    </row>
    <row r="84" spans="2:10" ht="51" x14ac:dyDescent="0.2">
      <c r="B84" s="32">
        <v>36</v>
      </c>
      <c r="C84" s="34" t="s">
        <v>5152</v>
      </c>
      <c r="D84" s="34" t="s">
        <v>651</v>
      </c>
      <c r="E84" s="41">
        <v>30488466</v>
      </c>
      <c r="F84" s="34" t="s">
        <v>546</v>
      </c>
      <c r="G84" s="60">
        <v>7022</v>
      </c>
      <c r="H84" s="30" t="s">
        <v>672</v>
      </c>
      <c r="I84" s="30"/>
      <c r="J84" s="34" t="s">
        <v>5376</v>
      </c>
    </row>
    <row r="85" spans="2:10" ht="76.5" x14ac:dyDescent="0.2">
      <c r="B85" s="32">
        <v>37</v>
      </c>
      <c r="C85" s="34" t="s">
        <v>5152</v>
      </c>
      <c r="D85" s="34" t="s">
        <v>673</v>
      </c>
      <c r="E85" s="41">
        <v>30488553</v>
      </c>
      <c r="F85" s="34" t="s">
        <v>547</v>
      </c>
      <c r="G85" s="61">
        <v>0</v>
      </c>
      <c r="H85" s="30" t="s">
        <v>674</v>
      </c>
      <c r="I85" s="30"/>
      <c r="J85" s="34" t="s">
        <v>5376</v>
      </c>
    </row>
    <row r="86" spans="2:10" ht="51" x14ac:dyDescent="0.2">
      <c r="B86" s="32">
        <v>38</v>
      </c>
      <c r="C86" s="34" t="s">
        <v>5152</v>
      </c>
      <c r="D86" s="34" t="s">
        <v>651</v>
      </c>
      <c r="E86" s="41">
        <v>30488554</v>
      </c>
      <c r="F86" s="34" t="s">
        <v>548</v>
      </c>
      <c r="G86" s="61">
        <v>0</v>
      </c>
      <c r="H86" s="30" t="s">
        <v>675</v>
      </c>
      <c r="I86" s="30"/>
      <c r="J86" s="34" t="s">
        <v>5376</v>
      </c>
    </row>
    <row r="87" spans="2:10" ht="38.25" x14ac:dyDescent="0.2">
      <c r="B87" s="32">
        <v>39</v>
      </c>
      <c r="C87" s="34" t="s">
        <v>5152</v>
      </c>
      <c r="D87" s="34" t="s">
        <v>651</v>
      </c>
      <c r="E87" s="41">
        <v>30488758</v>
      </c>
      <c r="F87" s="34" t="s">
        <v>549</v>
      </c>
      <c r="G87" s="61">
        <v>0</v>
      </c>
      <c r="H87" s="30" t="s">
        <v>676</v>
      </c>
      <c r="I87" s="30"/>
      <c r="J87" s="34" t="s">
        <v>5376</v>
      </c>
    </row>
    <row r="88" spans="2:10" ht="51" x14ac:dyDescent="0.2">
      <c r="B88" s="32">
        <v>40</v>
      </c>
      <c r="C88" s="34" t="s">
        <v>5152</v>
      </c>
      <c r="D88" s="34" t="s">
        <v>651</v>
      </c>
      <c r="E88" s="41">
        <v>30488809</v>
      </c>
      <c r="F88" s="34" t="s">
        <v>550</v>
      </c>
      <c r="G88" s="61">
        <v>0</v>
      </c>
      <c r="H88" s="30" t="s">
        <v>677</v>
      </c>
      <c r="I88" s="30"/>
      <c r="J88" s="34" t="s">
        <v>5376</v>
      </c>
    </row>
    <row r="89" spans="2:10" ht="51" x14ac:dyDescent="0.2">
      <c r="B89" s="32">
        <v>41</v>
      </c>
      <c r="C89" s="34" t="s">
        <v>5152</v>
      </c>
      <c r="D89" s="34" t="s">
        <v>651</v>
      </c>
      <c r="E89" s="41">
        <v>30488811</v>
      </c>
      <c r="F89" s="34" t="s">
        <v>551</v>
      </c>
      <c r="G89" s="61">
        <v>0</v>
      </c>
      <c r="H89" s="30" t="s">
        <v>678</v>
      </c>
      <c r="I89" s="30"/>
      <c r="J89" s="34" t="s">
        <v>5376</v>
      </c>
    </row>
    <row r="90" spans="2:10" ht="51" x14ac:dyDescent="0.2">
      <c r="B90" s="32">
        <v>42</v>
      </c>
      <c r="C90" s="34" t="s">
        <v>5152</v>
      </c>
      <c r="D90" s="34" t="s">
        <v>651</v>
      </c>
      <c r="E90" s="41">
        <v>30488815</v>
      </c>
      <c r="F90" s="34" t="s">
        <v>552</v>
      </c>
      <c r="G90" s="61">
        <v>0</v>
      </c>
      <c r="H90" s="30" t="s">
        <v>679</v>
      </c>
      <c r="I90" s="30"/>
      <c r="J90" s="34" t="s">
        <v>5376</v>
      </c>
    </row>
    <row r="91" spans="2:10" ht="38.25" x14ac:dyDescent="0.2">
      <c r="B91" s="32">
        <v>43</v>
      </c>
      <c r="C91" s="34" t="s">
        <v>5152</v>
      </c>
      <c r="D91" s="34" t="s">
        <v>651</v>
      </c>
      <c r="E91" s="41">
        <v>30488816</v>
      </c>
      <c r="F91" s="34" t="s">
        <v>553</v>
      </c>
      <c r="G91" s="61">
        <v>0</v>
      </c>
      <c r="H91" s="30" t="s">
        <v>680</v>
      </c>
      <c r="I91" s="30"/>
      <c r="J91" s="34" t="s">
        <v>5376</v>
      </c>
    </row>
    <row r="92" spans="2:10" ht="51" x14ac:dyDescent="0.2">
      <c r="B92" s="32">
        <v>44</v>
      </c>
      <c r="C92" s="34" t="s">
        <v>5152</v>
      </c>
      <c r="D92" s="34" t="s">
        <v>651</v>
      </c>
      <c r="E92" s="41">
        <v>30488818</v>
      </c>
      <c r="F92" s="34" t="s">
        <v>554</v>
      </c>
      <c r="G92" s="61">
        <v>0</v>
      </c>
      <c r="H92" s="30" t="s">
        <v>681</v>
      </c>
      <c r="I92" s="30"/>
      <c r="J92" s="34" t="s">
        <v>5376</v>
      </c>
    </row>
    <row r="93" spans="2:10" ht="51" x14ac:dyDescent="0.2">
      <c r="B93" s="32">
        <v>45</v>
      </c>
      <c r="C93" s="34" t="s">
        <v>5152</v>
      </c>
      <c r="D93" s="34" t="s">
        <v>651</v>
      </c>
      <c r="E93" s="41">
        <v>30488819</v>
      </c>
      <c r="F93" s="34" t="s">
        <v>555</v>
      </c>
      <c r="G93" s="61">
        <v>0</v>
      </c>
      <c r="H93" s="30" t="s">
        <v>682</v>
      </c>
      <c r="I93" s="30"/>
      <c r="J93" s="34" t="s">
        <v>5376</v>
      </c>
    </row>
    <row r="94" spans="2:10" ht="38.25" x14ac:dyDescent="0.2">
      <c r="B94" s="32">
        <v>46</v>
      </c>
      <c r="C94" s="34" t="s">
        <v>5152</v>
      </c>
      <c r="D94" s="34" t="s">
        <v>651</v>
      </c>
      <c r="E94" s="41">
        <v>30488820</v>
      </c>
      <c r="F94" s="34" t="s">
        <v>556</v>
      </c>
      <c r="G94" s="61">
        <v>0</v>
      </c>
      <c r="H94" s="30" t="s">
        <v>683</v>
      </c>
      <c r="I94" s="30"/>
      <c r="J94" s="34" t="s">
        <v>5376</v>
      </c>
    </row>
    <row r="95" spans="2:10" ht="38.25" x14ac:dyDescent="0.2">
      <c r="B95" s="32">
        <v>47</v>
      </c>
      <c r="C95" s="34" t="s">
        <v>5152</v>
      </c>
      <c r="D95" s="34" t="s">
        <v>651</v>
      </c>
      <c r="E95" s="41">
        <v>30488824</v>
      </c>
      <c r="F95" s="34" t="s">
        <v>557</v>
      </c>
      <c r="G95" s="61">
        <v>0</v>
      </c>
      <c r="H95" s="30" t="s">
        <v>684</v>
      </c>
      <c r="I95" s="30"/>
      <c r="J95" s="34" t="s">
        <v>5376</v>
      </c>
    </row>
    <row r="96" spans="2:10" ht="51" x14ac:dyDescent="0.2">
      <c r="B96" s="32">
        <v>48</v>
      </c>
      <c r="C96" s="34" t="s">
        <v>5152</v>
      </c>
      <c r="D96" s="34" t="s">
        <v>685</v>
      </c>
      <c r="E96" s="41">
        <v>40000077</v>
      </c>
      <c r="F96" s="34" t="s">
        <v>558</v>
      </c>
      <c r="G96" s="60">
        <v>2600</v>
      </c>
      <c r="H96" s="30" t="s">
        <v>5240</v>
      </c>
      <c r="I96" s="30"/>
      <c r="J96" s="34" t="s">
        <v>5376</v>
      </c>
    </row>
    <row r="97" spans="2:10" ht="89.25" x14ac:dyDescent="0.2">
      <c r="B97" s="32">
        <v>49</v>
      </c>
      <c r="C97" s="34" t="s">
        <v>5152</v>
      </c>
      <c r="D97" s="34" t="s">
        <v>686</v>
      </c>
      <c r="E97" s="41">
        <v>40010239</v>
      </c>
      <c r="F97" s="34" t="s">
        <v>559</v>
      </c>
      <c r="G97" s="61">
        <v>0</v>
      </c>
      <c r="H97" s="30" t="s">
        <v>5241</v>
      </c>
      <c r="I97" s="30"/>
      <c r="J97" s="34" t="s">
        <v>5389</v>
      </c>
    </row>
    <row r="98" spans="2:10" ht="38.25" x14ac:dyDescent="0.2">
      <c r="B98" s="32">
        <v>50</v>
      </c>
      <c r="C98" s="34" t="s">
        <v>5152</v>
      </c>
      <c r="D98" s="34" t="s">
        <v>234</v>
      </c>
      <c r="E98" s="41">
        <v>40013432</v>
      </c>
      <c r="F98" s="34" t="s">
        <v>560</v>
      </c>
      <c r="G98" s="61">
        <v>0</v>
      </c>
      <c r="H98" s="30" t="s">
        <v>5242</v>
      </c>
      <c r="I98" s="30"/>
      <c r="J98" s="34" t="s">
        <v>5388</v>
      </c>
    </row>
    <row r="99" spans="2:10" ht="38.25" x14ac:dyDescent="0.2">
      <c r="B99" s="32">
        <v>51</v>
      </c>
      <c r="C99" s="34" t="s">
        <v>5152</v>
      </c>
      <c r="D99" s="34" t="s">
        <v>651</v>
      </c>
      <c r="E99" s="41">
        <v>40013471</v>
      </c>
      <c r="F99" s="34" t="s">
        <v>561</v>
      </c>
      <c r="G99" s="61">
        <v>0</v>
      </c>
      <c r="H99" s="30" t="s">
        <v>5243</v>
      </c>
      <c r="I99" s="30"/>
      <c r="J99" s="34" t="s">
        <v>5376</v>
      </c>
    </row>
    <row r="100" spans="2:10" ht="38.25" x14ac:dyDescent="0.2">
      <c r="B100" s="32">
        <v>52</v>
      </c>
      <c r="C100" s="34" t="s">
        <v>5152</v>
      </c>
      <c r="D100" s="34" t="s">
        <v>655</v>
      </c>
      <c r="E100" s="41">
        <v>40013473</v>
      </c>
      <c r="F100" s="34" t="s">
        <v>562</v>
      </c>
      <c r="G100" s="61">
        <v>0</v>
      </c>
      <c r="H100" s="30" t="s">
        <v>5244</v>
      </c>
      <c r="I100" s="30"/>
      <c r="J100" s="34" t="s">
        <v>5378</v>
      </c>
    </row>
    <row r="101" spans="2:10" ht="38.25" x14ac:dyDescent="0.2">
      <c r="B101" s="32">
        <v>53</v>
      </c>
      <c r="C101" s="34" t="s">
        <v>5152</v>
      </c>
      <c r="D101" s="34" t="s">
        <v>651</v>
      </c>
      <c r="E101" s="41">
        <v>40013487</v>
      </c>
      <c r="F101" s="34" t="s">
        <v>563</v>
      </c>
      <c r="G101" s="61">
        <v>0</v>
      </c>
      <c r="H101" s="30" t="s">
        <v>5245</v>
      </c>
      <c r="I101" s="30"/>
      <c r="J101" s="34" t="s">
        <v>5376</v>
      </c>
    </row>
    <row r="102" spans="2:10" ht="38.25" x14ac:dyDescent="0.2">
      <c r="B102" s="32">
        <v>54</v>
      </c>
      <c r="C102" s="34" t="s">
        <v>5152</v>
      </c>
      <c r="D102" s="34" t="s">
        <v>651</v>
      </c>
      <c r="E102" s="41">
        <v>40013493</v>
      </c>
      <c r="F102" s="34" t="s">
        <v>564</v>
      </c>
      <c r="G102" s="61">
        <v>0</v>
      </c>
      <c r="H102" s="30" t="s">
        <v>5246</v>
      </c>
      <c r="I102" s="30"/>
      <c r="J102" s="34" t="s">
        <v>5376</v>
      </c>
    </row>
    <row r="103" spans="2:10" ht="38.25" x14ac:dyDescent="0.2">
      <c r="B103" s="32">
        <v>55</v>
      </c>
      <c r="C103" s="34" t="s">
        <v>5152</v>
      </c>
      <c r="D103" s="34" t="s">
        <v>668</v>
      </c>
      <c r="E103" s="41">
        <v>40013740</v>
      </c>
      <c r="F103" s="34" t="s">
        <v>565</v>
      </c>
      <c r="G103" s="61">
        <v>0</v>
      </c>
      <c r="H103" s="30" t="s">
        <v>5214</v>
      </c>
      <c r="I103" s="30"/>
      <c r="J103" s="34" t="s">
        <v>5378</v>
      </c>
    </row>
    <row r="104" spans="2:10" ht="51" x14ac:dyDescent="0.2">
      <c r="B104" s="32">
        <v>56</v>
      </c>
      <c r="C104" s="34" t="s">
        <v>5152</v>
      </c>
      <c r="D104" s="34" t="s">
        <v>234</v>
      </c>
      <c r="E104" s="41">
        <v>40014418</v>
      </c>
      <c r="F104" s="34" t="s">
        <v>566</v>
      </c>
      <c r="G104" s="61">
        <v>0</v>
      </c>
      <c r="H104" s="30" t="s">
        <v>5215</v>
      </c>
      <c r="I104" s="30"/>
      <c r="J104" s="34" t="s">
        <v>5383</v>
      </c>
    </row>
    <row r="105" spans="2:10" ht="51" x14ac:dyDescent="0.2">
      <c r="B105" s="32">
        <v>57</v>
      </c>
      <c r="C105" s="34" t="s">
        <v>5152</v>
      </c>
      <c r="D105" s="34" t="s">
        <v>234</v>
      </c>
      <c r="E105" s="41">
        <v>40014426</v>
      </c>
      <c r="F105" s="34" t="s">
        <v>567</v>
      </c>
      <c r="G105" s="61">
        <v>0</v>
      </c>
      <c r="H105" s="30" t="s">
        <v>5215</v>
      </c>
      <c r="I105" s="30"/>
      <c r="J105" s="34" t="s">
        <v>5376</v>
      </c>
    </row>
    <row r="106" spans="2:10" ht="51" x14ac:dyDescent="0.2">
      <c r="B106" s="32">
        <v>58</v>
      </c>
      <c r="C106" s="34" t="s">
        <v>5152</v>
      </c>
      <c r="D106" s="34" t="s">
        <v>234</v>
      </c>
      <c r="E106" s="41">
        <v>40014434</v>
      </c>
      <c r="F106" s="34" t="s">
        <v>568</v>
      </c>
      <c r="G106" s="61">
        <v>0</v>
      </c>
      <c r="H106" s="30" t="s">
        <v>5216</v>
      </c>
      <c r="I106" s="30"/>
      <c r="J106" s="34" t="s">
        <v>5376</v>
      </c>
    </row>
    <row r="107" spans="2:10" ht="51" x14ac:dyDescent="0.2">
      <c r="B107" s="32">
        <v>59</v>
      </c>
      <c r="C107" s="34" t="s">
        <v>5152</v>
      </c>
      <c r="D107" s="34" t="s">
        <v>5167</v>
      </c>
      <c r="E107" s="41">
        <v>40014442</v>
      </c>
      <c r="F107" s="34" t="s">
        <v>569</v>
      </c>
      <c r="G107" s="61">
        <v>0</v>
      </c>
      <c r="H107" s="30" t="s">
        <v>5247</v>
      </c>
      <c r="I107" s="30"/>
      <c r="J107" s="34" t="s">
        <v>5386</v>
      </c>
    </row>
    <row r="108" spans="2:10" ht="76.5" x14ac:dyDescent="0.2">
      <c r="B108" s="32">
        <v>60</v>
      </c>
      <c r="C108" s="34" t="s">
        <v>5152</v>
      </c>
      <c r="D108" s="34" t="s">
        <v>687</v>
      </c>
      <c r="E108" s="41">
        <v>40014448</v>
      </c>
      <c r="F108" s="34" t="s">
        <v>570</v>
      </c>
      <c r="G108" s="61">
        <v>0</v>
      </c>
      <c r="H108" s="30" t="s">
        <v>5248</v>
      </c>
      <c r="I108" s="30"/>
      <c r="J108" s="34" t="s">
        <v>5378</v>
      </c>
    </row>
    <row r="109" spans="2:10" ht="51" x14ac:dyDescent="0.2">
      <c r="B109" s="32">
        <v>61</v>
      </c>
      <c r="C109" s="34" t="s">
        <v>5152</v>
      </c>
      <c r="D109" s="34" t="s">
        <v>234</v>
      </c>
      <c r="E109" s="41">
        <v>40014487</v>
      </c>
      <c r="F109" s="34" t="s">
        <v>571</v>
      </c>
      <c r="G109" s="61">
        <v>0</v>
      </c>
      <c r="H109" s="30" t="s">
        <v>5249</v>
      </c>
      <c r="I109" s="30"/>
      <c r="J109" s="34" t="s">
        <v>5376</v>
      </c>
    </row>
    <row r="110" spans="2:10" ht="76.5" x14ac:dyDescent="0.2">
      <c r="B110" s="32">
        <v>62</v>
      </c>
      <c r="C110" s="34" t="s">
        <v>5152</v>
      </c>
      <c r="D110" s="34" t="s">
        <v>687</v>
      </c>
      <c r="E110" s="41">
        <v>40014496</v>
      </c>
      <c r="F110" s="34" t="s">
        <v>572</v>
      </c>
      <c r="G110" s="61">
        <v>0</v>
      </c>
      <c r="H110" s="30" t="s">
        <v>5250</v>
      </c>
      <c r="I110" s="30"/>
      <c r="J110" s="34" t="s">
        <v>5390</v>
      </c>
    </row>
    <row r="111" spans="2:10" ht="51" x14ac:dyDescent="0.2">
      <c r="B111" s="32">
        <v>63</v>
      </c>
      <c r="C111" s="34" t="s">
        <v>5152</v>
      </c>
      <c r="D111" s="34" t="s">
        <v>234</v>
      </c>
      <c r="E111" s="41">
        <v>40014507</v>
      </c>
      <c r="F111" s="34" t="s">
        <v>5192</v>
      </c>
      <c r="G111" s="61">
        <v>0</v>
      </c>
      <c r="H111" s="30" t="s">
        <v>5251</v>
      </c>
      <c r="I111" s="30"/>
      <c r="J111" s="34" t="s">
        <v>5376</v>
      </c>
    </row>
    <row r="112" spans="2:10" ht="76.5" x14ac:dyDescent="0.2">
      <c r="B112" s="32">
        <v>64</v>
      </c>
      <c r="C112" s="34" t="s">
        <v>5152</v>
      </c>
      <c r="D112" s="34" t="s">
        <v>687</v>
      </c>
      <c r="E112" s="41">
        <v>40014521</v>
      </c>
      <c r="F112" s="34" t="s">
        <v>574</v>
      </c>
      <c r="G112" s="61">
        <v>0</v>
      </c>
      <c r="H112" s="30" t="s">
        <v>5252</v>
      </c>
      <c r="I112" s="30"/>
      <c r="J112" s="34" t="s">
        <v>5378</v>
      </c>
    </row>
    <row r="113" spans="2:10" ht="38.25" x14ac:dyDescent="0.2">
      <c r="B113" s="32">
        <v>65</v>
      </c>
      <c r="C113" s="34" t="s">
        <v>5152</v>
      </c>
      <c r="D113" s="34" t="s">
        <v>651</v>
      </c>
      <c r="E113" s="41">
        <v>40014838</v>
      </c>
      <c r="F113" s="34" t="s">
        <v>575</v>
      </c>
      <c r="G113" s="61">
        <v>0</v>
      </c>
      <c r="H113" s="30" t="s">
        <v>5253</v>
      </c>
      <c r="I113" s="30"/>
      <c r="J113" s="34" t="s">
        <v>5386</v>
      </c>
    </row>
    <row r="114" spans="2:10" ht="38.25" x14ac:dyDescent="0.2">
      <c r="B114" s="32">
        <v>66</v>
      </c>
      <c r="C114" s="34" t="s">
        <v>5152</v>
      </c>
      <c r="D114" s="34" t="s">
        <v>688</v>
      </c>
      <c r="E114" s="41">
        <v>40015148</v>
      </c>
      <c r="F114" s="34" t="s">
        <v>576</v>
      </c>
      <c r="G114" s="61">
        <v>0</v>
      </c>
      <c r="H114" s="30" t="s">
        <v>5254</v>
      </c>
      <c r="I114" s="30"/>
      <c r="J114" s="34" t="s">
        <v>5378</v>
      </c>
    </row>
    <row r="115" spans="2:10" ht="51" x14ac:dyDescent="0.2">
      <c r="B115" s="32">
        <v>67</v>
      </c>
      <c r="C115" s="34" t="s">
        <v>5152</v>
      </c>
      <c r="D115" s="34" t="s">
        <v>689</v>
      </c>
      <c r="E115" s="41">
        <v>40016321</v>
      </c>
      <c r="F115" s="34" t="s">
        <v>577</v>
      </c>
      <c r="G115" s="61">
        <v>0</v>
      </c>
      <c r="H115" s="30" t="s">
        <v>5255</v>
      </c>
      <c r="I115" s="30"/>
      <c r="J115" s="34" t="s">
        <v>5391</v>
      </c>
    </row>
    <row r="116" spans="2:10" ht="51" x14ac:dyDescent="0.2">
      <c r="B116" s="32">
        <v>68</v>
      </c>
      <c r="C116" s="34" t="s">
        <v>5152</v>
      </c>
      <c r="D116" s="34" t="s">
        <v>5167</v>
      </c>
      <c r="E116" s="41">
        <v>40023415</v>
      </c>
      <c r="F116" s="34" t="s">
        <v>578</v>
      </c>
      <c r="G116" s="61">
        <v>0</v>
      </c>
      <c r="H116" s="30" t="s">
        <v>5256</v>
      </c>
      <c r="I116" s="30"/>
      <c r="J116" s="34" t="s">
        <v>5380</v>
      </c>
    </row>
    <row r="117" spans="2:10" ht="51" x14ac:dyDescent="0.2">
      <c r="B117" s="32">
        <v>69</v>
      </c>
      <c r="C117" s="34" t="s">
        <v>5152</v>
      </c>
      <c r="D117" s="34" t="s">
        <v>690</v>
      </c>
      <c r="E117" s="41">
        <v>40023500</v>
      </c>
      <c r="F117" s="34" t="s">
        <v>5193</v>
      </c>
      <c r="G117" s="61">
        <v>0</v>
      </c>
      <c r="H117" s="30" t="s">
        <v>691</v>
      </c>
      <c r="I117" s="30"/>
      <c r="J117" s="34" t="s">
        <v>5380</v>
      </c>
    </row>
    <row r="118" spans="2:10" ht="51" x14ac:dyDescent="0.2">
      <c r="B118" s="32">
        <v>70</v>
      </c>
      <c r="C118" s="34" t="s">
        <v>5152</v>
      </c>
      <c r="D118" s="34" t="s">
        <v>655</v>
      </c>
      <c r="E118" s="41">
        <v>40023721</v>
      </c>
      <c r="F118" s="34" t="s">
        <v>580</v>
      </c>
      <c r="G118" s="61">
        <v>0</v>
      </c>
      <c r="H118" s="30" t="s">
        <v>5257</v>
      </c>
      <c r="I118" s="30"/>
      <c r="J118" s="34" t="s">
        <v>5380</v>
      </c>
    </row>
    <row r="119" spans="2:10" ht="51" x14ac:dyDescent="0.2">
      <c r="B119" s="32">
        <v>71</v>
      </c>
      <c r="C119" s="34" t="s">
        <v>5152</v>
      </c>
      <c r="D119" s="34" t="s">
        <v>655</v>
      </c>
      <c r="E119" s="41">
        <v>40023866</v>
      </c>
      <c r="F119" s="34" t="s">
        <v>581</v>
      </c>
      <c r="G119" s="61">
        <v>0</v>
      </c>
      <c r="H119" s="30" t="s">
        <v>5258</v>
      </c>
      <c r="I119" s="30"/>
      <c r="J119" s="34" t="s">
        <v>5377</v>
      </c>
    </row>
    <row r="120" spans="2:10" ht="38.25" x14ac:dyDescent="0.2">
      <c r="B120" s="32">
        <v>72</v>
      </c>
      <c r="C120" s="34" t="s">
        <v>5152</v>
      </c>
      <c r="D120" s="34" t="s">
        <v>651</v>
      </c>
      <c r="E120" s="41">
        <v>40024018</v>
      </c>
      <c r="F120" s="34" t="s">
        <v>582</v>
      </c>
      <c r="G120" s="61">
        <v>0</v>
      </c>
      <c r="H120" s="30" t="s">
        <v>5259</v>
      </c>
      <c r="I120" s="30"/>
      <c r="J120" s="34" t="s">
        <v>5392</v>
      </c>
    </row>
    <row r="121" spans="2:10" ht="38.25" x14ac:dyDescent="0.2">
      <c r="B121" s="32">
        <v>73</v>
      </c>
      <c r="C121" s="34" t="s">
        <v>5152</v>
      </c>
      <c r="D121" s="34" t="s">
        <v>234</v>
      </c>
      <c r="E121" s="41">
        <v>40018140</v>
      </c>
      <c r="F121" s="34" t="s">
        <v>586</v>
      </c>
      <c r="G121" s="61">
        <v>0</v>
      </c>
      <c r="H121" s="30" t="s">
        <v>5260</v>
      </c>
      <c r="I121" s="30"/>
      <c r="J121" s="34" t="s">
        <v>5393</v>
      </c>
    </row>
    <row r="122" spans="2:10" ht="38.25" x14ac:dyDescent="0.2">
      <c r="B122" s="32">
        <v>74</v>
      </c>
      <c r="C122" s="34" t="s">
        <v>5152</v>
      </c>
      <c r="D122" s="34" t="s">
        <v>653</v>
      </c>
      <c r="E122" s="41">
        <v>40023726</v>
      </c>
      <c r="F122" s="34" t="s">
        <v>587</v>
      </c>
      <c r="G122" s="61">
        <v>0</v>
      </c>
      <c r="H122" s="30" t="s">
        <v>5261</v>
      </c>
      <c r="I122" s="30"/>
      <c r="J122" s="34" t="s">
        <v>5376</v>
      </c>
    </row>
    <row r="123" spans="2:10" ht="51" x14ac:dyDescent="0.2">
      <c r="B123" s="32">
        <v>75</v>
      </c>
      <c r="C123" s="34" t="s">
        <v>5152</v>
      </c>
      <c r="D123" s="34" t="s">
        <v>234</v>
      </c>
      <c r="E123" s="41">
        <v>40023816</v>
      </c>
      <c r="F123" s="34" t="s">
        <v>639</v>
      </c>
      <c r="G123" s="61">
        <v>0</v>
      </c>
      <c r="H123" s="30" t="s">
        <v>5262</v>
      </c>
      <c r="I123" s="30"/>
      <c r="J123" s="34" t="s">
        <v>5380</v>
      </c>
    </row>
    <row r="124" spans="2:10" ht="38.25" x14ac:dyDescent="0.2">
      <c r="B124" s="32">
        <v>76</v>
      </c>
      <c r="C124" s="34" t="s">
        <v>5152</v>
      </c>
      <c r="D124" s="34" t="s">
        <v>653</v>
      </c>
      <c r="E124" s="41">
        <v>40023864</v>
      </c>
      <c r="F124" s="34" t="s">
        <v>640</v>
      </c>
      <c r="G124" s="61">
        <v>0</v>
      </c>
      <c r="H124" s="30" t="s">
        <v>5263</v>
      </c>
      <c r="I124" s="30"/>
      <c r="J124" s="34" t="s">
        <v>5394</v>
      </c>
    </row>
    <row r="125" spans="2:10" ht="38.25" x14ac:dyDescent="0.2">
      <c r="B125" s="32">
        <v>77</v>
      </c>
      <c r="C125" s="34" t="s">
        <v>5152</v>
      </c>
      <c r="D125" s="34" t="s">
        <v>653</v>
      </c>
      <c r="E125" s="41">
        <v>40024038</v>
      </c>
      <c r="F125" s="34" t="s">
        <v>641</v>
      </c>
      <c r="G125" s="61">
        <v>0</v>
      </c>
      <c r="H125" s="30" t="s">
        <v>5264</v>
      </c>
      <c r="I125" s="30"/>
      <c r="J125" s="34" t="s">
        <v>5380</v>
      </c>
    </row>
    <row r="126" spans="2:10" ht="38.25" x14ac:dyDescent="0.2">
      <c r="B126" s="32">
        <v>78</v>
      </c>
      <c r="C126" s="34" t="s">
        <v>5152</v>
      </c>
      <c r="D126" s="34" t="s">
        <v>234</v>
      </c>
      <c r="E126" s="41" t="s">
        <v>642</v>
      </c>
      <c r="F126" s="34" t="s">
        <v>643</v>
      </c>
      <c r="G126" s="61">
        <v>0</v>
      </c>
      <c r="H126" s="30" t="s">
        <v>234</v>
      </c>
      <c r="I126" s="30"/>
      <c r="J126" s="34" t="s">
        <v>5377</v>
      </c>
    </row>
    <row r="127" spans="2:10" ht="38.25" x14ac:dyDescent="0.2">
      <c r="B127" s="32">
        <v>79</v>
      </c>
      <c r="C127" s="34" t="s">
        <v>5152</v>
      </c>
      <c r="D127" s="34" t="s">
        <v>234</v>
      </c>
      <c r="E127" s="41" t="s">
        <v>644</v>
      </c>
      <c r="F127" s="34" t="s">
        <v>5194</v>
      </c>
      <c r="G127" s="61">
        <v>0</v>
      </c>
      <c r="H127" s="30" t="s">
        <v>692</v>
      </c>
      <c r="I127" s="30"/>
      <c r="J127" s="34" t="s">
        <v>5377</v>
      </c>
    </row>
    <row r="128" spans="2:10" ht="38.25" x14ac:dyDescent="0.2">
      <c r="B128" s="32">
        <v>80</v>
      </c>
      <c r="C128" s="34" t="s">
        <v>5152</v>
      </c>
      <c r="D128" s="34" t="s">
        <v>234</v>
      </c>
      <c r="E128" s="41">
        <v>40026958</v>
      </c>
      <c r="F128" s="34" t="s">
        <v>646</v>
      </c>
      <c r="G128" s="61">
        <v>0</v>
      </c>
      <c r="H128" s="30" t="s">
        <v>693</v>
      </c>
      <c r="I128" s="30"/>
      <c r="J128" s="34" t="s">
        <v>5395</v>
      </c>
    </row>
    <row r="129" spans="2:10" ht="51" x14ac:dyDescent="0.2">
      <c r="B129" s="32">
        <v>81</v>
      </c>
      <c r="C129" s="34" t="s">
        <v>5152</v>
      </c>
      <c r="D129" s="34" t="s">
        <v>234</v>
      </c>
      <c r="E129" s="41">
        <v>40008021</v>
      </c>
      <c r="F129" s="34" t="s">
        <v>647</v>
      </c>
      <c r="G129" s="61">
        <v>0</v>
      </c>
      <c r="H129" s="30" t="s">
        <v>5265</v>
      </c>
      <c r="I129" s="30"/>
      <c r="J129" s="34" t="s">
        <v>5389</v>
      </c>
    </row>
    <row r="130" spans="2:10" ht="38.25" x14ac:dyDescent="0.2">
      <c r="B130" s="32">
        <v>82</v>
      </c>
      <c r="C130" s="34" t="s">
        <v>5152</v>
      </c>
      <c r="D130" s="34" t="s">
        <v>234</v>
      </c>
      <c r="E130" s="41">
        <v>40024513</v>
      </c>
      <c r="F130" s="34" t="s">
        <v>648</v>
      </c>
      <c r="G130" s="61">
        <v>0</v>
      </c>
      <c r="H130" s="30" t="s">
        <v>5266</v>
      </c>
      <c r="I130" s="30"/>
      <c r="J130" s="34" t="s">
        <v>5376</v>
      </c>
    </row>
    <row r="131" spans="2:10" ht="51" x14ac:dyDescent="0.2">
      <c r="B131" s="32">
        <v>83</v>
      </c>
      <c r="C131" s="34" t="s">
        <v>5152</v>
      </c>
      <c r="D131" s="34" t="s">
        <v>234</v>
      </c>
      <c r="E131" s="41">
        <v>40024574</v>
      </c>
      <c r="F131" s="34" t="s">
        <v>649</v>
      </c>
      <c r="G131" s="61">
        <v>0</v>
      </c>
      <c r="H131" s="30" t="s">
        <v>5267</v>
      </c>
      <c r="I131" s="30"/>
      <c r="J131" s="34" t="s">
        <v>5386</v>
      </c>
    </row>
    <row r="132" spans="2:10" ht="25.5" x14ac:dyDescent="0.2">
      <c r="B132" s="32">
        <v>84</v>
      </c>
      <c r="C132" s="34" t="s">
        <v>5152</v>
      </c>
      <c r="D132" s="34" t="s">
        <v>5168</v>
      </c>
      <c r="E132" s="41">
        <v>40025777</v>
      </c>
      <c r="F132" s="34" t="s">
        <v>650</v>
      </c>
      <c r="G132" s="61">
        <v>0</v>
      </c>
      <c r="H132" s="30" t="s">
        <v>694</v>
      </c>
      <c r="I132" s="30"/>
      <c r="J132" s="34" t="s">
        <v>5380</v>
      </c>
    </row>
    <row r="133" spans="2:10" ht="38.25" x14ac:dyDescent="0.2">
      <c r="B133" s="32">
        <v>1</v>
      </c>
      <c r="C133" s="34" t="s">
        <v>5153</v>
      </c>
      <c r="D133" s="34" t="s">
        <v>5169</v>
      </c>
      <c r="E133" s="41">
        <v>40020902</v>
      </c>
      <c r="F133" s="34" t="s">
        <v>927</v>
      </c>
      <c r="G133" s="61">
        <v>0</v>
      </c>
      <c r="H133" s="30" t="s">
        <v>5268</v>
      </c>
      <c r="I133" s="30"/>
      <c r="J133" s="34" t="s">
        <v>5396</v>
      </c>
    </row>
    <row r="134" spans="2:10" ht="63.75" x14ac:dyDescent="0.2">
      <c r="B134" s="32">
        <v>2</v>
      </c>
      <c r="C134" s="34" t="s">
        <v>5153</v>
      </c>
      <c r="D134" s="34" t="s">
        <v>5170</v>
      </c>
      <c r="E134" s="41">
        <v>40015889</v>
      </c>
      <c r="F134" s="34" t="s">
        <v>928</v>
      </c>
      <c r="G134" s="61">
        <v>0</v>
      </c>
      <c r="H134" s="30" t="s">
        <v>5269</v>
      </c>
      <c r="I134" s="30"/>
      <c r="J134" s="34" t="s">
        <v>5397</v>
      </c>
    </row>
    <row r="135" spans="2:10" ht="63.75" x14ac:dyDescent="0.2">
      <c r="B135" s="32">
        <v>3</v>
      </c>
      <c r="C135" s="34" t="s">
        <v>5153</v>
      </c>
      <c r="D135" s="34" t="s">
        <v>970</v>
      </c>
      <c r="E135" s="41">
        <v>40012748</v>
      </c>
      <c r="F135" s="34" t="s">
        <v>929</v>
      </c>
      <c r="G135" s="60">
        <v>3867</v>
      </c>
      <c r="H135" s="30" t="s">
        <v>5270</v>
      </c>
      <c r="I135" s="30"/>
      <c r="J135" s="34" t="s">
        <v>5398</v>
      </c>
    </row>
    <row r="136" spans="2:10" ht="76.5" x14ac:dyDescent="0.2">
      <c r="B136" s="32">
        <v>4</v>
      </c>
      <c r="C136" s="34" t="s">
        <v>5153</v>
      </c>
      <c r="D136" s="34" t="s">
        <v>5171</v>
      </c>
      <c r="E136" s="41">
        <v>40013714</v>
      </c>
      <c r="F136" s="34" t="s">
        <v>930</v>
      </c>
      <c r="G136" s="60">
        <v>1696</v>
      </c>
      <c r="H136" s="30" t="s">
        <v>5271</v>
      </c>
      <c r="I136" s="30"/>
      <c r="J136" s="34" t="s">
        <v>5399</v>
      </c>
    </row>
    <row r="137" spans="2:10" ht="63.75" x14ac:dyDescent="0.2">
      <c r="B137" s="32">
        <v>5</v>
      </c>
      <c r="C137" s="34" t="s">
        <v>5153</v>
      </c>
      <c r="D137" s="34" t="s">
        <v>1336</v>
      </c>
      <c r="E137" s="41">
        <v>40011755</v>
      </c>
      <c r="F137" s="34" t="s">
        <v>931</v>
      </c>
      <c r="G137" s="60">
        <v>125399</v>
      </c>
      <c r="H137" s="30" t="s">
        <v>5272</v>
      </c>
      <c r="I137" s="30"/>
      <c r="J137" s="34" t="s">
        <v>5397</v>
      </c>
    </row>
    <row r="138" spans="2:10" ht="63.75" x14ac:dyDescent="0.2">
      <c r="B138" s="32">
        <v>6</v>
      </c>
      <c r="C138" s="34" t="s">
        <v>5153</v>
      </c>
      <c r="D138" s="34" t="s">
        <v>1336</v>
      </c>
      <c r="E138" s="41">
        <v>40011563</v>
      </c>
      <c r="F138" s="34" t="s">
        <v>932</v>
      </c>
      <c r="G138" s="60">
        <v>55397</v>
      </c>
      <c r="H138" s="30" t="s">
        <v>972</v>
      </c>
      <c r="I138" s="30"/>
      <c r="J138" s="34" t="s">
        <v>5397</v>
      </c>
    </row>
    <row r="139" spans="2:10" ht="63.75" x14ac:dyDescent="0.2">
      <c r="B139" s="32">
        <v>7</v>
      </c>
      <c r="C139" s="34" t="s">
        <v>5153</v>
      </c>
      <c r="D139" s="34" t="s">
        <v>1336</v>
      </c>
      <c r="E139" s="41">
        <v>40011665</v>
      </c>
      <c r="F139" s="34" t="s">
        <v>933</v>
      </c>
      <c r="G139" s="60">
        <v>5391</v>
      </c>
      <c r="H139" s="30" t="s">
        <v>5273</v>
      </c>
      <c r="I139" s="30"/>
      <c r="J139" s="34" t="s">
        <v>5397</v>
      </c>
    </row>
    <row r="140" spans="2:10" ht="63.75" x14ac:dyDescent="0.2">
      <c r="B140" s="32">
        <v>8</v>
      </c>
      <c r="C140" s="34" t="s">
        <v>5153</v>
      </c>
      <c r="D140" s="34" t="s">
        <v>5172</v>
      </c>
      <c r="E140" s="41">
        <v>40009253</v>
      </c>
      <c r="F140" s="34" t="s">
        <v>934</v>
      </c>
      <c r="G140" s="60">
        <v>2195</v>
      </c>
      <c r="H140" s="30" t="s">
        <v>973</v>
      </c>
      <c r="I140" s="30"/>
      <c r="J140" s="34" t="s">
        <v>5400</v>
      </c>
    </row>
    <row r="141" spans="2:10" ht="63.75" x14ac:dyDescent="0.2">
      <c r="B141" s="32">
        <v>9</v>
      </c>
      <c r="C141" s="34" t="s">
        <v>5153</v>
      </c>
      <c r="D141" s="34" t="s">
        <v>5173</v>
      </c>
      <c r="E141" s="41">
        <v>40009090</v>
      </c>
      <c r="F141" s="34" t="s">
        <v>935</v>
      </c>
      <c r="G141" s="60">
        <v>4340</v>
      </c>
      <c r="H141" s="30" t="s">
        <v>5274</v>
      </c>
      <c r="I141" s="30"/>
      <c r="J141" s="34" t="s">
        <v>5400</v>
      </c>
    </row>
    <row r="142" spans="2:10" ht="63.75" x14ac:dyDescent="0.2">
      <c r="B142" s="32">
        <v>10</v>
      </c>
      <c r="C142" s="34" t="s">
        <v>5153</v>
      </c>
      <c r="D142" s="34" t="s">
        <v>1336</v>
      </c>
      <c r="E142" s="41">
        <v>30460065</v>
      </c>
      <c r="F142" s="34" t="s">
        <v>956</v>
      </c>
      <c r="G142" s="60">
        <v>36938</v>
      </c>
      <c r="H142" s="30" t="s">
        <v>974</v>
      </c>
      <c r="I142" s="30"/>
      <c r="J142" s="34" t="s">
        <v>5401</v>
      </c>
    </row>
    <row r="143" spans="2:10" ht="63.75" x14ac:dyDescent="0.2">
      <c r="B143" s="32">
        <v>11</v>
      </c>
      <c r="C143" s="34" t="s">
        <v>5153</v>
      </c>
      <c r="D143" s="34" t="s">
        <v>975</v>
      </c>
      <c r="E143" s="41">
        <v>40000430</v>
      </c>
      <c r="F143" s="34" t="s">
        <v>957</v>
      </c>
      <c r="G143" s="60">
        <v>1075</v>
      </c>
      <c r="H143" s="30" t="s">
        <v>5275</v>
      </c>
      <c r="I143" s="30"/>
      <c r="J143" s="34" t="s">
        <v>5402</v>
      </c>
    </row>
    <row r="144" spans="2:10" ht="63.75" x14ac:dyDescent="0.2">
      <c r="B144" s="32">
        <v>12</v>
      </c>
      <c r="C144" s="34" t="s">
        <v>5153</v>
      </c>
      <c r="D144" s="34" t="s">
        <v>5173</v>
      </c>
      <c r="E144" s="41">
        <v>30421746</v>
      </c>
      <c r="F144" s="34" t="s">
        <v>958</v>
      </c>
      <c r="G144" s="61">
        <v>0</v>
      </c>
      <c r="H144" s="30" t="s">
        <v>976</v>
      </c>
      <c r="I144" s="30"/>
      <c r="J144" s="34" t="s">
        <v>5403</v>
      </c>
    </row>
    <row r="145" spans="2:10" ht="38.25" x14ac:dyDescent="0.2">
      <c r="B145" s="32">
        <v>1</v>
      </c>
      <c r="C145" s="34" t="s">
        <v>5154</v>
      </c>
      <c r="D145" s="34" t="s">
        <v>1333</v>
      </c>
      <c r="E145" s="41">
        <v>30096195</v>
      </c>
      <c r="F145" s="34" t="s">
        <v>1068</v>
      </c>
      <c r="G145" s="61">
        <v>0</v>
      </c>
      <c r="H145" s="30" t="s">
        <v>1334</v>
      </c>
      <c r="I145" s="30"/>
      <c r="J145" s="34" t="s">
        <v>5404</v>
      </c>
    </row>
    <row r="146" spans="2:10" ht="38.25" x14ac:dyDescent="0.2">
      <c r="B146" s="32">
        <v>2</v>
      </c>
      <c r="C146" s="34" t="s">
        <v>5154</v>
      </c>
      <c r="D146" s="34" t="s">
        <v>234</v>
      </c>
      <c r="E146" s="41">
        <v>40024488</v>
      </c>
      <c r="F146" s="34" t="s">
        <v>1173</v>
      </c>
      <c r="G146" s="61">
        <v>0</v>
      </c>
      <c r="H146" s="30" t="s">
        <v>5276</v>
      </c>
      <c r="I146" s="30"/>
      <c r="J146" s="34" t="s">
        <v>5404</v>
      </c>
    </row>
    <row r="147" spans="2:10" ht="38.25" x14ac:dyDescent="0.2">
      <c r="B147" s="32">
        <v>3</v>
      </c>
      <c r="C147" s="34" t="s">
        <v>5154</v>
      </c>
      <c r="D147" s="34" t="s">
        <v>234</v>
      </c>
      <c r="E147" s="41">
        <v>40024446</v>
      </c>
      <c r="F147" s="34" t="s">
        <v>1174</v>
      </c>
      <c r="G147" s="61">
        <v>0</v>
      </c>
      <c r="H147" s="30" t="s">
        <v>5277</v>
      </c>
      <c r="I147" s="30"/>
      <c r="J147" s="34" t="s">
        <v>5404</v>
      </c>
    </row>
    <row r="148" spans="2:10" ht="38.25" x14ac:dyDescent="0.2">
      <c r="B148" s="32">
        <v>4</v>
      </c>
      <c r="C148" s="34" t="s">
        <v>5154</v>
      </c>
      <c r="D148" s="34" t="s">
        <v>1335</v>
      </c>
      <c r="E148" s="41">
        <v>40006127</v>
      </c>
      <c r="F148" s="34" t="s">
        <v>1069</v>
      </c>
      <c r="G148" s="61">
        <v>0</v>
      </c>
      <c r="H148" s="30" t="s">
        <v>5278</v>
      </c>
      <c r="I148" s="30"/>
      <c r="J148" s="34" t="s">
        <v>5404</v>
      </c>
    </row>
    <row r="149" spans="2:10" ht="38.25" x14ac:dyDescent="0.2">
      <c r="B149" s="32">
        <v>5</v>
      </c>
      <c r="C149" s="34" t="s">
        <v>5154</v>
      </c>
      <c r="D149" s="34" t="s">
        <v>5174</v>
      </c>
      <c r="E149" s="41">
        <v>40008020</v>
      </c>
      <c r="F149" s="34" t="s">
        <v>1073</v>
      </c>
      <c r="G149" s="61">
        <v>0</v>
      </c>
      <c r="H149" s="30" t="s">
        <v>5279</v>
      </c>
      <c r="I149" s="30"/>
      <c r="J149" s="34" t="s">
        <v>5404</v>
      </c>
    </row>
    <row r="150" spans="2:10" ht="38.25" x14ac:dyDescent="0.2">
      <c r="B150" s="32">
        <v>6</v>
      </c>
      <c r="C150" s="34" t="s">
        <v>5154</v>
      </c>
      <c r="D150" s="34" t="s">
        <v>1336</v>
      </c>
      <c r="E150" s="41">
        <v>40010437</v>
      </c>
      <c r="F150" s="34" t="s">
        <v>1075</v>
      </c>
      <c r="G150" s="61">
        <v>0</v>
      </c>
      <c r="H150" s="30" t="s">
        <v>5280</v>
      </c>
      <c r="I150" s="30"/>
      <c r="J150" s="34" t="s">
        <v>5404</v>
      </c>
    </row>
    <row r="151" spans="2:10" ht="51" x14ac:dyDescent="0.2">
      <c r="B151" s="32">
        <v>7</v>
      </c>
      <c r="C151" s="34" t="s">
        <v>5154</v>
      </c>
      <c r="D151" s="34" t="s">
        <v>1337</v>
      </c>
      <c r="E151" s="41">
        <v>40010799</v>
      </c>
      <c r="F151" s="34" t="s">
        <v>1177</v>
      </c>
      <c r="G151" s="61">
        <v>0</v>
      </c>
      <c r="H151" s="30" t="s">
        <v>5281</v>
      </c>
      <c r="I151" s="30"/>
      <c r="J151" s="34" t="s">
        <v>5404</v>
      </c>
    </row>
    <row r="152" spans="2:10" ht="63.75" x14ac:dyDescent="0.2">
      <c r="B152" s="32">
        <v>8</v>
      </c>
      <c r="C152" s="34" t="s">
        <v>5154</v>
      </c>
      <c r="D152" s="34" t="s">
        <v>1338</v>
      </c>
      <c r="E152" s="41">
        <v>40010403</v>
      </c>
      <c r="F152" s="34" t="s">
        <v>1339</v>
      </c>
      <c r="G152" s="61">
        <v>0</v>
      </c>
      <c r="H152" s="30" t="s">
        <v>5282</v>
      </c>
      <c r="I152" s="30"/>
      <c r="J152" s="34" t="s">
        <v>5404</v>
      </c>
    </row>
    <row r="153" spans="2:10" ht="51" x14ac:dyDescent="0.2">
      <c r="B153" s="32">
        <v>9</v>
      </c>
      <c r="C153" s="34" t="s">
        <v>5154</v>
      </c>
      <c r="D153" s="34" t="s">
        <v>1337</v>
      </c>
      <c r="E153" s="41">
        <v>40019817</v>
      </c>
      <c r="F153" s="34" t="s">
        <v>1179</v>
      </c>
      <c r="G153" s="61">
        <v>0</v>
      </c>
      <c r="H153" s="30" t="s">
        <v>5283</v>
      </c>
      <c r="I153" s="30"/>
      <c r="J153" s="34" t="s">
        <v>5404</v>
      </c>
    </row>
    <row r="154" spans="2:10" ht="38.25" x14ac:dyDescent="0.2">
      <c r="B154" s="32">
        <v>10</v>
      </c>
      <c r="C154" s="34" t="s">
        <v>5154</v>
      </c>
      <c r="D154" s="34" t="s">
        <v>234</v>
      </c>
      <c r="E154" s="41">
        <v>40011478</v>
      </c>
      <c r="F154" s="34" t="s">
        <v>1180</v>
      </c>
      <c r="G154" s="61">
        <v>0</v>
      </c>
      <c r="H154" s="30" t="s">
        <v>5284</v>
      </c>
      <c r="I154" s="30"/>
      <c r="J154" s="34" t="s">
        <v>5404</v>
      </c>
    </row>
    <row r="155" spans="2:10" ht="38.25" x14ac:dyDescent="0.2">
      <c r="B155" s="32">
        <v>11</v>
      </c>
      <c r="C155" s="34" t="s">
        <v>5154</v>
      </c>
      <c r="D155" s="34" t="s">
        <v>234</v>
      </c>
      <c r="E155" s="41">
        <v>40023940</v>
      </c>
      <c r="F155" s="34" t="s">
        <v>1181</v>
      </c>
      <c r="G155" s="61">
        <v>0</v>
      </c>
      <c r="H155" s="30" t="s">
        <v>5285</v>
      </c>
      <c r="I155" s="30"/>
      <c r="J155" s="34" t="s">
        <v>5404</v>
      </c>
    </row>
    <row r="156" spans="2:10" ht="38.25" x14ac:dyDescent="0.2">
      <c r="B156" s="32">
        <v>12</v>
      </c>
      <c r="C156" s="34" t="s">
        <v>5154</v>
      </c>
      <c r="D156" s="34" t="s">
        <v>5175</v>
      </c>
      <c r="E156" s="41">
        <v>30100137</v>
      </c>
      <c r="F156" s="34" t="s">
        <v>1077</v>
      </c>
      <c r="G156" s="60">
        <v>683639</v>
      </c>
      <c r="H156" s="30" t="s">
        <v>1340</v>
      </c>
      <c r="I156" s="30"/>
      <c r="J156" s="34" t="s">
        <v>234</v>
      </c>
    </row>
    <row r="157" spans="2:10" ht="25.5" x14ac:dyDescent="0.2">
      <c r="B157" s="32">
        <v>13</v>
      </c>
      <c r="C157" s="34" t="s">
        <v>5154</v>
      </c>
      <c r="D157" s="34" t="s">
        <v>234</v>
      </c>
      <c r="E157" s="41">
        <v>40024899</v>
      </c>
      <c r="F157" s="34" t="s">
        <v>1182</v>
      </c>
      <c r="G157" s="61">
        <v>0</v>
      </c>
      <c r="H157" s="30" t="s">
        <v>1341</v>
      </c>
      <c r="I157" s="30"/>
      <c r="J157" s="34" t="s">
        <v>5404</v>
      </c>
    </row>
    <row r="158" spans="2:10" ht="38.25" x14ac:dyDescent="0.2">
      <c r="B158" s="32">
        <v>14</v>
      </c>
      <c r="C158" s="34" t="s">
        <v>5154</v>
      </c>
      <c r="D158" s="34" t="s">
        <v>234</v>
      </c>
      <c r="E158" s="41">
        <v>40024812</v>
      </c>
      <c r="F158" s="34" t="s">
        <v>1183</v>
      </c>
      <c r="G158" s="61">
        <v>0</v>
      </c>
      <c r="H158" s="30" t="s">
        <v>1342</v>
      </c>
      <c r="I158" s="30"/>
      <c r="J158" s="34" t="s">
        <v>5404</v>
      </c>
    </row>
    <row r="159" spans="2:10" ht="38.25" x14ac:dyDescent="0.2">
      <c r="B159" s="32">
        <v>15</v>
      </c>
      <c r="C159" s="34" t="s">
        <v>5154</v>
      </c>
      <c r="D159" s="34" t="s">
        <v>5175</v>
      </c>
      <c r="E159" s="41">
        <v>30100128</v>
      </c>
      <c r="F159" s="34" t="s">
        <v>1184</v>
      </c>
      <c r="G159" s="61">
        <v>0</v>
      </c>
      <c r="H159" s="30" t="s">
        <v>1343</v>
      </c>
      <c r="I159" s="30"/>
      <c r="J159" s="34" t="s">
        <v>5405</v>
      </c>
    </row>
    <row r="160" spans="2:10" ht="25.5" x14ac:dyDescent="0.2">
      <c r="B160" s="32">
        <v>16</v>
      </c>
      <c r="C160" s="34" t="s">
        <v>5154</v>
      </c>
      <c r="D160" s="34" t="s">
        <v>234</v>
      </c>
      <c r="E160" s="41">
        <v>40024688</v>
      </c>
      <c r="F160" s="34" t="s">
        <v>1186</v>
      </c>
      <c r="G160" s="61">
        <v>0</v>
      </c>
      <c r="H160" s="30" t="s">
        <v>5286</v>
      </c>
      <c r="I160" s="30"/>
      <c r="J160" s="34" t="s">
        <v>5404</v>
      </c>
    </row>
    <row r="161" spans="2:10" ht="38.25" x14ac:dyDescent="0.2">
      <c r="B161" s="32">
        <v>17</v>
      </c>
      <c r="C161" s="34" t="s">
        <v>5154</v>
      </c>
      <c r="D161" s="34" t="s">
        <v>234</v>
      </c>
      <c r="E161" s="41">
        <v>40024791</v>
      </c>
      <c r="F161" s="34" t="s">
        <v>1187</v>
      </c>
      <c r="G161" s="61">
        <v>0</v>
      </c>
      <c r="H161" s="30" t="s">
        <v>5287</v>
      </c>
      <c r="I161" s="30"/>
      <c r="J161" s="34" t="s">
        <v>5404</v>
      </c>
    </row>
    <row r="162" spans="2:10" ht="38.25" x14ac:dyDescent="0.2">
      <c r="B162" s="32">
        <v>18</v>
      </c>
      <c r="C162" s="34" t="s">
        <v>5154</v>
      </c>
      <c r="D162" s="34" t="s">
        <v>234</v>
      </c>
      <c r="E162" s="41">
        <v>40010820</v>
      </c>
      <c r="F162" s="34" t="s">
        <v>1188</v>
      </c>
      <c r="G162" s="61">
        <v>0</v>
      </c>
      <c r="H162" s="30" t="s">
        <v>5288</v>
      </c>
      <c r="I162" s="30"/>
      <c r="J162" s="34" t="s">
        <v>5404</v>
      </c>
    </row>
    <row r="163" spans="2:10" ht="38.25" x14ac:dyDescent="0.2">
      <c r="B163" s="32">
        <v>19</v>
      </c>
      <c r="C163" s="34" t="s">
        <v>5154</v>
      </c>
      <c r="D163" s="34" t="s">
        <v>5176</v>
      </c>
      <c r="E163" s="41">
        <v>30100146</v>
      </c>
      <c r="F163" s="34" t="s">
        <v>5195</v>
      </c>
      <c r="G163" s="61">
        <v>0</v>
      </c>
      <c r="H163" s="30" t="s">
        <v>1344</v>
      </c>
      <c r="I163" s="30"/>
      <c r="J163" s="34" t="s">
        <v>5404</v>
      </c>
    </row>
    <row r="164" spans="2:10" ht="38.25" x14ac:dyDescent="0.2">
      <c r="B164" s="32">
        <v>20</v>
      </c>
      <c r="C164" s="34" t="s">
        <v>5154</v>
      </c>
      <c r="D164" s="34" t="s">
        <v>1345</v>
      </c>
      <c r="E164" s="41">
        <v>30436632</v>
      </c>
      <c r="F164" s="34" t="s">
        <v>1092</v>
      </c>
      <c r="G164" s="61">
        <v>0</v>
      </c>
      <c r="H164" s="30" t="s">
        <v>1346</v>
      </c>
      <c r="I164" s="30"/>
      <c r="J164" s="34" t="s">
        <v>5406</v>
      </c>
    </row>
    <row r="165" spans="2:10" ht="38.25" x14ac:dyDescent="0.2">
      <c r="B165" s="32">
        <v>21</v>
      </c>
      <c r="C165" s="34" t="s">
        <v>5154</v>
      </c>
      <c r="D165" s="34" t="s">
        <v>234</v>
      </c>
      <c r="E165" s="41">
        <v>40024704</v>
      </c>
      <c r="F165" s="34" t="s">
        <v>1192</v>
      </c>
      <c r="G165" s="61">
        <v>0</v>
      </c>
      <c r="H165" s="30" t="s">
        <v>5289</v>
      </c>
      <c r="I165" s="30"/>
      <c r="J165" s="34" t="s">
        <v>5404</v>
      </c>
    </row>
    <row r="166" spans="2:10" ht="38.25" x14ac:dyDescent="0.2">
      <c r="B166" s="32">
        <v>22</v>
      </c>
      <c r="C166" s="34" t="s">
        <v>5154</v>
      </c>
      <c r="D166" s="34" t="s">
        <v>234</v>
      </c>
      <c r="E166" s="41">
        <v>40024661</v>
      </c>
      <c r="F166" s="34" t="s">
        <v>1193</v>
      </c>
      <c r="G166" s="61">
        <v>0</v>
      </c>
      <c r="H166" s="30" t="s">
        <v>1347</v>
      </c>
      <c r="I166" s="30"/>
      <c r="J166" s="34" t="s">
        <v>5404</v>
      </c>
    </row>
    <row r="167" spans="2:10" ht="38.25" x14ac:dyDescent="0.2">
      <c r="B167" s="32">
        <v>23</v>
      </c>
      <c r="C167" s="34" t="s">
        <v>5154</v>
      </c>
      <c r="D167" s="34" t="s">
        <v>1348</v>
      </c>
      <c r="E167" s="41">
        <v>30079953</v>
      </c>
      <c r="F167" s="34" t="s">
        <v>1113</v>
      </c>
      <c r="G167" s="60">
        <v>107038</v>
      </c>
      <c r="H167" s="30" t="s">
        <v>1349</v>
      </c>
      <c r="I167" s="30"/>
      <c r="J167" s="34" t="s">
        <v>234</v>
      </c>
    </row>
    <row r="168" spans="2:10" ht="38.25" x14ac:dyDescent="0.2">
      <c r="B168" s="32">
        <v>24</v>
      </c>
      <c r="C168" s="34" t="s">
        <v>5154</v>
      </c>
      <c r="D168" s="34" t="s">
        <v>1348</v>
      </c>
      <c r="E168" s="41">
        <v>30463288</v>
      </c>
      <c r="F168" s="34" t="s">
        <v>1115</v>
      </c>
      <c r="G168" s="61">
        <v>0</v>
      </c>
      <c r="H168" s="30" t="s">
        <v>1350</v>
      </c>
      <c r="I168" s="30"/>
      <c r="J168" s="34" t="s">
        <v>5407</v>
      </c>
    </row>
    <row r="169" spans="2:10" ht="38.25" x14ac:dyDescent="0.2">
      <c r="B169" s="32">
        <v>25</v>
      </c>
      <c r="C169" s="34" t="s">
        <v>5154</v>
      </c>
      <c r="D169" s="34" t="s">
        <v>234</v>
      </c>
      <c r="E169" s="41">
        <v>40009951</v>
      </c>
      <c r="F169" s="34" t="s">
        <v>5196</v>
      </c>
      <c r="G169" s="61">
        <v>0</v>
      </c>
      <c r="H169" s="30" t="s">
        <v>5290</v>
      </c>
      <c r="I169" s="30"/>
      <c r="J169" s="34" t="s">
        <v>5404</v>
      </c>
    </row>
    <row r="170" spans="2:10" ht="38.25" x14ac:dyDescent="0.2">
      <c r="B170" s="32">
        <v>26</v>
      </c>
      <c r="C170" s="34" t="s">
        <v>5154</v>
      </c>
      <c r="D170" s="34" t="s">
        <v>1351</v>
      </c>
      <c r="E170" s="41">
        <v>30073659</v>
      </c>
      <c r="F170" s="34" t="s">
        <v>1129</v>
      </c>
      <c r="G170" s="61">
        <v>0</v>
      </c>
      <c r="H170" s="30" t="s">
        <v>1352</v>
      </c>
      <c r="I170" s="30"/>
      <c r="J170" s="34" t="s">
        <v>234</v>
      </c>
    </row>
    <row r="171" spans="2:10" ht="51" x14ac:dyDescent="0.2">
      <c r="B171" s="32">
        <v>27</v>
      </c>
      <c r="C171" s="34" t="s">
        <v>5154</v>
      </c>
      <c r="D171" s="34" t="s">
        <v>234</v>
      </c>
      <c r="E171" s="41">
        <v>40024927</v>
      </c>
      <c r="F171" s="34" t="s">
        <v>1198</v>
      </c>
      <c r="G171" s="61">
        <v>0</v>
      </c>
      <c r="H171" s="30" t="s">
        <v>5291</v>
      </c>
      <c r="I171" s="30"/>
      <c r="J171" s="34" t="s">
        <v>5404</v>
      </c>
    </row>
    <row r="172" spans="2:10" ht="38.25" x14ac:dyDescent="0.2">
      <c r="B172" s="32">
        <v>28</v>
      </c>
      <c r="C172" s="34" t="s">
        <v>5154</v>
      </c>
      <c r="D172" s="34" t="s">
        <v>234</v>
      </c>
      <c r="E172" s="41">
        <v>40024819</v>
      </c>
      <c r="F172" s="34" t="s">
        <v>1199</v>
      </c>
      <c r="G172" s="61">
        <v>0</v>
      </c>
      <c r="H172" s="30" t="s">
        <v>5292</v>
      </c>
      <c r="I172" s="30"/>
      <c r="J172" s="34" t="s">
        <v>5404</v>
      </c>
    </row>
    <row r="173" spans="2:10" ht="25.5" x14ac:dyDescent="0.2">
      <c r="B173" s="32">
        <v>29</v>
      </c>
      <c r="C173" s="34" t="s">
        <v>5154</v>
      </c>
      <c r="D173" s="34" t="s">
        <v>234</v>
      </c>
      <c r="E173" s="41">
        <v>40024226</v>
      </c>
      <c r="F173" s="34" t="s">
        <v>1200</v>
      </c>
      <c r="G173" s="61">
        <v>0</v>
      </c>
      <c r="H173" s="30" t="s">
        <v>1353</v>
      </c>
      <c r="I173" s="30"/>
      <c r="J173" s="34" t="s">
        <v>5404</v>
      </c>
    </row>
    <row r="174" spans="2:10" ht="25.5" x14ac:dyDescent="0.2">
      <c r="B174" s="32">
        <v>30</v>
      </c>
      <c r="C174" s="34" t="s">
        <v>5154</v>
      </c>
      <c r="D174" s="34" t="s">
        <v>234</v>
      </c>
      <c r="E174" s="41">
        <v>40024263</v>
      </c>
      <c r="F174" s="34" t="s">
        <v>1201</v>
      </c>
      <c r="G174" s="61">
        <v>0</v>
      </c>
      <c r="H174" s="30" t="s">
        <v>1354</v>
      </c>
      <c r="I174" s="30"/>
      <c r="J174" s="34" t="s">
        <v>5404</v>
      </c>
    </row>
    <row r="175" spans="2:10" ht="38.25" x14ac:dyDescent="0.2">
      <c r="B175" s="32">
        <v>31</v>
      </c>
      <c r="C175" s="34" t="s">
        <v>5154</v>
      </c>
      <c r="D175" s="34" t="s">
        <v>234</v>
      </c>
      <c r="E175" s="41">
        <v>40024820</v>
      </c>
      <c r="F175" s="34" t="s">
        <v>1202</v>
      </c>
      <c r="G175" s="61">
        <v>0</v>
      </c>
      <c r="H175" s="30" t="s">
        <v>1355</v>
      </c>
      <c r="I175" s="30"/>
      <c r="J175" s="34" t="s">
        <v>5404</v>
      </c>
    </row>
    <row r="176" spans="2:10" ht="38.25" x14ac:dyDescent="0.2">
      <c r="B176" s="32">
        <v>32</v>
      </c>
      <c r="C176" s="34" t="s">
        <v>5154</v>
      </c>
      <c r="D176" s="34" t="s">
        <v>234</v>
      </c>
      <c r="E176" s="41">
        <v>40024767</v>
      </c>
      <c r="F176" s="34" t="s">
        <v>1204</v>
      </c>
      <c r="G176" s="61">
        <v>0</v>
      </c>
      <c r="H176" s="30" t="s">
        <v>5293</v>
      </c>
      <c r="I176" s="30"/>
      <c r="J176" s="34" t="s">
        <v>5404</v>
      </c>
    </row>
    <row r="177" spans="2:10" ht="51" x14ac:dyDescent="0.2">
      <c r="B177" s="32">
        <v>33</v>
      </c>
      <c r="C177" s="34" t="s">
        <v>5154</v>
      </c>
      <c r="D177" s="34" t="s">
        <v>1356</v>
      </c>
      <c r="E177" s="41">
        <v>40000006</v>
      </c>
      <c r="F177" s="34" t="s">
        <v>1165</v>
      </c>
      <c r="G177" s="61">
        <v>0</v>
      </c>
      <c r="H177" s="30" t="s">
        <v>1357</v>
      </c>
      <c r="I177" s="30"/>
      <c r="J177" s="34" t="s">
        <v>5408</v>
      </c>
    </row>
    <row r="178" spans="2:10" ht="51" x14ac:dyDescent="0.2">
      <c r="B178" s="32">
        <v>34</v>
      </c>
      <c r="C178" s="34" t="s">
        <v>5154</v>
      </c>
      <c r="D178" s="34" t="s">
        <v>1358</v>
      </c>
      <c r="E178" s="41">
        <v>40009228</v>
      </c>
      <c r="F178" s="34" t="s">
        <v>5197</v>
      </c>
      <c r="G178" s="61">
        <v>0</v>
      </c>
      <c r="H178" s="30" t="s">
        <v>5294</v>
      </c>
      <c r="I178" s="30"/>
      <c r="J178" s="34" t="s">
        <v>5409</v>
      </c>
    </row>
    <row r="179" spans="2:10" ht="38.25" x14ac:dyDescent="0.2">
      <c r="B179" s="32">
        <v>35</v>
      </c>
      <c r="C179" s="34" t="s">
        <v>5154</v>
      </c>
      <c r="D179" s="34" t="s">
        <v>978</v>
      </c>
      <c r="E179" s="41">
        <v>30485931</v>
      </c>
      <c r="F179" s="34" t="s">
        <v>1003</v>
      </c>
      <c r="G179" s="61">
        <v>0</v>
      </c>
      <c r="H179" s="30" t="s">
        <v>1004</v>
      </c>
      <c r="I179" s="30"/>
      <c r="J179" s="34" t="s">
        <v>5409</v>
      </c>
    </row>
    <row r="180" spans="2:10" ht="38.25" x14ac:dyDescent="0.2">
      <c r="B180" s="32">
        <v>36</v>
      </c>
      <c r="C180" s="34" t="s">
        <v>5154</v>
      </c>
      <c r="D180" s="34" t="s">
        <v>5177</v>
      </c>
      <c r="E180" s="41">
        <v>30073803</v>
      </c>
      <c r="F180" s="34" t="s">
        <v>1169</v>
      </c>
      <c r="G180" s="60">
        <v>212554</v>
      </c>
      <c r="H180" s="30" t="s">
        <v>1359</v>
      </c>
      <c r="I180" s="30"/>
      <c r="J180" s="34" t="s">
        <v>5405</v>
      </c>
    </row>
    <row r="181" spans="2:10" ht="63.75" x14ac:dyDescent="0.2">
      <c r="B181" s="32">
        <v>37</v>
      </c>
      <c r="C181" s="34" t="s">
        <v>5154</v>
      </c>
      <c r="D181" s="34" t="s">
        <v>1360</v>
      </c>
      <c r="E181" s="41">
        <v>40004931</v>
      </c>
      <c r="F181" s="34" t="s">
        <v>1170</v>
      </c>
      <c r="G181" s="61">
        <v>0</v>
      </c>
      <c r="H181" s="30" t="s">
        <v>1361</v>
      </c>
      <c r="I181" s="30"/>
      <c r="J181" s="34" t="s">
        <v>5404</v>
      </c>
    </row>
    <row r="182" spans="2:10" ht="63.75" x14ac:dyDescent="0.2">
      <c r="B182" s="32">
        <v>38</v>
      </c>
      <c r="C182" s="34" t="s">
        <v>5154</v>
      </c>
      <c r="D182" s="34" t="s">
        <v>1362</v>
      </c>
      <c r="E182" s="41">
        <v>40010406</v>
      </c>
      <c r="F182" s="34" t="s">
        <v>1208</v>
      </c>
      <c r="G182" s="61">
        <v>0</v>
      </c>
      <c r="H182" s="30" t="s">
        <v>5295</v>
      </c>
      <c r="I182" s="30"/>
      <c r="J182" s="34" t="s">
        <v>5405</v>
      </c>
    </row>
    <row r="183" spans="2:10" ht="51" x14ac:dyDescent="0.2">
      <c r="B183" s="32">
        <v>1</v>
      </c>
      <c r="C183" s="34" t="s">
        <v>5155</v>
      </c>
      <c r="D183" s="34" t="s">
        <v>234</v>
      </c>
      <c r="E183" s="41">
        <v>40015083</v>
      </c>
      <c r="F183" s="34" t="s">
        <v>5198</v>
      </c>
      <c r="G183" s="60">
        <v>50452</v>
      </c>
      <c r="H183" s="30" t="s">
        <v>5296</v>
      </c>
      <c r="I183" s="30"/>
      <c r="J183" s="34" t="s">
        <v>5410</v>
      </c>
    </row>
    <row r="184" spans="2:10" ht="51" x14ac:dyDescent="0.2">
      <c r="B184" s="32">
        <v>2</v>
      </c>
      <c r="C184" s="34" t="s">
        <v>5155</v>
      </c>
      <c r="D184" s="34" t="s">
        <v>234</v>
      </c>
      <c r="E184" s="41">
        <v>40025774</v>
      </c>
      <c r="F184" s="34" t="s">
        <v>1331</v>
      </c>
      <c r="G184" s="60">
        <v>1531</v>
      </c>
      <c r="H184" s="30" t="s">
        <v>1332</v>
      </c>
      <c r="I184" s="30"/>
      <c r="J184" s="34" t="s">
        <v>5411</v>
      </c>
    </row>
    <row r="185" spans="2:10" ht="51" x14ac:dyDescent="0.2">
      <c r="B185" s="32">
        <v>1</v>
      </c>
      <c r="C185" s="34" t="s">
        <v>5156</v>
      </c>
      <c r="D185" s="34" t="s">
        <v>234</v>
      </c>
      <c r="E185" s="41">
        <v>40005730</v>
      </c>
      <c r="F185" s="34" t="s">
        <v>4486</v>
      </c>
      <c r="G185" s="60">
        <v>73471</v>
      </c>
      <c r="H185" s="30" t="s">
        <v>4535</v>
      </c>
      <c r="I185" s="30"/>
      <c r="J185" s="34" t="s">
        <v>5412</v>
      </c>
    </row>
    <row r="186" spans="2:10" ht="51" x14ac:dyDescent="0.2">
      <c r="B186" s="32">
        <v>2</v>
      </c>
      <c r="C186" s="34" t="s">
        <v>5156</v>
      </c>
      <c r="D186" s="34" t="s">
        <v>234</v>
      </c>
      <c r="E186" s="41">
        <v>40007869</v>
      </c>
      <c r="F186" s="34" t="s">
        <v>4487</v>
      </c>
      <c r="G186" s="60">
        <v>180655</v>
      </c>
      <c r="H186" s="30" t="s">
        <v>4536</v>
      </c>
      <c r="I186" s="30"/>
      <c r="J186" s="34" t="s">
        <v>5413</v>
      </c>
    </row>
    <row r="187" spans="2:10" ht="38.25" x14ac:dyDescent="0.2">
      <c r="B187" s="32">
        <v>3</v>
      </c>
      <c r="C187" s="34" t="s">
        <v>5156</v>
      </c>
      <c r="D187" s="34" t="s">
        <v>234</v>
      </c>
      <c r="E187" s="41">
        <v>30118215</v>
      </c>
      <c r="F187" s="34" t="s">
        <v>4488</v>
      </c>
      <c r="G187" s="60">
        <v>96521</v>
      </c>
      <c r="H187" s="30" t="s">
        <v>4537</v>
      </c>
      <c r="I187" s="30"/>
      <c r="J187" s="34" t="s">
        <v>5414</v>
      </c>
    </row>
    <row r="188" spans="2:10" ht="51" x14ac:dyDescent="0.2">
      <c r="B188" s="32">
        <v>1</v>
      </c>
      <c r="C188" s="34" t="s">
        <v>5157</v>
      </c>
      <c r="D188" s="34" t="s">
        <v>5178</v>
      </c>
      <c r="E188" s="41">
        <v>40022934</v>
      </c>
      <c r="F188" s="34" t="s">
        <v>1610</v>
      </c>
      <c r="G188" s="61">
        <v>0</v>
      </c>
      <c r="H188" s="30" t="s">
        <v>5297</v>
      </c>
      <c r="I188" s="30"/>
      <c r="J188" s="34" t="s">
        <v>5415</v>
      </c>
    </row>
    <row r="189" spans="2:10" ht="51" x14ac:dyDescent="0.2">
      <c r="B189" s="32">
        <v>2</v>
      </c>
      <c r="C189" s="34" t="s">
        <v>5157</v>
      </c>
      <c r="D189" s="34" t="s">
        <v>1658</v>
      </c>
      <c r="E189" s="41">
        <v>40017178</v>
      </c>
      <c r="F189" s="34" t="s">
        <v>1576</v>
      </c>
      <c r="G189" s="61">
        <v>0</v>
      </c>
      <c r="H189" s="30" t="s">
        <v>5298</v>
      </c>
      <c r="I189" s="30"/>
      <c r="J189" s="34" t="s">
        <v>5416</v>
      </c>
    </row>
    <row r="190" spans="2:10" ht="51" x14ac:dyDescent="0.2">
      <c r="B190" s="32">
        <v>3</v>
      </c>
      <c r="C190" s="34" t="s">
        <v>5157</v>
      </c>
      <c r="D190" s="34" t="s">
        <v>1659</v>
      </c>
      <c r="E190" s="41">
        <v>40020719</v>
      </c>
      <c r="F190" s="34" t="s">
        <v>1577</v>
      </c>
      <c r="G190" s="61">
        <v>0</v>
      </c>
      <c r="H190" s="30" t="s">
        <v>5299</v>
      </c>
      <c r="I190" s="30"/>
      <c r="J190" s="34" t="s">
        <v>5416</v>
      </c>
    </row>
    <row r="191" spans="2:10" ht="38.25" x14ac:dyDescent="0.2">
      <c r="B191" s="32">
        <v>4</v>
      </c>
      <c r="C191" s="34" t="s">
        <v>5157</v>
      </c>
      <c r="D191" s="34" t="s">
        <v>1659</v>
      </c>
      <c r="E191" s="41">
        <v>40019844</v>
      </c>
      <c r="F191" s="34" t="s">
        <v>1578</v>
      </c>
      <c r="G191" s="61">
        <v>0</v>
      </c>
      <c r="H191" s="30" t="s">
        <v>5300</v>
      </c>
      <c r="I191" s="30"/>
      <c r="J191" s="34" t="s">
        <v>5417</v>
      </c>
    </row>
    <row r="192" spans="2:10" ht="51" x14ac:dyDescent="0.2">
      <c r="B192" s="32">
        <v>5</v>
      </c>
      <c r="C192" s="34" t="s">
        <v>5157</v>
      </c>
      <c r="D192" s="34" t="s">
        <v>1358</v>
      </c>
      <c r="E192" s="41">
        <v>40013879</v>
      </c>
      <c r="F192" s="34" t="s">
        <v>1579</v>
      </c>
      <c r="G192" s="61">
        <v>0</v>
      </c>
      <c r="H192" s="30" t="s">
        <v>1660</v>
      </c>
      <c r="I192" s="30"/>
      <c r="J192" s="34" t="s">
        <v>5418</v>
      </c>
    </row>
    <row r="193" spans="2:10" ht="51" x14ac:dyDescent="0.2">
      <c r="B193" s="32">
        <v>6</v>
      </c>
      <c r="C193" s="34" t="s">
        <v>5157</v>
      </c>
      <c r="D193" s="34" t="s">
        <v>1358</v>
      </c>
      <c r="E193" s="41">
        <v>40013877</v>
      </c>
      <c r="F193" s="34" t="s">
        <v>1580</v>
      </c>
      <c r="G193" s="61">
        <v>0</v>
      </c>
      <c r="H193" s="30" t="s">
        <v>1661</v>
      </c>
      <c r="I193" s="30"/>
      <c r="J193" s="34" t="s">
        <v>5419</v>
      </c>
    </row>
    <row r="194" spans="2:10" ht="51" x14ac:dyDescent="0.2">
      <c r="B194" s="32">
        <v>7</v>
      </c>
      <c r="C194" s="34" t="s">
        <v>5157</v>
      </c>
      <c r="D194" s="34" t="s">
        <v>1358</v>
      </c>
      <c r="E194" s="41">
        <v>40020696</v>
      </c>
      <c r="F194" s="34" t="s">
        <v>1581</v>
      </c>
      <c r="G194" s="61">
        <v>0</v>
      </c>
      <c r="H194" s="30" t="s">
        <v>5301</v>
      </c>
      <c r="I194" s="30"/>
      <c r="J194" s="34" t="s">
        <v>5420</v>
      </c>
    </row>
    <row r="195" spans="2:10" ht="38.25" x14ac:dyDescent="0.2">
      <c r="B195" s="32">
        <v>8</v>
      </c>
      <c r="C195" s="34" t="s">
        <v>5157</v>
      </c>
      <c r="D195" s="34" t="s">
        <v>1662</v>
      </c>
      <c r="E195" s="41">
        <v>40013850</v>
      </c>
      <c r="F195" s="34" t="s">
        <v>1582</v>
      </c>
      <c r="G195" s="61">
        <v>0</v>
      </c>
      <c r="H195" s="30" t="s">
        <v>1663</v>
      </c>
      <c r="I195" s="30"/>
      <c r="J195" s="34" t="s">
        <v>5421</v>
      </c>
    </row>
    <row r="196" spans="2:10" ht="51" x14ac:dyDescent="0.2">
      <c r="B196" s="32">
        <v>9</v>
      </c>
      <c r="C196" s="34" t="s">
        <v>5157</v>
      </c>
      <c r="D196" s="34" t="s">
        <v>1664</v>
      </c>
      <c r="E196" s="41">
        <v>40005826</v>
      </c>
      <c r="F196" s="34" t="s">
        <v>1590</v>
      </c>
      <c r="G196" s="61">
        <v>0</v>
      </c>
      <c r="H196" s="30" t="s">
        <v>5302</v>
      </c>
      <c r="I196" s="30"/>
      <c r="J196" s="34" t="s">
        <v>5422</v>
      </c>
    </row>
    <row r="197" spans="2:10" ht="51" x14ac:dyDescent="0.2">
      <c r="B197" s="32">
        <v>10</v>
      </c>
      <c r="C197" s="34" t="s">
        <v>5157</v>
      </c>
      <c r="D197" s="34" t="s">
        <v>1665</v>
      </c>
      <c r="E197" s="41">
        <v>40014000</v>
      </c>
      <c r="F197" s="34" t="s">
        <v>1591</v>
      </c>
      <c r="G197" s="61">
        <v>0</v>
      </c>
      <c r="H197" s="30" t="s">
        <v>5303</v>
      </c>
      <c r="I197" s="30"/>
      <c r="J197" s="34" t="s">
        <v>5423</v>
      </c>
    </row>
    <row r="198" spans="2:10" ht="38.25" x14ac:dyDescent="0.2">
      <c r="B198" s="32">
        <v>11</v>
      </c>
      <c r="C198" s="34" t="s">
        <v>5157</v>
      </c>
      <c r="D198" s="34" t="s">
        <v>667</v>
      </c>
      <c r="E198" s="41">
        <v>40022983</v>
      </c>
      <c r="F198" s="34" t="s">
        <v>1592</v>
      </c>
      <c r="G198" s="61">
        <v>0</v>
      </c>
      <c r="H198" s="30" t="s">
        <v>5304</v>
      </c>
      <c r="I198" s="30"/>
      <c r="J198" s="34" t="s">
        <v>5424</v>
      </c>
    </row>
    <row r="199" spans="2:10" ht="51" x14ac:dyDescent="0.2">
      <c r="B199" s="32">
        <v>12</v>
      </c>
      <c r="C199" s="34" t="s">
        <v>5157</v>
      </c>
      <c r="D199" s="34" t="s">
        <v>5178</v>
      </c>
      <c r="E199" s="41">
        <v>40005870</v>
      </c>
      <c r="F199" s="34" t="s">
        <v>1593</v>
      </c>
      <c r="G199" s="61">
        <v>0</v>
      </c>
      <c r="H199" s="30" t="s">
        <v>5305</v>
      </c>
      <c r="I199" s="30"/>
      <c r="J199" s="34" t="s">
        <v>5425</v>
      </c>
    </row>
    <row r="200" spans="2:10" ht="51" x14ac:dyDescent="0.2">
      <c r="B200" s="32">
        <v>13</v>
      </c>
      <c r="C200" s="34" t="s">
        <v>5157</v>
      </c>
      <c r="D200" s="34" t="s">
        <v>5178</v>
      </c>
      <c r="E200" s="41">
        <v>40013781</v>
      </c>
      <c r="F200" s="34" t="s">
        <v>1594</v>
      </c>
      <c r="G200" s="61">
        <v>0</v>
      </c>
      <c r="H200" s="30" t="s">
        <v>5306</v>
      </c>
      <c r="I200" s="30"/>
      <c r="J200" s="34" t="s">
        <v>5426</v>
      </c>
    </row>
    <row r="201" spans="2:10" ht="51" x14ac:dyDescent="0.2">
      <c r="B201" s="32">
        <v>14</v>
      </c>
      <c r="C201" s="34" t="s">
        <v>5157</v>
      </c>
      <c r="D201" s="34" t="s">
        <v>1658</v>
      </c>
      <c r="E201" s="41">
        <v>40018320</v>
      </c>
      <c r="F201" s="34" t="s">
        <v>1595</v>
      </c>
      <c r="G201" s="61">
        <v>0</v>
      </c>
      <c r="H201" s="30" t="s">
        <v>5307</v>
      </c>
      <c r="I201" s="30"/>
      <c r="J201" s="34" t="s">
        <v>5417</v>
      </c>
    </row>
    <row r="202" spans="2:10" ht="51" x14ac:dyDescent="0.2">
      <c r="B202" s="32">
        <v>16</v>
      </c>
      <c r="C202" s="34" t="s">
        <v>5157</v>
      </c>
      <c r="D202" s="34" t="s">
        <v>1665</v>
      </c>
      <c r="E202" s="41">
        <v>40006576</v>
      </c>
      <c r="F202" s="34" t="s">
        <v>1596</v>
      </c>
      <c r="G202" s="61">
        <v>0</v>
      </c>
      <c r="H202" s="30" t="s">
        <v>5308</v>
      </c>
      <c r="I202" s="30"/>
      <c r="J202" s="34" t="s">
        <v>5427</v>
      </c>
    </row>
    <row r="203" spans="2:10" ht="38.25" x14ac:dyDescent="0.2">
      <c r="B203" s="32">
        <v>17</v>
      </c>
      <c r="C203" s="34" t="s">
        <v>5157</v>
      </c>
      <c r="D203" s="34" t="s">
        <v>1666</v>
      </c>
      <c r="E203" s="41">
        <v>40004522</v>
      </c>
      <c r="F203" s="34" t="s">
        <v>1597</v>
      </c>
      <c r="G203" s="60">
        <v>1584</v>
      </c>
      <c r="H203" s="30" t="s">
        <v>1667</v>
      </c>
      <c r="I203" s="30"/>
      <c r="J203" s="34" t="s">
        <v>5427</v>
      </c>
    </row>
    <row r="204" spans="2:10" ht="51" x14ac:dyDescent="0.2">
      <c r="B204" s="32">
        <v>18</v>
      </c>
      <c r="C204" s="34" t="s">
        <v>5157</v>
      </c>
      <c r="D204" s="34" t="s">
        <v>1358</v>
      </c>
      <c r="E204" s="41">
        <v>40022448</v>
      </c>
      <c r="F204" s="34" t="s">
        <v>1598</v>
      </c>
      <c r="G204" s="61">
        <v>0</v>
      </c>
      <c r="H204" s="30" t="s">
        <v>5309</v>
      </c>
      <c r="I204" s="30"/>
      <c r="J204" s="34" t="s">
        <v>5428</v>
      </c>
    </row>
    <row r="205" spans="2:10" ht="63.75" x14ac:dyDescent="0.2">
      <c r="B205" s="32">
        <v>1</v>
      </c>
      <c r="C205" s="34" t="s">
        <v>5147</v>
      </c>
      <c r="D205" s="34" t="s">
        <v>5179</v>
      </c>
      <c r="E205" s="41">
        <v>40010795</v>
      </c>
      <c r="F205" s="34" t="s">
        <v>1754</v>
      </c>
      <c r="G205" s="60">
        <v>2181</v>
      </c>
      <c r="H205" s="30" t="s">
        <v>5310</v>
      </c>
      <c r="I205" s="30"/>
      <c r="J205" s="34" t="s">
        <v>5429</v>
      </c>
    </row>
    <row r="206" spans="2:10" ht="51" x14ac:dyDescent="0.2">
      <c r="B206" s="32">
        <v>2</v>
      </c>
      <c r="C206" s="34" t="s">
        <v>5147</v>
      </c>
      <c r="D206" s="34" t="s">
        <v>5180</v>
      </c>
      <c r="E206" s="41">
        <v>30444022</v>
      </c>
      <c r="F206" s="34" t="s">
        <v>1787</v>
      </c>
      <c r="G206" s="60">
        <v>3803</v>
      </c>
      <c r="H206" s="30" t="s">
        <v>1895</v>
      </c>
      <c r="I206" s="30"/>
      <c r="J206" s="34" t="s">
        <v>5430</v>
      </c>
    </row>
    <row r="207" spans="2:10" ht="51" x14ac:dyDescent="0.2">
      <c r="B207" s="32">
        <v>3</v>
      </c>
      <c r="C207" s="34" t="s">
        <v>5147</v>
      </c>
      <c r="D207" s="34" t="s">
        <v>1896</v>
      </c>
      <c r="E207" s="41">
        <v>30368625</v>
      </c>
      <c r="F207" s="34" t="s">
        <v>1850</v>
      </c>
      <c r="G207" s="60">
        <v>8920</v>
      </c>
      <c r="H207" s="30" t="s">
        <v>1897</v>
      </c>
      <c r="I207" s="30"/>
      <c r="J207" s="34" t="s">
        <v>5431</v>
      </c>
    </row>
    <row r="208" spans="2:10" ht="63.75" x14ac:dyDescent="0.2">
      <c r="B208" s="32">
        <v>4</v>
      </c>
      <c r="C208" s="34" t="s">
        <v>5147</v>
      </c>
      <c r="D208" s="34" t="s">
        <v>1898</v>
      </c>
      <c r="E208" s="41">
        <v>30465406</v>
      </c>
      <c r="F208" s="34" t="s">
        <v>1851</v>
      </c>
      <c r="G208" s="60">
        <v>3844</v>
      </c>
      <c r="H208" s="30" t="s">
        <v>1899</v>
      </c>
      <c r="I208" s="30"/>
      <c r="J208" s="34" t="s">
        <v>5432</v>
      </c>
    </row>
    <row r="209" spans="2:10" ht="51" x14ac:dyDescent="0.2">
      <c r="B209" s="32">
        <v>5</v>
      </c>
      <c r="C209" s="34" t="s">
        <v>5147</v>
      </c>
      <c r="D209" s="34" t="s">
        <v>5180</v>
      </c>
      <c r="E209" s="41">
        <v>30474258</v>
      </c>
      <c r="F209" s="34" t="s">
        <v>1852</v>
      </c>
      <c r="G209" s="60">
        <v>3494</v>
      </c>
      <c r="H209" s="30" t="s">
        <v>1900</v>
      </c>
      <c r="I209" s="30"/>
      <c r="J209" s="34" t="s">
        <v>5433</v>
      </c>
    </row>
    <row r="210" spans="2:10" ht="63.75" x14ac:dyDescent="0.2">
      <c r="B210" s="32">
        <v>6</v>
      </c>
      <c r="C210" s="34" t="s">
        <v>5147</v>
      </c>
      <c r="D210" s="34" t="s">
        <v>1901</v>
      </c>
      <c r="E210" s="41">
        <v>30477689</v>
      </c>
      <c r="F210" s="34" t="s">
        <v>1853</v>
      </c>
      <c r="G210" s="61">
        <v>205</v>
      </c>
      <c r="H210" s="30" t="s">
        <v>1853</v>
      </c>
      <c r="I210" s="30"/>
      <c r="J210" s="34" t="s">
        <v>5431</v>
      </c>
    </row>
    <row r="211" spans="2:10" ht="38.25" x14ac:dyDescent="0.2">
      <c r="B211" s="32">
        <v>7</v>
      </c>
      <c r="C211" s="34" t="s">
        <v>5147</v>
      </c>
      <c r="D211" s="34" t="s">
        <v>5181</v>
      </c>
      <c r="E211" s="41">
        <v>30481104</v>
      </c>
      <c r="F211" s="34" t="s">
        <v>1854</v>
      </c>
      <c r="G211" s="60">
        <v>3876</v>
      </c>
      <c r="H211" s="30" t="s">
        <v>1902</v>
      </c>
      <c r="I211" s="30"/>
      <c r="J211" s="34" t="s">
        <v>5434</v>
      </c>
    </row>
    <row r="212" spans="2:10" ht="38.25" x14ac:dyDescent="0.2">
      <c r="B212" s="32">
        <v>8</v>
      </c>
      <c r="C212" s="34" t="s">
        <v>5147</v>
      </c>
      <c r="D212" s="34" t="s">
        <v>5181</v>
      </c>
      <c r="E212" s="41">
        <v>30481105</v>
      </c>
      <c r="F212" s="34" t="s">
        <v>1855</v>
      </c>
      <c r="G212" s="60">
        <v>1300</v>
      </c>
      <c r="H212" s="30" t="s">
        <v>1903</v>
      </c>
      <c r="I212" s="30"/>
      <c r="J212" s="34" t="s">
        <v>5429</v>
      </c>
    </row>
    <row r="213" spans="2:10" ht="38.25" x14ac:dyDescent="0.2">
      <c r="B213" s="32">
        <v>9</v>
      </c>
      <c r="C213" s="34" t="s">
        <v>5147</v>
      </c>
      <c r="D213" s="34" t="s">
        <v>5181</v>
      </c>
      <c r="E213" s="41">
        <v>40005652</v>
      </c>
      <c r="F213" s="34" t="s">
        <v>1856</v>
      </c>
      <c r="G213" s="60">
        <v>31732</v>
      </c>
      <c r="H213" s="30" t="s">
        <v>5311</v>
      </c>
      <c r="I213" s="30"/>
      <c r="J213" s="34" t="s">
        <v>5435</v>
      </c>
    </row>
    <row r="214" spans="2:10" ht="38.25" x14ac:dyDescent="0.2">
      <c r="B214" s="32">
        <v>10</v>
      </c>
      <c r="C214" s="34" t="s">
        <v>5147</v>
      </c>
      <c r="D214" s="34" t="s">
        <v>5181</v>
      </c>
      <c r="E214" s="41">
        <v>40005905</v>
      </c>
      <c r="F214" s="34" t="s">
        <v>1857</v>
      </c>
      <c r="G214" s="61">
        <v>641</v>
      </c>
      <c r="H214" s="30" t="s">
        <v>5312</v>
      </c>
      <c r="I214" s="30"/>
      <c r="J214" s="34" t="s">
        <v>5429</v>
      </c>
    </row>
    <row r="215" spans="2:10" ht="51" x14ac:dyDescent="0.2">
      <c r="B215" s="32">
        <v>11</v>
      </c>
      <c r="C215" s="34" t="s">
        <v>5147</v>
      </c>
      <c r="D215" s="34" t="s">
        <v>667</v>
      </c>
      <c r="E215" s="41">
        <v>40008483</v>
      </c>
      <c r="F215" s="34" t="s">
        <v>1858</v>
      </c>
      <c r="G215" s="60">
        <v>83045</v>
      </c>
      <c r="H215" s="30" t="s">
        <v>5313</v>
      </c>
      <c r="I215" s="30"/>
      <c r="J215" s="34" t="s">
        <v>5436</v>
      </c>
    </row>
    <row r="216" spans="2:10" ht="38.25" x14ac:dyDescent="0.2">
      <c r="B216" s="32">
        <v>12</v>
      </c>
      <c r="C216" s="34" t="s">
        <v>5147</v>
      </c>
      <c r="D216" s="34" t="s">
        <v>5182</v>
      </c>
      <c r="E216" s="41">
        <v>40008604</v>
      </c>
      <c r="F216" s="34" t="s">
        <v>1859</v>
      </c>
      <c r="G216" s="60">
        <v>20630</v>
      </c>
      <c r="H216" s="30" t="s">
        <v>5314</v>
      </c>
      <c r="I216" s="30"/>
      <c r="J216" s="34" t="s">
        <v>5429</v>
      </c>
    </row>
    <row r="217" spans="2:10" ht="51" x14ac:dyDescent="0.2">
      <c r="B217" s="32">
        <v>13</v>
      </c>
      <c r="C217" s="34" t="s">
        <v>5147</v>
      </c>
      <c r="D217" s="34" t="s">
        <v>1904</v>
      </c>
      <c r="E217" s="41">
        <v>40009180</v>
      </c>
      <c r="F217" s="34" t="s">
        <v>1860</v>
      </c>
      <c r="G217" s="60">
        <v>58370</v>
      </c>
      <c r="H217" s="30" t="s">
        <v>5315</v>
      </c>
      <c r="I217" s="30"/>
      <c r="J217" s="34" t="s">
        <v>5437</v>
      </c>
    </row>
    <row r="218" spans="2:10" ht="51" x14ac:dyDescent="0.2">
      <c r="B218" s="32">
        <v>14</v>
      </c>
      <c r="C218" s="34" t="s">
        <v>5147</v>
      </c>
      <c r="D218" s="34" t="s">
        <v>5183</v>
      </c>
      <c r="E218" s="41">
        <v>40009429</v>
      </c>
      <c r="F218" s="34" t="s">
        <v>1861</v>
      </c>
      <c r="G218" s="60">
        <v>3278</v>
      </c>
      <c r="H218" s="30" t="s">
        <v>5316</v>
      </c>
      <c r="I218" s="30"/>
      <c r="J218" s="34" t="s">
        <v>5436</v>
      </c>
    </row>
    <row r="219" spans="2:10" ht="38.25" x14ac:dyDescent="0.2">
      <c r="B219" s="32">
        <v>15</v>
      </c>
      <c r="C219" s="34" t="s">
        <v>5147</v>
      </c>
      <c r="D219" s="34" t="s">
        <v>1905</v>
      </c>
      <c r="E219" s="41">
        <v>40009606</v>
      </c>
      <c r="F219" s="34" t="s">
        <v>1862</v>
      </c>
      <c r="G219" s="61">
        <v>793</v>
      </c>
      <c r="H219" s="30" t="s">
        <v>1906</v>
      </c>
      <c r="I219" s="30"/>
      <c r="J219" s="34" t="s">
        <v>5438</v>
      </c>
    </row>
    <row r="220" spans="2:10" ht="51" x14ac:dyDescent="0.2">
      <c r="B220" s="32">
        <v>16</v>
      </c>
      <c r="C220" s="34" t="s">
        <v>5147</v>
      </c>
      <c r="D220" s="34" t="s">
        <v>1907</v>
      </c>
      <c r="E220" s="41">
        <v>40010970</v>
      </c>
      <c r="F220" s="34" t="s">
        <v>1863</v>
      </c>
      <c r="G220" s="60">
        <v>14045</v>
      </c>
      <c r="H220" s="30" t="s">
        <v>5317</v>
      </c>
      <c r="I220" s="30"/>
      <c r="J220" s="34" t="s">
        <v>5435</v>
      </c>
    </row>
    <row r="221" spans="2:10" ht="51" x14ac:dyDescent="0.2">
      <c r="B221" s="32">
        <v>17</v>
      </c>
      <c r="C221" s="34" t="s">
        <v>5147</v>
      </c>
      <c r="D221" s="34" t="s">
        <v>1908</v>
      </c>
      <c r="E221" s="41">
        <v>40018592</v>
      </c>
      <c r="F221" s="34" t="s">
        <v>1864</v>
      </c>
      <c r="G221" s="60">
        <v>6762</v>
      </c>
      <c r="H221" s="30" t="s">
        <v>5318</v>
      </c>
      <c r="I221" s="30"/>
      <c r="J221" s="34" t="s">
        <v>5429</v>
      </c>
    </row>
    <row r="222" spans="2:10" ht="63.75" x14ac:dyDescent="0.2">
      <c r="B222" s="32">
        <v>18</v>
      </c>
      <c r="C222" s="34" t="s">
        <v>5147</v>
      </c>
      <c r="D222" s="34" t="s">
        <v>5179</v>
      </c>
      <c r="E222" s="41">
        <v>40022509</v>
      </c>
      <c r="F222" s="34" t="s">
        <v>1865</v>
      </c>
      <c r="G222" s="60">
        <v>7677</v>
      </c>
      <c r="H222" s="30" t="s">
        <v>5319</v>
      </c>
      <c r="I222" s="30"/>
      <c r="J222" s="34" t="s">
        <v>5429</v>
      </c>
    </row>
    <row r="223" spans="2:10" ht="51" x14ac:dyDescent="0.2">
      <c r="B223" s="32">
        <v>19</v>
      </c>
      <c r="C223" s="34" t="s">
        <v>5147</v>
      </c>
      <c r="D223" s="34" t="s">
        <v>1908</v>
      </c>
      <c r="E223" s="41">
        <v>40022657</v>
      </c>
      <c r="F223" s="34" t="s">
        <v>1866</v>
      </c>
      <c r="G223" s="60">
        <v>11040</v>
      </c>
      <c r="H223" s="30" t="s">
        <v>1909</v>
      </c>
      <c r="I223" s="30"/>
      <c r="J223" s="34" t="s">
        <v>5435</v>
      </c>
    </row>
    <row r="224" spans="2:10" ht="51" x14ac:dyDescent="0.2">
      <c r="B224" s="32">
        <v>20</v>
      </c>
      <c r="C224" s="34" t="s">
        <v>5147</v>
      </c>
      <c r="D224" s="34" t="s">
        <v>5180</v>
      </c>
      <c r="E224" s="41">
        <v>30436888</v>
      </c>
      <c r="F224" s="34" t="s">
        <v>1869</v>
      </c>
      <c r="G224" s="61">
        <v>0</v>
      </c>
      <c r="H224" s="30" t="s">
        <v>1910</v>
      </c>
      <c r="I224" s="30"/>
      <c r="J224" s="34" t="s">
        <v>5431</v>
      </c>
    </row>
    <row r="225" spans="2:10" ht="51" x14ac:dyDescent="0.2">
      <c r="B225" s="32">
        <v>21</v>
      </c>
      <c r="C225" s="34" t="s">
        <v>5147</v>
      </c>
      <c r="D225" s="34" t="s">
        <v>5183</v>
      </c>
      <c r="E225" s="41">
        <v>30479247</v>
      </c>
      <c r="F225" s="34" t="s">
        <v>1870</v>
      </c>
      <c r="G225" s="60">
        <v>43149</v>
      </c>
      <c r="H225" s="30" t="s">
        <v>1911</v>
      </c>
      <c r="I225" s="30"/>
      <c r="J225" s="34" t="s">
        <v>5439</v>
      </c>
    </row>
    <row r="226" spans="2:10" ht="51" x14ac:dyDescent="0.2">
      <c r="B226" s="32">
        <v>22</v>
      </c>
      <c r="C226" s="34" t="s">
        <v>5147</v>
      </c>
      <c r="D226" s="34" t="s">
        <v>5183</v>
      </c>
      <c r="E226" s="41">
        <v>30479249</v>
      </c>
      <c r="F226" s="34" t="s">
        <v>1871</v>
      </c>
      <c r="G226" s="60">
        <v>1930</v>
      </c>
      <c r="H226" s="30" t="s">
        <v>1912</v>
      </c>
      <c r="I226" s="30"/>
      <c r="J226" s="34" t="s">
        <v>5431</v>
      </c>
    </row>
    <row r="227" spans="2:10" ht="38.25" x14ac:dyDescent="0.2">
      <c r="B227" s="32">
        <v>23</v>
      </c>
      <c r="C227" s="34" t="s">
        <v>5147</v>
      </c>
      <c r="D227" s="34" t="s">
        <v>5184</v>
      </c>
      <c r="E227" s="41">
        <v>40001952</v>
      </c>
      <c r="F227" s="34" t="s">
        <v>1880</v>
      </c>
      <c r="G227" s="60">
        <v>3386</v>
      </c>
      <c r="H227" s="30" t="s">
        <v>5320</v>
      </c>
      <c r="I227" s="30"/>
      <c r="J227" s="34" t="s">
        <v>5440</v>
      </c>
    </row>
    <row r="228" spans="2:10" ht="51" x14ac:dyDescent="0.2">
      <c r="B228" s="32">
        <v>24</v>
      </c>
      <c r="C228" s="34" t="s">
        <v>5147</v>
      </c>
      <c r="D228" s="34" t="s">
        <v>5183</v>
      </c>
      <c r="E228" s="41">
        <v>40009427</v>
      </c>
      <c r="F228" s="34" t="s">
        <v>1881</v>
      </c>
      <c r="G228" s="60">
        <v>2655</v>
      </c>
      <c r="H228" s="30" t="s">
        <v>5321</v>
      </c>
      <c r="I228" s="30"/>
      <c r="J228" s="34" t="s">
        <v>5441</v>
      </c>
    </row>
    <row r="229" spans="2:10" ht="51" x14ac:dyDescent="0.2">
      <c r="B229" s="32">
        <v>25</v>
      </c>
      <c r="C229" s="34" t="s">
        <v>5147</v>
      </c>
      <c r="D229" s="34" t="s">
        <v>5183</v>
      </c>
      <c r="E229" s="41">
        <v>40009428</v>
      </c>
      <c r="F229" s="34" t="s">
        <v>1882</v>
      </c>
      <c r="G229" s="61">
        <v>323</v>
      </c>
      <c r="H229" s="30" t="s">
        <v>5322</v>
      </c>
      <c r="I229" s="30"/>
      <c r="J229" s="34" t="s">
        <v>5436</v>
      </c>
    </row>
    <row r="230" spans="2:10" ht="63.75" x14ac:dyDescent="0.2">
      <c r="B230" s="32">
        <v>26</v>
      </c>
      <c r="C230" s="34" t="s">
        <v>5147</v>
      </c>
      <c r="D230" s="34" t="s">
        <v>5179</v>
      </c>
      <c r="E230" s="41">
        <v>40010203</v>
      </c>
      <c r="F230" s="34" t="s">
        <v>1883</v>
      </c>
      <c r="G230" s="60">
        <v>7207</v>
      </c>
      <c r="H230" s="30" t="s">
        <v>1913</v>
      </c>
      <c r="I230" s="30"/>
      <c r="J230" s="34" t="s">
        <v>5436</v>
      </c>
    </row>
    <row r="231" spans="2:10" ht="63.75" x14ac:dyDescent="0.2">
      <c r="B231" s="32">
        <v>27</v>
      </c>
      <c r="C231" s="34" t="s">
        <v>5147</v>
      </c>
      <c r="D231" s="34" t="s">
        <v>1914</v>
      </c>
      <c r="E231" s="41">
        <v>40010258</v>
      </c>
      <c r="F231" s="34" t="s">
        <v>1884</v>
      </c>
      <c r="G231" s="60">
        <v>12062</v>
      </c>
      <c r="H231" s="30" t="s">
        <v>5323</v>
      </c>
      <c r="I231" s="30"/>
      <c r="J231" s="34" t="s">
        <v>5429</v>
      </c>
    </row>
    <row r="232" spans="2:10" ht="63.75" x14ac:dyDescent="0.2">
      <c r="B232" s="32">
        <v>28</v>
      </c>
      <c r="C232" s="34" t="s">
        <v>5147</v>
      </c>
      <c r="D232" s="34" t="s">
        <v>5179</v>
      </c>
      <c r="E232" s="41">
        <v>40010372</v>
      </c>
      <c r="F232" s="34" t="s">
        <v>1885</v>
      </c>
      <c r="G232" s="60">
        <v>2262</v>
      </c>
      <c r="H232" s="30" t="s">
        <v>5324</v>
      </c>
      <c r="I232" s="30"/>
      <c r="J232" s="34" t="s">
        <v>5429</v>
      </c>
    </row>
    <row r="233" spans="2:10" ht="63.75" x14ac:dyDescent="0.2">
      <c r="B233" s="32">
        <v>29</v>
      </c>
      <c r="C233" s="34" t="s">
        <v>5147</v>
      </c>
      <c r="D233" s="34" t="s">
        <v>1901</v>
      </c>
      <c r="E233" s="41">
        <v>40010842</v>
      </c>
      <c r="F233" s="34" t="s">
        <v>1886</v>
      </c>
      <c r="G233" s="60">
        <v>1500</v>
      </c>
      <c r="H233" s="30" t="s">
        <v>5325</v>
      </c>
      <c r="I233" s="30"/>
      <c r="J233" s="34" t="s">
        <v>5429</v>
      </c>
    </row>
    <row r="234" spans="2:10" ht="63.75" x14ac:dyDescent="0.2">
      <c r="B234" s="32">
        <v>30</v>
      </c>
      <c r="C234" s="34" t="s">
        <v>5147</v>
      </c>
      <c r="D234" s="34" t="s">
        <v>1915</v>
      </c>
      <c r="E234" s="41">
        <v>40011208</v>
      </c>
      <c r="F234" s="34" t="s">
        <v>5199</v>
      </c>
      <c r="G234" s="60">
        <v>12074</v>
      </c>
      <c r="H234" s="30" t="s">
        <v>5326</v>
      </c>
      <c r="I234" s="30"/>
      <c r="J234" s="34" t="s">
        <v>5442</v>
      </c>
    </row>
    <row r="235" spans="2:10" ht="51" x14ac:dyDescent="0.2">
      <c r="B235" s="32">
        <v>31</v>
      </c>
      <c r="C235" s="34" t="s">
        <v>5147</v>
      </c>
      <c r="D235" s="34" t="s">
        <v>1908</v>
      </c>
      <c r="E235" s="41">
        <v>40013600</v>
      </c>
      <c r="F235" s="34" t="s">
        <v>1888</v>
      </c>
      <c r="G235" s="60">
        <v>6550</v>
      </c>
      <c r="H235" s="30" t="s">
        <v>5327</v>
      </c>
      <c r="I235" s="30"/>
      <c r="J235" s="34" t="s">
        <v>5429</v>
      </c>
    </row>
    <row r="236" spans="2:10" ht="63.75" x14ac:dyDescent="0.2">
      <c r="B236" s="32">
        <v>32</v>
      </c>
      <c r="C236" s="34" t="s">
        <v>5147</v>
      </c>
      <c r="D236" s="34" t="s">
        <v>1901</v>
      </c>
      <c r="E236" s="41">
        <v>40017168</v>
      </c>
      <c r="F236" s="34" t="s">
        <v>1889</v>
      </c>
      <c r="G236" s="60">
        <v>52560</v>
      </c>
      <c r="H236" s="30" t="s">
        <v>5328</v>
      </c>
      <c r="I236" s="30"/>
      <c r="J236" s="34" t="s">
        <v>5429</v>
      </c>
    </row>
    <row r="237" spans="2:10" ht="63.75" x14ac:dyDescent="0.2">
      <c r="B237" s="32">
        <v>33</v>
      </c>
      <c r="C237" s="34" t="s">
        <v>5147</v>
      </c>
      <c r="D237" s="34" t="s">
        <v>1901</v>
      </c>
      <c r="E237" s="41">
        <v>40017361</v>
      </c>
      <c r="F237" s="34" t="s">
        <v>1890</v>
      </c>
      <c r="G237" s="60">
        <v>4200</v>
      </c>
      <c r="H237" s="30" t="s">
        <v>5329</v>
      </c>
      <c r="I237" s="30"/>
      <c r="J237" s="34" t="s">
        <v>5429</v>
      </c>
    </row>
    <row r="238" spans="2:10" ht="38.25" x14ac:dyDescent="0.2">
      <c r="B238" s="32">
        <v>34</v>
      </c>
      <c r="C238" s="34" t="s">
        <v>5147</v>
      </c>
      <c r="D238" s="34" t="s">
        <v>1916</v>
      </c>
      <c r="E238" s="41">
        <v>30465186</v>
      </c>
      <c r="F238" s="34" t="s">
        <v>1893</v>
      </c>
      <c r="G238" s="61">
        <v>133</v>
      </c>
      <c r="H238" s="30" t="s">
        <v>1917</v>
      </c>
      <c r="I238" s="30"/>
      <c r="J238" s="34" t="s">
        <v>5443</v>
      </c>
    </row>
    <row r="239" spans="2:10" ht="38.25" x14ac:dyDescent="0.2">
      <c r="B239" s="32">
        <v>1</v>
      </c>
      <c r="C239" s="34" t="s">
        <v>5148</v>
      </c>
      <c r="D239" s="34" t="s">
        <v>667</v>
      </c>
      <c r="E239" s="41">
        <v>40011740</v>
      </c>
      <c r="F239" s="34" t="s">
        <v>4661</v>
      </c>
      <c r="G239" s="60">
        <v>534039</v>
      </c>
      <c r="H239" s="30" t="s">
        <v>4662</v>
      </c>
      <c r="I239" s="30"/>
      <c r="J239" s="34" t="s">
        <v>5444</v>
      </c>
    </row>
    <row r="240" spans="2:10" ht="76.5" x14ac:dyDescent="0.2">
      <c r="B240" s="32">
        <v>1</v>
      </c>
      <c r="C240" s="34" t="s">
        <v>5149</v>
      </c>
      <c r="D240" s="34" t="s">
        <v>2286</v>
      </c>
      <c r="E240" s="41">
        <v>30171174</v>
      </c>
      <c r="F240" s="34" t="s">
        <v>2273</v>
      </c>
      <c r="G240" s="60">
        <v>2150</v>
      </c>
      <c r="H240" s="30" t="s">
        <v>2287</v>
      </c>
      <c r="I240" s="30"/>
      <c r="J240" s="34" t="s">
        <v>5445</v>
      </c>
    </row>
    <row r="241" spans="2:10" ht="38.25" x14ac:dyDescent="0.2">
      <c r="B241" s="32">
        <v>2</v>
      </c>
      <c r="C241" s="34" t="s">
        <v>5149</v>
      </c>
      <c r="D241" s="34" t="s">
        <v>2288</v>
      </c>
      <c r="E241" s="41">
        <v>30359974</v>
      </c>
      <c r="F241" s="34" t="s">
        <v>2274</v>
      </c>
      <c r="G241" s="60">
        <v>4403</v>
      </c>
      <c r="H241" s="30" t="s">
        <v>2289</v>
      </c>
      <c r="I241" s="30"/>
      <c r="J241" s="34" t="s">
        <v>5446</v>
      </c>
    </row>
    <row r="242" spans="2:10" ht="38.25" x14ac:dyDescent="0.2">
      <c r="B242" s="32">
        <v>3</v>
      </c>
      <c r="C242" s="34" t="s">
        <v>5149</v>
      </c>
      <c r="D242" s="34" t="s">
        <v>2290</v>
      </c>
      <c r="E242" s="41">
        <v>30369744</v>
      </c>
      <c r="F242" s="34" t="s">
        <v>2276</v>
      </c>
      <c r="G242" s="60">
        <v>16898</v>
      </c>
      <c r="H242" s="30" t="s">
        <v>2291</v>
      </c>
      <c r="I242" s="30"/>
      <c r="J242" s="34" t="s">
        <v>5447</v>
      </c>
    </row>
    <row r="243" spans="2:10" ht="51" x14ac:dyDescent="0.2">
      <c r="B243" s="32">
        <v>4</v>
      </c>
      <c r="C243" s="34" t="s">
        <v>5149</v>
      </c>
      <c r="D243" s="34" t="s">
        <v>2292</v>
      </c>
      <c r="E243" s="41">
        <v>30383682</v>
      </c>
      <c r="F243" s="34" t="s">
        <v>2277</v>
      </c>
      <c r="G243" s="60">
        <v>12878</v>
      </c>
      <c r="H243" s="30" t="s">
        <v>2293</v>
      </c>
      <c r="I243" s="30"/>
      <c r="J243" s="34" t="s">
        <v>5448</v>
      </c>
    </row>
    <row r="244" spans="2:10" ht="38.25" x14ac:dyDescent="0.2">
      <c r="B244" s="32">
        <v>5</v>
      </c>
      <c r="C244" s="34" t="s">
        <v>5149</v>
      </c>
      <c r="D244" s="34" t="s">
        <v>2290</v>
      </c>
      <c r="E244" s="41">
        <v>30398724</v>
      </c>
      <c r="F244" s="34" t="s">
        <v>2279</v>
      </c>
      <c r="G244" s="60">
        <v>69309</v>
      </c>
      <c r="H244" s="30" t="s">
        <v>2294</v>
      </c>
      <c r="I244" s="30"/>
      <c r="J244" s="34" t="s">
        <v>5449</v>
      </c>
    </row>
    <row r="245" spans="2:10" ht="38.25" x14ac:dyDescent="0.2">
      <c r="B245" s="32">
        <v>6</v>
      </c>
      <c r="C245" s="34" t="s">
        <v>5149</v>
      </c>
      <c r="D245" s="34" t="s">
        <v>5185</v>
      </c>
      <c r="E245" s="41">
        <v>30370939</v>
      </c>
      <c r="F245" s="34" t="s">
        <v>2280</v>
      </c>
      <c r="G245" s="60">
        <v>3407</v>
      </c>
      <c r="H245" s="30" t="s">
        <v>2295</v>
      </c>
      <c r="I245" s="30"/>
      <c r="J245" s="34" t="s">
        <v>5450</v>
      </c>
    </row>
    <row r="246" spans="2:10" ht="89.25" x14ac:dyDescent="0.2">
      <c r="B246" s="32">
        <v>7</v>
      </c>
      <c r="C246" s="34" t="s">
        <v>5149</v>
      </c>
      <c r="D246" s="34" t="s">
        <v>2296</v>
      </c>
      <c r="E246" s="41">
        <v>40004306</v>
      </c>
      <c r="F246" s="34" t="s">
        <v>2281</v>
      </c>
      <c r="G246" s="60">
        <v>5543</v>
      </c>
      <c r="H246" s="30" t="s">
        <v>5330</v>
      </c>
      <c r="I246" s="30"/>
      <c r="J246" s="34" t="s">
        <v>5451</v>
      </c>
    </row>
    <row r="247" spans="2:10" ht="51" x14ac:dyDescent="0.2">
      <c r="B247" s="32">
        <v>8</v>
      </c>
      <c r="C247" s="34" t="s">
        <v>5149</v>
      </c>
      <c r="D247" s="34" t="s">
        <v>5186</v>
      </c>
      <c r="E247" s="41">
        <v>30461774</v>
      </c>
      <c r="F247" s="34" t="s">
        <v>2284</v>
      </c>
      <c r="G247" s="60">
        <v>5168</v>
      </c>
      <c r="H247" s="30" t="s">
        <v>2297</v>
      </c>
      <c r="I247" s="30"/>
      <c r="J247" s="34" t="s">
        <v>5452</v>
      </c>
    </row>
    <row r="248" spans="2:10" ht="38.25" x14ac:dyDescent="0.2">
      <c r="B248" s="32">
        <v>9</v>
      </c>
      <c r="C248" s="34" t="s">
        <v>5149</v>
      </c>
      <c r="D248" s="34" t="s">
        <v>970</v>
      </c>
      <c r="E248" s="41">
        <v>40002571</v>
      </c>
      <c r="F248" s="34" t="s">
        <v>2285</v>
      </c>
      <c r="G248" s="60">
        <v>12490</v>
      </c>
      <c r="H248" s="30" t="s">
        <v>5331</v>
      </c>
      <c r="I248" s="30"/>
      <c r="J248" s="34" t="s">
        <v>5453</v>
      </c>
    </row>
    <row r="249" spans="2:10" ht="51" x14ac:dyDescent="0.2">
      <c r="B249" s="32">
        <v>1</v>
      </c>
      <c r="C249" s="34" t="s">
        <v>5150</v>
      </c>
      <c r="D249" s="34" t="s">
        <v>2838</v>
      </c>
      <c r="E249" s="41">
        <v>40014378</v>
      </c>
      <c r="F249" s="34" t="s">
        <v>2746</v>
      </c>
      <c r="G249" s="61">
        <v>0</v>
      </c>
      <c r="H249" s="30" t="s">
        <v>5332</v>
      </c>
      <c r="I249" s="30"/>
      <c r="J249" s="34" t="s">
        <v>5454</v>
      </c>
    </row>
    <row r="250" spans="2:10" ht="51" x14ac:dyDescent="0.2">
      <c r="B250" s="32">
        <v>2</v>
      </c>
      <c r="C250" s="34" t="s">
        <v>5150</v>
      </c>
      <c r="D250" s="34" t="s">
        <v>2838</v>
      </c>
      <c r="E250" s="41">
        <v>40014495</v>
      </c>
      <c r="F250" s="34" t="s">
        <v>2747</v>
      </c>
      <c r="G250" s="61">
        <v>0</v>
      </c>
      <c r="H250" s="30" t="s">
        <v>5333</v>
      </c>
      <c r="I250" s="30"/>
      <c r="J250" s="34" t="s">
        <v>5455</v>
      </c>
    </row>
    <row r="251" spans="2:10" ht="51" x14ac:dyDescent="0.2">
      <c r="B251" s="32">
        <v>3</v>
      </c>
      <c r="C251" s="34" t="s">
        <v>5150</v>
      </c>
      <c r="D251" s="34" t="s">
        <v>2838</v>
      </c>
      <c r="E251" s="41">
        <v>40021610</v>
      </c>
      <c r="F251" s="34" t="s">
        <v>2839</v>
      </c>
      <c r="G251" s="61">
        <v>0</v>
      </c>
      <c r="H251" s="30" t="s">
        <v>5334</v>
      </c>
      <c r="I251" s="30"/>
      <c r="J251" s="34" t="s">
        <v>5456</v>
      </c>
    </row>
    <row r="252" spans="2:10" ht="38.25" x14ac:dyDescent="0.2">
      <c r="B252" s="32">
        <v>1</v>
      </c>
      <c r="C252" s="34" t="s">
        <v>5145</v>
      </c>
      <c r="D252" s="34" t="s">
        <v>5114</v>
      </c>
      <c r="E252" s="41">
        <v>30475039</v>
      </c>
      <c r="F252" s="34" t="s">
        <v>4981</v>
      </c>
      <c r="G252" s="61">
        <v>0</v>
      </c>
      <c r="H252" s="30" t="s">
        <v>5115</v>
      </c>
      <c r="I252" s="30"/>
      <c r="J252" s="34" t="s">
        <v>5457</v>
      </c>
    </row>
    <row r="253" spans="2:10" ht="38.25" x14ac:dyDescent="0.2">
      <c r="B253" s="32">
        <v>2</v>
      </c>
      <c r="C253" s="34" t="s">
        <v>5145</v>
      </c>
      <c r="D253" s="34" t="s">
        <v>1905</v>
      </c>
      <c r="E253" s="41">
        <v>30283922</v>
      </c>
      <c r="F253" s="34" t="s">
        <v>4984</v>
      </c>
      <c r="G253" s="60">
        <v>6954</v>
      </c>
      <c r="H253" s="30" t="s">
        <v>5116</v>
      </c>
      <c r="I253" s="30"/>
      <c r="J253" s="34" t="s">
        <v>5458</v>
      </c>
    </row>
    <row r="254" spans="2:10" ht="38.25" x14ac:dyDescent="0.2">
      <c r="B254" s="32">
        <v>3</v>
      </c>
      <c r="C254" s="34" t="s">
        <v>5145</v>
      </c>
      <c r="D254" s="34" t="s">
        <v>3599</v>
      </c>
      <c r="E254" s="41">
        <v>30484635</v>
      </c>
      <c r="F254" s="34" t="s">
        <v>4985</v>
      </c>
      <c r="G254" s="60">
        <v>6091</v>
      </c>
      <c r="H254" s="30" t="s">
        <v>5335</v>
      </c>
      <c r="I254" s="30"/>
      <c r="J254" s="34" t="s">
        <v>5457</v>
      </c>
    </row>
    <row r="255" spans="2:10" ht="25.5" x14ac:dyDescent="0.2">
      <c r="B255" s="32">
        <v>4</v>
      </c>
      <c r="C255" s="34" t="s">
        <v>5145</v>
      </c>
      <c r="D255" s="34" t="s">
        <v>5114</v>
      </c>
      <c r="E255" s="41">
        <v>30428172</v>
      </c>
      <c r="F255" s="34" t="s">
        <v>4986</v>
      </c>
      <c r="G255" s="61">
        <v>178</v>
      </c>
      <c r="H255" s="30" t="s">
        <v>5117</v>
      </c>
      <c r="I255" s="30"/>
      <c r="J255" s="34" t="s">
        <v>5457</v>
      </c>
    </row>
    <row r="256" spans="2:10" ht="38.25" x14ac:dyDescent="0.2">
      <c r="B256" s="32">
        <v>5</v>
      </c>
      <c r="C256" s="34" t="s">
        <v>5145</v>
      </c>
      <c r="D256" s="34" t="s">
        <v>5118</v>
      </c>
      <c r="E256" s="41">
        <v>40019974</v>
      </c>
      <c r="F256" s="34" t="s">
        <v>4987</v>
      </c>
      <c r="G256" s="60">
        <v>4800</v>
      </c>
      <c r="H256" s="30" t="s">
        <v>5336</v>
      </c>
      <c r="I256" s="30"/>
      <c r="J256" s="34" t="s">
        <v>5457</v>
      </c>
    </row>
    <row r="257" spans="2:10" ht="25.5" x14ac:dyDescent="0.2">
      <c r="B257" s="32">
        <v>6</v>
      </c>
      <c r="C257" s="34" t="s">
        <v>5145</v>
      </c>
      <c r="D257" s="34" t="s">
        <v>5187</v>
      </c>
      <c r="E257" s="41">
        <v>40021130</v>
      </c>
      <c r="F257" s="34" t="s">
        <v>5200</v>
      </c>
      <c r="G257" s="61">
        <v>0</v>
      </c>
      <c r="H257" s="30" t="s">
        <v>5119</v>
      </c>
      <c r="I257" s="30"/>
      <c r="J257" s="34" t="s">
        <v>5457</v>
      </c>
    </row>
    <row r="258" spans="2:10" ht="51" x14ac:dyDescent="0.2">
      <c r="B258" s="32">
        <v>7</v>
      </c>
      <c r="C258" s="34" t="s">
        <v>5145</v>
      </c>
      <c r="D258" s="34" t="s">
        <v>5120</v>
      </c>
      <c r="E258" s="41">
        <v>40023725</v>
      </c>
      <c r="F258" s="34" t="s">
        <v>4989</v>
      </c>
      <c r="G258" s="61">
        <v>0</v>
      </c>
      <c r="H258" s="30" t="s">
        <v>5337</v>
      </c>
      <c r="I258" s="30"/>
      <c r="J258" s="34" t="s">
        <v>5457</v>
      </c>
    </row>
    <row r="259" spans="2:10" ht="38.25" x14ac:dyDescent="0.2">
      <c r="B259" s="32">
        <v>8</v>
      </c>
      <c r="C259" s="34" t="s">
        <v>5145</v>
      </c>
      <c r="D259" s="34" t="s">
        <v>234</v>
      </c>
      <c r="E259" s="41">
        <v>40007457</v>
      </c>
      <c r="F259" s="34" t="s">
        <v>4991</v>
      </c>
      <c r="G259" s="61">
        <v>0</v>
      </c>
      <c r="H259" s="30" t="s">
        <v>5338</v>
      </c>
      <c r="I259" s="30"/>
      <c r="J259" s="34" t="s">
        <v>5459</v>
      </c>
    </row>
    <row r="260" spans="2:10" ht="51" x14ac:dyDescent="0.2">
      <c r="B260" s="32">
        <v>9</v>
      </c>
      <c r="C260" s="34" t="s">
        <v>5145</v>
      </c>
      <c r="D260" s="34" t="s">
        <v>234</v>
      </c>
      <c r="E260" s="41" t="s">
        <v>4993</v>
      </c>
      <c r="F260" s="34" t="s">
        <v>5201</v>
      </c>
      <c r="G260" s="61">
        <v>0</v>
      </c>
      <c r="H260" s="30" t="s">
        <v>5339</v>
      </c>
      <c r="I260" s="30"/>
      <c r="J260" s="34" t="s">
        <v>5460</v>
      </c>
    </row>
    <row r="261" spans="2:10" ht="51" x14ac:dyDescent="0.2">
      <c r="B261" s="32">
        <v>10</v>
      </c>
      <c r="C261" s="34" t="s">
        <v>5145</v>
      </c>
      <c r="D261" s="34" t="s">
        <v>5120</v>
      </c>
      <c r="E261" s="41">
        <v>30339022</v>
      </c>
      <c r="F261" s="34" t="s">
        <v>5007</v>
      </c>
      <c r="G261" s="61">
        <v>0</v>
      </c>
      <c r="H261" s="30" t="s">
        <v>5121</v>
      </c>
      <c r="I261" s="30"/>
      <c r="J261" s="34" t="s">
        <v>5457</v>
      </c>
    </row>
    <row r="262" spans="2:10" ht="38.25" x14ac:dyDescent="0.2">
      <c r="B262" s="32">
        <v>11</v>
      </c>
      <c r="C262" s="34" t="s">
        <v>5145</v>
      </c>
      <c r="D262" s="34" t="s">
        <v>1345</v>
      </c>
      <c r="E262" s="41">
        <v>40013128</v>
      </c>
      <c r="F262" s="34" t="s">
        <v>5008</v>
      </c>
      <c r="G262" s="61">
        <v>0</v>
      </c>
      <c r="H262" s="30" t="s">
        <v>5340</v>
      </c>
      <c r="I262" s="30"/>
      <c r="J262" s="34" t="s">
        <v>5457</v>
      </c>
    </row>
    <row r="263" spans="2:10" ht="63.75" x14ac:dyDescent="0.2">
      <c r="B263" s="32">
        <v>12</v>
      </c>
      <c r="C263" s="34" t="s">
        <v>5145</v>
      </c>
      <c r="D263" s="34" t="s">
        <v>5122</v>
      </c>
      <c r="E263" s="41">
        <v>40015248</v>
      </c>
      <c r="F263" s="34" t="s">
        <v>5009</v>
      </c>
      <c r="G263" s="61">
        <v>0</v>
      </c>
      <c r="H263" s="30" t="s">
        <v>5123</v>
      </c>
      <c r="I263" s="30"/>
      <c r="J263" s="34" t="s">
        <v>5461</v>
      </c>
    </row>
    <row r="264" spans="2:10" ht="51" x14ac:dyDescent="0.2">
      <c r="B264" s="32">
        <v>13</v>
      </c>
      <c r="C264" s="34" t="s">
        <v>5145</v>
      </c>
      <c r="D264" s="34" t="s">
        <v>234</v>
      </c>
      <c r="E264" s="41">
        <v>40008532</v>
      </c>
      <c r="F264" s="34" t="s">
        <v>5012</v>
      </c>
      <c r="G264" s="61">
        <v>0</v>
      </c>
      <c r="H264" s="30" t="s">
        <v>5341</v>
      </c>
      <c r="I264" s="30"/>
      <c r="J264" s="34" t="s">
        <v>5462</v>
      </c>
    </row>
    <row r="265" spans="2:10" ht="51" x14ac:dyDescent="0.2">
      <c r="B265" s="32">
        <v>1</v>
      </c>
      <c r="C265" s="34" t="s">
        <v>5146</v>
      </c>
      <c r="D265" s="34" t="s">
        <v>234</v>
      </c>
      <c r="E265" s="41">
        <v>40026513</v>
      </c>
      <c r="F265" s="34" t="s">
        <v>3561</v>
      </c>
      <c r="G265" s="61">
        <v>0</v>
      </c>
      <c r="H265" s="30" t="s">
        <v>5342</v>
      </c>
      <c r="I265" s="30"/>
      <c r="J265" s="34" t="s">
        <v>3587</v>
      </c>
    </row>
    <row r="266" spans="2:10" ht="51" x14ac:dyDescent="0.2">
      <c r="B266" s="32">
        <v>2</v>
      </c>
      <c r="C266" s="34" t="s">
        <v>5146</v>
      </c>
      <c r="D266" s="34" t="s">
        <v>1345</v>
      </c>
      <c r="E266" s="41">
        <v>40005399</v>
      </c>
      <c r="F266" s="34" t="s">
        <v>3471</v>
      </c>
      <c r="G266" s="61">
        <v>0</v>
      </c>
      <c r="H266" s="30" t="s">
        <v>5343</v>
      </c>
      <c r="I266" s="30"/>
      <c r="J266" s="34" t="s">
        <v>3587</v>
      </c>
    </row>
    <row r="267" spans="2:10" ht="38.25" x14ac:dyDescent="0.2">
      <c r="B267" s="32">
        <v>3</v>
      </c>
      <c r="C267" s="34" t="s">
        <v>5146</v>
      </c>
      <c r="D267" s="34" t="s">
        <v>689</v>
      </c>
      <c r="E267" s="41">
        <v>30461825</v>
      </c>
      <c r="F267" s="34" t="s">
        <v>3493</v>
      </c>
      <c r="G267" s="61">
        <v>0</v>
      </c>
      <c r="H267" s="30" t="s">
        <v>3588</v>
      </c>
      <c r="I267" s="30"/>
      <c r="J267" s="34" t="s">
        <v>3587</v>
      </c>
    </row>
    <row r="268" spans="2:10" ht="51" x14ac:dyDescent="0.2">
      <c r="B268" s="32">
        <v>4</v>
      </c>
      <c r="C268" s="34" t="s">
        <v>5146</v>
      </c>
      <c r="D268" s="34" t="s">
        <v>3589</v>
      </c>
      <c r="E268" s="41">
        <v>30329922</v>
      </c>
      <c r="F268" s="34" t="s">
        <v>3499</v>
      </c>
      <c r="G268" s="61">
        <v>0</v>
      </c>
      <c r="H268" s="30" t="s">
        <v>234</v>
      </c>
      <c r="I268" s="30"/>
      <c r="J268" s="34" t="s">
        <v>3587</v>
      </c>
    </row>
    <row r="269" spans="2:10" ht="38.25" x14ac:dyDescent="0.2">
      <c r="B269" s="32">
        <v>5</v>
      </c>
      <c r="C269" s="34" t="s">
        <v>5146</v>
      </c>
      <c r="D269" s="34" t="s">
        <v>234</v>
      </c>
      <c r="E269" s="41">
        <v>30343724</v>
      </c>
      <c r="F269" s="34" t="s">
        <v>3513</v>
      </c>
      <c r="G269" s="61">
        <v>0</v>
      </c>
      <c r="H269" s="30" t="s">
        <v>3590</v>
      </c>
      <c r="I269" s="30"/>
      <c r="J269" s="34" t="s">
        <v>3591</v>
      </c>
    </row>
    <row r="270" spans="2:10" ht="51" x14ac:dyDescent="0.2">
      <c r="B270" s="32">
        <v>6</v>
      </c>
      <c r="C270" s="34" t="s">
        <v>5146</v>
      </c>
      <c r="D270" s="34" t="s">
        <v>3592</v>
      </c>
      <c r="E270" s="41">
        <v>30426980</v>
      </c>
      <c r="F270" s="34" t="s">
        <v>3514</v>
      </c>
      <c r="G270" s="61">
        <v>0</v>
      </c>
      <c r="H270" s="30" t="s">
        <v>3593</v>
      </c>
      <c r="I270" s="30"/>
      <c r="J270" s="34" t="s">
        <v>3594</v>
      </c>
    </row>
    <row r="271" spans="2:10" ht="63.75" x14ac:dyDescent="0.2">
      <c r="B271" s="32">
        <v>7</v>
      </c>
      <c r="C271" s="34" t="s">
        <v>5146</v>
      </c>
      <c r="D271" s="34" t="s">
        <v>3595</v>
      </c>
      <c r="E271" s="41">
        <v>30398233</v>
      </c>
      <c r="F271" s="34" t="s">
        <v>3515</v>
      </c>
      <c r="G271" s="61">
        <v>0</v>
      </c>
      <c r="H271" s="30" t="s">
        <v>3596</v>
      </c>
      <c r="I271" s="30"/>
      <c r="J271" s="34" t="s">
        <v>3587</v>
      </c>
    </row>
    <row r="272" spans="2:10" ht="51" x14ac:dyDescent="0.2">
      <c r="B272" s="32">
        <v>8</v>
      </c>
      <c r="C272" s="34" t="s">
        <v>5146</v>
      </c>
      <c r="D272" s="34" t="s">
        <v>3589</v>
      </c>
      <c r="E272" s="41">
        <v>30419826</v>
      </c>
      <c r="F272" s="34" t="s">
        <v>3516</v>
      </c>
      <c r="G272" s="61">
        <v>0</v>
      </c>
      <c r="H272" s="30" t="s">
        <v>3597</v>
      </c>
      <c r="I272" s="30"/>
      <c r="J272" s="34" t="s">
        <v>3587</v>
      </c>
    </row>
    <row r="273" spans="2:10" ht="51" x14ac:dyDescent="0.2">
      <c r="B273" s="32">
        <v>9</v>
      </c>
      <c r="C273" s="34" t="s">
        <v>5146</v>
      </c>
      <c r="D273" s="34" t="s">
        <v>3589</v>
      </c>
      <c r="E273" s="41">
        <v>30341175</v>
      </c>
      <c r="F273" s="34" t="s">
        <v>3517</v>
      </c>
      <c r="G273" s="61">
        <v>0</v>
      </c>
      <c r="H273" s="30" t="s">
        <v>234</v>
      </c>
      <c r="I273" s="30"/>
      <c r="J273" s="34" t="s">
        <v>3598</v>
      </c>
    </row>
    <row r="274" spans="2:10" ht="51" x14ac:dyDescent="0.2">
      <c r="B274" s="32">
        <v>10</v>
      </c>
      <c r="C274" s="34" t="s">
        <v>5146</v>
      </c>
      <c r="D274" s="34" t="s">
        <v>3589</v>
      </c>
      <c r="E274" s="41">
        <v>30341173</v>
      </c>
      <c r="F274" s="34" t="s">
        <v>3518</v>
      </c>
      <c r="G274" s="61">
        <v>0</v>
      </c>
      <c r="H274" s="30" t="s">
        <v>234</v>
      </c>
      <c r="I274" s="30"/>
      <c r="J274" s="34" t="s">
        <v>3587</v>
      </c>
    </row>
    <row r="275" spans="2:10" ht="38.25" x14ac:dyDescent="0.2">
      <c r="B275" s="32">
        <v>11</v>
      </c>
      <c r="C275" s="34" t="s">
        <v>5146</v>
      </c>
      <c r="D275" s="34" t="s">
        <v>3599</v>
      </c>
      <c r="E275" s="41">
        <v>30482019</v>
      </c>
      <c r="F275" s="34" t="s">
        <v>3519</v>
      </c>
      <c r="G275" s="61">
        <v>0</v>
      </c>
      <c r="H275" s="30" t="s">
        <v>3600</v>
      </c>
      <c r="I275" s="30"/>
      <c r="J275" s="34" t="s">
        <v>3587</v>
      </c>
    </row>
    <row r="276" spans="2:10" ht="38.25" x14ac:dyDescent="0.2">
      <c r="B276" s="32">
        <v>12</v>
      </c>
      <c r="C276" s="34" t="s">
        <v>5146</v>
      </c>
      <c r="D276" s="34" t="s">
        <v>3599</v>
      </c>
      <c r="E276" s="41">
        <v>30482027</v>
      </c>
      <c r="F276" s="34" t="s">
        <v>3520</v>
      </c>
      <c r="G276" s="61">
        <v>0</v>
      </c>
      <c r="H276" s="30" t="s">
        <v>3601</v>
      </c>
      <c r="I276" s="30"/>
      <c r="J276" s="34" t="s">
        <v>3587</v>
      </c>
    </row>
    <row r="277" spans="2:10" ht="38.25" x14ac:dyDescent="0.2">
      <c r="B277" s="32">
        <v>13</v>
      </c>
      <c r="C277" s="34" t="s">
        <v>5146</v>
      </c>
      <c r="D277" s="34" t="s">
        <v>3599</v>
      </c>
      <c r="E277" s="41">
        <v>30341439</v>
      </c>
      <c r="F277" s="34" t="s">
        <v>3521</v>
      </c>
      <c r="G277" s="61">
        <v>0</v>
      </c>
      <c r="H277" s="30" t="s">
        <v>3602</v>
      </c>
      <c r="I277" s="30"/>
      <c r="J277" s="34" t="s">
        <v>3603</v>
      </c>
    </row>
    <row r="278" spans="2:10" ht="38.25" x14ac:dyDescent="0.2">
      <c r="B278" s="32">
        <v>14</v>
      </c>
      <c r="C278" s="34" t="s">
        <v>5146</v>
      </c>
      <c r="D278" s="34" t="s">
        <v>3599</v>
      </c>
      <c r="E278" s="41">
        <v>30341424</v>
      </c>
      <c r="F278" s="34" t="s">
        <v>3522</v>
      </c>
      <c r="G278" s="61">
        <v>0</v>
      </c>
      <c r="H278" s="30" t="s">
        <v>3604</v>
      </c>
      <c r="I278" s="30"/>
      <c r="J278" s="34" t="s">
        <v>3587</v>
      </c>
    </row>
    <row r="279" spans="2:10" ht="51" x14ac:dyDescent="0.2">
      <c r="B279" s="32">
        <v>15</v>
      </c>
      <c r="C279" s="34" t="s">
        <v>5146</v>
      </c>
      <c r="D279" s="34" t="s">
        <v>3589</v>
      </c>
      <c r="E279" s="41">
        <v>30351343</v>
      </c>
      <c r="F279" s="34" t="s">
        <v>3523</v>
      </c>
      <c r="G279" s="61">
        <v>0</v>
      </c>
      <c r="H279" s="30" t="s">
        <v>3605</v>
      </c>
      <c r="I279" s="30"/>
      <c r="J279" s="34" t="s">
        <v>3587</v>
      </c>
    </row>
    <row r="280" spans="2:10" ht="38.25" x14ac:dyDescent="0.2">
      <c r="B280" s="32">
        <v>16</v>
      </c>
      <c r="C280" s="34" t="s">
        <v>5146</v>
      </c>
      <c r="D280" s="34" t="s">
        <v>1659</v>
      </c>
      <c r="E280" s="41">
        <v>30484364</v>
      </c>
      <c r="F280" s="34" t="s">
        <v>3524</v>
      </c>
      <c r="G280" s="61">
        <v>0</v>
      </c>
      <c r="H280" s="30" t="s">
        <v>3606</v>
      </c>
      <c r="I280" s="30"/>
      <c r="J280" s="34" t="s">
        <v>3587</v>
      </c>
    </row>
    <row r="281" spans="2:10" ht="51" x14ac:dyDescent="0.2">
      <c r="B281" s="32">
        <v>17</v>
      </c>
      <c r="C281" s="34" t="s">
        <v>5146</v>
      </c>
      <c r="D281" s="34" t="s">
        <v>3592</v>
      </c>
      <c r="E281" s="41">
        <v>40004275</v>
      </c>
      <c r="F281" s="34" t="s">
        <v>3525</v>
      </c>
      <c r="G281" s="61">
        <v>0</v>
      </c>
      <c r="H281" s="30" t="s">
        <v>5344</v>
      </c>
      <c r="I281" s="30"/>
      <c r="J281" s="34" t="s">
        <v>3587</v>
      </c>
    </row>
    <row r="282" spans="2:10" ht="38.25" x14ac:dyDescent="0.2">
      <c r="B282" s="32">
        <v>18</v>
      </c>
      <c r="C282" s="34" t="s">
        <v>5146</v>
      </c>
      <c r="D282" s="34" t="s">
        <v>3607</v>
      </c>
      <c r="E282" s="41">
        <v>30433775</v>
      </c>
      <c r="F282" s="34" t="s">
        <v>3526</v>
      </c>
      <c r="G282" s="61">
        <v>0</v>
      </c>
      <c r="H282" s="30" t="s">
        <v>3608</v>
      </c>
      <c r="I282" s="30"/>
      <c r="J282" s="34" t="s">
        <v>3587</v>
      </c>
    </row>
    <row r="283" spans="2:10" ht="51" x14ac:dyDescent="0.2">
      <c r="B283" s="32">
        <v>19</v>
      </c>
      <c r="C283" s="34" t="s">
        <v>5146</v>
      </c>
      <c r="D283" s="34" t="s">
        <v>1659</v>
      </c>
      <c r="E283" s="41">
        <v>30482658</v>
      </c>
      <c r="F283" s="34" t="s">
        <v>3527</v>
      </c>
      <c r="G283" s="61">
        <v>0</v>
      </c>
      <c r="H283" s="30" t="s">
        <v>3609</v>
      </c>
      <c r="I283" s="30"/>
      <c r="J283" s="34" t="s">
        <v>3587</v>
      </c>
    </row>
    <row r="284" spans="2:10" ht="38.25" x14ac:dyDescent="0.2">
      <c r="B284" s="32">
        <v>20</v>
      </c>
      <c r="C284" s="34" t="s">
        <v>5146</v>
      </c>
      <c r="D284" s="34" t="s">
        <v>3607</v>
      </c>
      <c r="E284" s="41">
        <v>30485206</v>
      </c>
      <c r="F284" s="34" t="s">
        <v>3528</v>
      </c>
      <c r="G284" s="61">
        <v>0</v>
      </c>
      <c r="H284" s="30" t="s">
        <v>3610</v>
      </c>
      <c r="I284" s="30"/>
      <c r="J284" s="34" t="s">
        <v>3587</v>
      </c>
    </row>
    <row r="285" spans="2:10" ht="51" x14ac:dyDescent="0.2">
      <c r="B285" s="32">
        <v>21</v>
      </c>
      <c r="C285" s="34" t="s">
        <v>5146</v>
      </c>
      <c r="D285" s="34" t="s">
        <v>3607</v>
      </c>
      <c r="E285" s="41">
        <v>40014803</v>
      </c>
      <c r="F285" s="34" t="s">
        <v>3529</v>
      </c>
      <c r="G285" s="61">
        <v>0</v>
      </c>
      <c r="H285" s="30" t="s">
        <v>5345</v>
      </c>
      <c r="I285" s="30"/>
      <c r="J285" s="34" t="s">
        <v>3587</v>
      </c>
    </row>
    <row r="286" spans="2:10" ht="51" x14ac:dyDescent="0.2">
      <c r="B286" s="32">
        <v>22</v>
      </c>
      <c r="C286" s="34" t="s">
        <v>5146</v>
      </c>
      <c r="D286" s="34" t="s">
        <v>3611</v>
      </c>
      <c r="E286" s="41">
        <v>40016769</v>
      </c>
      <c r="F286" s="34" t="s">
        <v>3530</v>
      </c>
      <c r="G286" s="61">
        <v>0</v>
      </c>
      <c r="H286" s="30" t="s">
        <v>5346</v>
      </c>
      <c r="I286" s="30"/>
      <c r="J286" s="34" t="s">
        <v>3587</v>
      </c>
    </row>
    <row r="287" spans="2:10" ht="51" x14ac:dyDescent="0.2">
      <c r="B287" s="32">
        <v>23</v>
      </c>
      <c r="C287" s="34" t="s">
        <v>5146</v>
      </c>
      <c r="D287" s="34" t="s">
        <v>5188</v>
      </c>
      <c r="E287" s="41">
        <v>40015599</v>
      </c>
      <c r="F287" s="34" t="s">
        <v>5202</v>
      </c>
      <c r="G287" s="61">
        <v>0</v>
      </c>
      <c r="H287" s="30" t="s">
        <v>5347</v>
      </c>
      <c r="I287" s="30"/>
      <c r="J287" s="34" t="s">
        <v>3587</v>
      </c>
    </row>
    <row r="288" spans="2:10" ht="51" x14ac:dyDescent="0.2">
      <c r="B288" s="32">
        <v>24</v>
      </c>
      <c r="C288" s="34" t="s">
        <v>5146</v>
      </c>
      <c r="D288" s="34" t="s">
        <v>3589</v>
      </c>
      <c r="E288" s="41">
        <v>40012343</v>
      </c>
      <c r="F288" s="34" t="s">
        <v>3532</v>
      </c>
      <c r="G288" s="61">
        <v>0</v>
      </c>
      <c r="H288" s="30" t="s">
        <v>5348</v>
      </c>
      <c r="I288" s="30"/>
      <c r="J288" s="34" t="s">
        <v>3587</v>
      </c>
    </row>
    <row r="289" spans="2:10" ht="51" x14ac:dyDescent="0.2">
      <c r="B289" s="32">
        <v>25</v>
      </c>
      <c r="C289" s="34" t="s">
        <v>5146</v>
      </c>
      <c r="D289" s="34" t="s">
        <v>5189</v>
      </c>
      <c r="E289" s="41">
        <v>30485056</v>
      </c>
      <c r="F289" s="34" t="s">
        <v>3533</v>
      </c>
      <c r="G289" s="61">
        <v>0</v>
      </c>
      <c r="H289" s="30" t="s">
        <v>3612</v>
      </c>
      <c r="I289" s="30"/>
      <c r="J289" s="34" t="s">
        <v>3587</v>
      </c>
    </row>
    <row r="290" spans="2:10" ht="38.25" x14ac:dyDescent="0.2">
      <c r="B290" s="32">
        <v>26</v>
      </c>
      <c r="C290" s="34" t="s">
        <v>5146</v>
      </c>
      <c r="D290" s="34" t="s">
        <v>5190</v>
      </c>
      <c r="E290" s="41">
        <v>40022229</v>
      </c>
      <c r="F290" s="34" t="s">
        <v>3534</v>
      </c>
      <c r="G290" s="60">
        <v>100000</v>
      </c>
      <c r="H290" s="30" t="s">
        <v>5349</v>
      </c>
      <c r="I290" s="30"/>
      <c r="J290" s="34" t="s">
        <v>3587</v>
      </c>
    </row>
    <row r="291" spans="2:10" ht="38.25" x14ac:dyDescent="0.2">
      <c r="B291" s="32">
        <v>27</v>
      </c>
      <c r="C291" s="34" t="s">
        <v>5146</v>
      </c>
      <c r="D291" s="34" t="s">
        <v>689</v>
      </c>
      <c r="E291" s="41">
        <v>40019440</v>
      </c>
      <c r="F291" s="34" t="s">
        <v>3536</v>
      </c>
      <c r="G291" s="61">
        <v>0</v>
      </c>
      <c r="H291" s="30" t="s">
        <v>5350</v>
      </c>
      <c r="I291" s="30"/>
      <c r="J291" s="34" t="s">
        <v>3587</v>
      </c>
    </row>
    <row r="292" spans="2:10" ht="51" x14ac:dyDescent="0.2">
      <c r="B292" s="32">
        <v>28</v>
      </c>
      <c r="C292" s="34" t="s">
        <v>5146</v>
      </c>
      <c r="D292" s="34" t="s">
        <v>1659</v>
      </c>
      <c r="E292" s="41">
        <v>40019469</v>
      </c>
      <c r="F292" s="34" t="s">
        <v>3537</v>
      </c>
      <c r="G292" s="61">
        <v>0</v>
      </c>
      <c r="H292" s="30" t="s">
        <v>3613</v>
      </c>
      <c r="I292" s="30"/>
      <c r="J292" s="34" t="s">
        <v>3587</v>
      </c>
    </row>
    <row r="293" spans="2:10" ht="51" x14ac:dyDescent="0.2">
      <c r="B293" s="32">
        <v>29</v>
      </c>
      <c r="C293" s="34" t="s">
        <v>5146</v>
      </c>
      <c r="D293" s="34" t="s">
        <v>1659</v>
      </c>
      <c r="E293" s="41">
        <v>40019414</v>
      </c>
      <c r="F293" s="34" t="s">
        <v>3540</v>
      </c>
      <c r="G293" s="61">
        <v>0</v>
      </c>
      <c r="H293" s="30" t="s">
        <v>5351</v>
      </c>
      <c r="I293" s="30"/>
      <c r="J293" s="34" t="s">
        <v>3587</v>
      </c>
    </row>
    <row r="294" spans="2:10" ht="63.75" x14ac:dyDescent="0.2">
      <c r="B294" s="32">
        <v>30</v>
      </c>
      <c r="C294" s="34" t="s">
        <v>5146</v>
      </c>
      <c r="D294" s="34" t="s">
        <v>3614</v>
      </c>
      <c r="E294" s="41">
        <v>40019444</v>
      </c>
      <c r="F294" s="34" t="s">
        <v>3541</v>
      </c>
      <c r="G294" s="61">
        <v>0</v>
      </c>
      <c r="H294" s="30" t="s">
        <v>5352</v>
      </c>
      <c r="I294" s="30"/>
      <c r="J294" s="34" t="s">
        <v>3587</v>
      </c>
    </row>
    <row r="295" spans="2:10" ht="38.25" x14ac:dyDescent="0.2">
      <c r="B295" s="32">
        <v>31</v>
      </c>
      <c r="C295" s="34" t="s">
        <v>5146</v>
      </c>
      <c r="D295" s="34" t="s">
        <v>5168</v>
      </c>
      <c r="E295" s="41">
        <v>40025181</v>
      </c>
      <c r="F295" s="34" t="s">
        <v>3542</v>
      </c>
      <c r="G295" s="61">
        <v>0</v>
      </c>
      <c r="H295" s="30" t="s">
        <v>5353</v>
      </c>
      <c r="I295" s="30"/>
      <c r="J295" s="34" t="s">
        <v>3587</v>
      </c>
    </row>
    <row r="296" spans="2:10" ht="38.25" x14ac:dyDescent="0.2">
      <c r="B296" s="32">
        <v>32</v>
      </c>
      <c r="C296" s="34" t="s">
        <v>5146</v>
      </c>
      <c r="D296" s="34" t="s">
        <v>1659</v>
      </c>
      <c r="E296" s="41">
        <v>40025197</v>
      </c>
      <c r="F296" s="34" t="s">
        <v>3544</v>
      </c>
      <c r="G296" s="61">
        <v>0</v>
      </c>
      <c r="H296" s="30" t="s">
        <v>5354</v>
      </c>
      <c r="I296" s="30"/>
      <c r="J296" s="34" t="s">
        <v>3587</v>
      </c>
    </row>
    <row r="297" spans="2:10" ht="51" x14ac:dyDescent="0.2">
      <c r="B297" s="32">
        <v>33</v>
      </c>
      <c r="C297" s="34" t="s">
        <v>5146</v>
      </c>
      <c r="D297" s="34" t="s">
        <v>234</v>
      </c>
      <c r="E297" s="41">
        <v>40019485</v>
      </c>
      <c r="F297" s="34" t="s">
        <v>3546</v>
      </c>
      <c r="G297" s="61">
        <v>0</v>
      </c>
      <c r="H297" s="30" t="s">
        <v>5355</v>
      </c>
      <c r="I297" s="30"/>
      <c r="J297" s="34" t="s">
        <v>3587</v>
      </c>
    </row>
    <row r="298" spans="2:10" ht="38.25" x14ac:dyDescent="0.2">
      <c r="B298" s="32">
        <v>34</v>
      </c>
      <c r="C298" s="34" t="s">
        <v>5146</v>
      </c>
      <c r="D298" s="34" t="s">
        <v>234</v>
      </c>
      <c r="E298" s="41">
        <v>30429222</v>
      </c>
      <c r="F298" s="34" t="s">
        <v>3549</v>
      </c>
      <c r="G298" s="61">
        <v>0</v>
      </c>
      <c r="H298" s="30" t="s">
        <v>3615</v>
      </c>
      <c r="I298" s="30"/>
      <c r="J298" s="34" t="s">
        <v>3587</v>
      </c>
    </row>
    <row r="299" spans="2:10" ht="51" x14ac:dyDescent="0.2">
      <c r="B299" s="32">
        <v>35</v>
      </c>
      <c r="C299" s="34" t="s">
        <v>5146</v>
      </c>
      <c r="D299" s="34" t="s">
        <v>234</v>
      </c>
      <c r="E299" s="41">
        <v>30485196</v>
      </c>
      <c r="F299" s="34" t="s">
        <v>3552</v>
      </c>
      <c r="G299" s="61">
        <v>0</v>
      </c>
      <c r="H299" s="30" t="s">
        <v>3616</v>
      </c>
      <c r="I299" s="30"/>
      <c r="J299" s="34" t="s">
        <v>3587</v>
      </c>
    </row>
    <row r="300" spans="2:10" ht="38.25" x14ac:dyDescent="0.2">
      <c r="B300" s="32">
        <v>36</v>
      </c>
      <c r="C300" s="34" t="s">
        <v>5146</v>
      </c>
      <c r="D300" s="34" t="s">
        <v>234</v>
      </c>
      <c r="E300" s="41">
        <v>40013039</v>
      </c>
      <c r="F300" s="34" t="s">
        <v>3576</v>
      </c>
      <c r="G300" s="61">
        <v>0</v>
      </c>
      <c r="H300" s="30" t="s">
        <v>5356</v>
      </c>
      <c r="I300" s="30"/>
      <c r="J300" s="34" t="s">
        <v>3587</v>
      </c>
    </row>
    <row r="301" spans="2:10" ht="51" x14ac:dyDescent="0.2">
      <c r="B301" s="32">
        <v>37</v>
      </c>
      <c r="C301" s="34" t="s">
        <v>5146</v>
      </c>
      <c r="D301" s="34" t="s">
        <v>234</v>
      </c>
      <c r="E301" s="41">
        <v>40014466</v>
      </c>
      <c r="F301" s="34" t="s">
        <v>3577</v>
      </c>
      <c r="G301" s="61">
        <v>0</v>
      </c>
      <c r="H301" s="30" t="s">
        <v>5357</v>
      </c>
      <c r="I301" s="30"/>
      <c r="J301" s="34" t="s">
        <v>3587</v>
      </c>
    </row>
    <row r="302" spans="2:10" ht="51" x14ac:dyDescent="0.2">
      <c r="B302" s="32">
        <v>38</v>
      </c>
      <c r="C302" s="34" t="s">
        <v>5146</v>
      </c>
      <c r="D302" s="34" t="s">
        <v>234</v>
      </c>
      <c r="E302" s="41">
        <v>40014809</v>
      </c>
      <c r="F302" s="34" t="s">
        <v>3578</v>
      </c>
      <c r="G302" s="61">
        <v>0</v>
      </c>
      <c r="H302" s="30" t="s">
        <v>5358</v>
      </c>
      <c r="I302" s="30"/>
      <c r="J302" s="34" t="s">
        <v>3587</v>
      </c>
    </row>
    <row r="303" spans="2:10" ht="51" x14ac:dyDescent="0.2">
      <c r="B303" s="32">
        <v>39</v>
      </c>
      <c r="C303" s="34" t="s">
        <v>5146</v>
      </c>
      <c r="D303" s="34" t="s">
        <v>234</v>
      </c>
      <c r="E303" s="41">
        <v>40014814</v>
      </c>
      <c r="F303" s="34" t="s">
        <v>3579</v>
      </c>
      <c r="G303" s="61">
        <v>0</v>
      </c>
      <c r="H303" s="30" t="s">
        <v>5359</v>
      </c>
      <c r="I303" s="30"/>
      <c r="J303" s="34" t="s">
        <v>3587</v>
      </c>
    </row>
    <row r="304" spans="2:10" ht="38.25" x14ac:dyDescent="0.2">
      <c r="B304" s="32">
        <v>40</v>
      </c>
      <c r="C304" s="34" t="s">
        <v>5146</v>
      </c>
      <c r="D304" s="34" t="s">
        <v>234</v>
      </c>
      <c r="E304" s="41">
        <v>40015477</v>
      </c>
      <c r="F304" s="34" t="s">
        <v>3580</v>
      </c>
      <c r="G304" s="61">
        <v>0</v>
      </c>
      <c r="H304" s="30" t="s">
        <v>3617</v>
      </c>
      <c r="I304" s="30"/>
      <c r="J304" s="34" t="s">
        <v>3587</v>
      </c>
    </row>
    <row r="305" spans="2:10" ht="38.25" x14ac:dyDescent="0.2">
      <c r="B305" s="32">
        <v>41</v>
      </c>
      <c r="C305" s="34" t="s">
        <v>5146</v>
      </c>
      <c r="D305" s="34" t="s">
        <v>234</v>
      </c>
      <c r="E305" s="41">
        <v>40024244</v>
      </c>
      <c r="F305" s="34" t="s">
        <v>3583</v>
      </c>
      <c r="G305" s="61">
        <v>0</v>
      </c>
      <c r="H305" s="30" t="s">
        <v>5360</v>
      </c>
      <c r="I305" s="30"/>
      <c r="J305" s="34" t="s">
        <v>3587</v>
      </c>
    </row>
    <row r="306" spans="2:10" ht="51" x14ac:dyDescent="0.2">
      <c r="B306" s="32">
        <v>42</v>
      </c>
      <c r="C306" s="34" t="s">
        <v>5146</v>
      </c>
      <c r="D306" s="34" t="s">
        <v>234</v>
      </c>
      <c r="E306" s="41">
        <v>40025947</v>
      </c>
      <c r="F306" s="34" t="s">
        <v>3584</v>
      </c>
      <c r="G306" s="61">
        <v>0</v>
      </c>
      <c r="H306" s="30" t="s">
        <v>5361</v>
      </c>
      <c r="I306" s="30"/>
      <c r="J306" s="34" t="s">
        <v>3587</v>
      </c>
    </row>
    <row r="307" spans="2:10" ht="38.25" x14ac:dyDescent="0.2">
      <c r="B307" s="32">
        <v>43</v>
      </c>
      <c r="C307" s="34" t="s">
        <v>5146</v>
      </c>
      <c r="D307" s="34" t="s">
        <v>234</v>
      </c>
      <c r="E307" s="41">
        <v>40026403</v>
      </c>
      <c r="F307" s="34" t="s">
        <v>3585</v>
      </c>
      <c r="G307" s="61">
        <v>0</v>
      </c>
      <c r="H307" s="30" t="s">
        <v>5362</v>
      </c>
      <c r="I307" s="30"/>
      <c r="J307" s="34" t="s">
        <v>3587</v>
      </c>
    </row>
    <row r="308" spans="2:10" ht="51" x14ac:dyDescent="0.2">
      <c r="B308" s="32">
        <v>1</v>
      </c>
      <c r="C308" s="34" t="s">
        <v>5144</v>
      </c>
      <c r="D308" s="34" t="s">
        <v>234</v>
      </c>
      <c r="E308" s="41">
        <v>30485069</v>
      </c>
      <c r="F308" s="34" t="s">
        <v>3789</v>
      </c>
      <c r="G308" s="60">
        <v>5680</v>
      </c>
      <c r="H308" s="30" t="s">
        <v>3960</v>
      </c>
      <c r="I308" s="30"/>
      <c r="J308" s="34" t="s">
        <v>5463</v>
      </c>
    </row>
    <row r="309" spans="2:10" ht="51" x14ac:dyDescent="0.2">
      <c r="B309" s="32">
        <v>2</v>
      </c>
      <c r="C309" s="34" t="s">
        <v>5144</v>
      </c>
      <c r="D309" s="34" t="s">
        <v>234</v>
      </c>
      <c r="E309" s="41">
        <v>40008034</v>
      </c>
      <c r="F309" s="34" t="s">
        <v>3790</v>
      </c>
      <c r="G309" s="60">
        <v>23919</v>
      </c>
      <c r="H309" s="30" t="s">
        <v>5363</v>
      </c>
      <c r="I309" s="30"/>
      <c r="J309" s="34" t="s">
        <v>5463</v>
      </c>
    </row>
    <row r="310" spans="2:10" ht="38.25" x14ac:dyDescent="0.2">
      <c r="B310" s="32">
        <v>3</v>
      </c>
      <c r="C310" s="34" t="s">
        <v>5144</v>
      </c>
      <c r="D310" s="34" t="s">
        <v>234</v>
      </c>
      <c r="E310" s="41">
        <v>40010236</v>
      </c>
      <c r="F310" s="34" t="s">
        <v>3794</v>
      </c>
      <c r="G310" s="60">
        <v>57943</v>
      </c>
      <c r="H310" s="30" t="s">
        <v>5364</v>
      </c>
      <c r="I310" s="30"/>
      <c r="J310" s="34" t="s">
        <v>5464</v>
      </c>
    </row>
    <row r="311" spans="2:10" ht="51" x14ac:dyDescent="0.2">
      <c r="B311" s="32">
        <v>4</v>
      </c>
      <c r="C311" s="34" t="s">
        <v>5144</v>
      </c>
      <c r="D311" s="34" t="s">
        <v>234</v>
      </c>
      <c r="E311" s="41">
        <v>40023835</v>
      </c>
      <c r="F311" s="34" t="s">
        <v>3838</v>
      </c>
      <c r="G311" s="60">
        <v>200000</v>
      </c>
      <c r="H311" s="30" t="s">
        <v>3961</v>
      </c>
      <c r="I311" s="30"/>
      <c r="J311" s="34" t="s">
        <v>5465</v>
      </c>
    </row>
    <row r="312" spans="2:10" ht="25.5" x14ac:dyDescent="0.2">
      <c r="B312" s="32">
        <v>5</v>
      </c>
      <c r="C312" s="34" t="s">
        <v>5144</v>
      </c>
      <c r="D312" s="34" t="s">
        <v>234</v>
      </c>
      <c r="E312" s="41">
        <v>40000234</v>
      </c>
      <c r="F312" s="34" t="s">
        <v>3851</v>
      </c>
      <c r="G312" s="61">
        <v>0</v>
      </c>
      <c r="H312" s="30" t="s">
        <v>5365</v>
      </c>
      <c r="I312" s="30"/>
      <c r="J312" s="34" t="s">
        <v>5466</v>
      </c>
    </row>
    <row r="313" spans="2:10" ht="51" x14ac:dyDescent="0.2">
      <c r="B313" s="32">
        <v>6</v>
      </c>
      <c r="C313" s="34" t="s">
        <v>5144</v>
      </c>
      <c r="D313" s="34" t="s">
        <v>234</v>
      </c>
      <c r="E313" s="41">
        <v>30477937</v>
      </c>
      <c r="F313" s="34" t="s">
        <v>3871</v>
      </c>
      <c r="G313" s="60">
        <v>16283</v>
      </c>
      <c r="H313" s="30" t="s">
        <v>3962</v>
      </c>
      <c r="I313" s="30"/>
      <c r="J313" s="34" t="s">
        <v>5467</v>
      </c>
    </row>
    <row r="314" spans="2:10" ht="51" x14ac:dyDescent="0.2">
      <c r="B314" s="32">
        <v>7</v>
      </c>
      <c r="C314" s="34" t="s">
        <v>5144</v>
      </c>
      <c r="D314" s="34" t="s">
        <v>234</v>
      </c>
      <c r="E314" s="41">
        <v>40007715</v>
      </c>
      <c r="F314" s="34" t="s">
        <v>3872</v>
      </c>
      <c r="G314" s="60">
        <v>21855</v>
      </c>
      <c r="H314" s="30" t="s">
        <v>5366</v>
      </c>
      <c r="I314" s="30"/>
      <c r="J314" s="34" t="s">
        <v>5468</v>
      </c>
    </row>
    <row r="315" spans="2:10" ht="38.25" x14ac:dyDescent="0.2">
      <c r="B315" s="32">
        <v>8</v>
      </c>
      <c r="C315" s="34" t="s">
        <v>5144</v>
      </c>
      <c r="D315" s="34" t="s">
        <v>234</v>
      </c>
      <c r="E315" s="41">
        <v>30480792</v>
      </c>
      <c r="F315" s="34" t="s">
        <v>3954</v>
      </c>
      <c r="G315" s="60">
        <v>12559</v>
      </c>
      <c r="H315" s="30" t="s">
        <v>3963</v>
      </c>
      <c r="I315" s="30"/>
      <c r="J315" s="34" t="s">
        <v>5464</v>
      </c>
    </row>
    <row r="316" spans="2:10" ht="25.5" x14ac:dyDescent="0.2">
      <c r="B316" s="32">
        <v>9</v>
      </c>
      <c r="C316" s="34" t="s">
        <v>5144</v>
      </c>
      <c r="D316" s="34" t="s">
        <v>234</v>
      </c>
      <c r="E316" s="41">
        <v>40009624</v>
      </c>
      <c r="F316" s="34" t="s">
        <v>3955</v>
      </c>
      <c r="G316" s="60">
        <v>20160</v>
      </c>
      <c r="H316" s="30" t="s">
        <v>5367</v>
      </c>
      <c r="I316" s="30"/>
      <c r="J316" s="34" t="s">
        <v>5464</v>
      </c>
    </row>
    <row r="317" spans="2:10" ht="51" x14ac:dyDescent="0.2">
      <c r="B317" s="32">
        <v>10</v>
      </c>
      <c r="C317" s="34" t="s">
        <v>5144</v>
      </c>
      <c r="D317" s="34" t="s">
        <v>234</v>
      </c>
      <c r="E317" s="41">
        <v>40015350</v>
      </c>
      <c r="F317" s="34" t="s">
        <v>3957</v>
      </c>
      <c r="G317" s="60">
        <v>22213</v>
      </c>
      <c r="H317" s="30" t="s">
        <v>5368</v>
      </c>
      <c r="I317" s="30"/>
      <c r="J317" s="34" t="s">
        <v>5464</v>
      </c>
    </row>
    <row r="318" spans="2:10" ht="38.25" x14ac:dyDescent="0.2">
      <c r="B318" s="32">
        <v>11</v>
      </c>
      <c r="C318" s="34" t="s">
        <v>5144</v>
      </c>
      <c r="D318" s="34" t="s">
        <v>234</v>
      </c>
      <c r="E318" s="41">
        <v>40012814</v>
      </c>
      <c r="F318" s="34" t="s">
        <v>3958</v>
      </c>
      <c r="G318" s="60">
        <v>1550</v>
      </c>
      <c r="H318" s="30" t="s">
        <v>5369</v>
      </c>
      <c r="I318" s="30"/>
      <c r="J318" s="34" t="s">
        <v>5464</v>
      </c>
    </row>
    <row r="319" spans="2:10" ht="15" customHeight="1" x14ac:dyDescent="0.2">
      <c r="B319" s="74" t="s">
        <v>4208</v>
      </c>
      <c r="C319" s="74"/>
      <c r="D319" s="91" t="s">
        <v>4209</v>
      </c>
      <c r="E319" s="91"/>
      <c r="F319" s="91"/>
      <c r="G319" s="91"/>
      <c r="H319" s="91"/>
      <c r="I319" s="91"/>
      <c r="J319" s="91"/>
    </row>
  </sheetData>
  <mergeCells count="305">
    <mergeCell ref="B10:D10"/>
    <mergeCell ref="B11:D11"/>
    <mergeCell ref="B12:D12"/>
    <mergeCell ref="B13:D13"/>
    <mergeCell ref="B15:B17"/>
    <mergeCell ref="B19:B20"/>
    <mergeCell ref="C15:J17"/>
    <mergeCell ref="C19:J20"/>
    <mergeCell ref="H187:I187"/>
    <mergeCell ref="H239:I239"/>
    <mergeCell ref="H185:I185"/>
    <mergeCell ref="H186:I186"/>
    <mergeCell ref="H316:I316"/>
    <mergeCell ref="H317:I317"/>
    <mergeCell ref="H318:I318"/>
    <mergeCell ref="H311:I311"/>
    <mergeCell ref="H312:I312"/>
    <mergeCell ref="H313:I313"/>
    <mergeCell ref="H314:I314"/>
    <mergeCell ref="H315:I315"/>
    <mergeCell ref="H261:I261"/>
    <mergeCell ref="H262:I262"/>
    <mergeCell ref="H263:I263"/>
    <mergeCell ref="H264:I264"/>
    <mergeCell ref="H256:I256"/>
    <mergeCell ref="H257:I257"/>
    <mergeCell ref="H258:I258"/>
    <mergeCell ref="H259:I259"/>
    <mergeCell ref="H260:I260"/>
    <mergeCell ref="H308:I308"/>
    <mergeCell ref="H309:I309"/>
    <mergeCell ref="H310:I310"/>
    <mergeCell ref="H303:I303"/>
    <mergeCell ref="H304:I304"/>
    <mergeCell ref="H305:I305"/>
    <mergeCell ref="H306:I306"/>
    <mergeCell ref="H307:I307"/>
    <mergeCell ref="H252:I252"/>
    <mergeCell ref="H253:I253"/>
    <mergeCell ref="H254:I254"/>
    <mergeCell ref="H255:I255"/>
    <mergeCell ref="H299:I299"/>
    <mergeCell ref="H300:I300"/>
    <mergeCell ref="H301:I301"/>
    <mergeCell ref="H302:I302"/>
    <mergeCell ref="H293:I293"/>
    <mergeCell ref="H294:I294"/>
    <mergeCell ref="H295:I295"/>
    <mergeCell ref="H296:I296"/>
    <mergeCell ref="H297:I297"/>
    <mergeCell ref="H290:I290"/>
    <mergeCell ref="H291:I291"/>
    <mergeCell ref="H292:I292"/>
    <mergeCell ref="H283:I283"/>
    <mergeCell ref="H284:I284"/>
    <mergeCell ref="H285:I285"/>
    <mergeCell ref="H286:I286"/>
    <mergeCell ref="H287:I287"/>
    <mergeCell ref="H298:I298"/>
    <mergeCell ref="H281:I281"/>
    <mergeCell ref="H282:I282"/>
    <mergeCell ref="H273:I273"/>
    <mergeCell ref="H274:I274"/>
    <mergeCell ref="H275:I275"/>
    <mergeCell ref="H276:I276"/>
    <mergeCell ref="H277:I277"/>
    <mergeCell ref="H288:I288"/>
    <mergeCell ref="H289:I289"/>
    <mergeCell ref="H270:I270"/>
    <mergeCell ref="H271:I271"/>
    <mergeCell ref="H272:I272"/>
    <mergeCell ref="H265:I265"/>
    <mergeCell ref="H266:I266"/>
    <mergeCell ref="H267:I267"/>
    <mergeCell ref="H278:I278"/>
    <mergeCell ref="H279:I279"/>
    <mergeCell ref="H280:I280"/>
    <mergeCell ref="H250:I250"/>
    <mergeCell ref="H251:I251"/>
    <mergeCell ref="H244:I244"/>
    <mergeCell ref="H245:I245"/>
    <mergeCell ref="H246:I246"/>
    <mergeCell ref="H247:I247"/>
    <mergeCell ref="H248:I248"/>
    <mergeCell ref="H268:I268"/>
    <mergeCell ref="H269:I269"/>
    <mergeCell ref="H240:I240"/>
    <mergeCell ref="H241:I241"/>
    <mergeCell ref="H242:I242"/>
    <mergeCell ref="H243:I243"/>
    <mergeCell ref="H235:I235"/>
    <mergeCell ref="H236:I236"/>
    <mergeCell ref="H237:I237"/>
    <mergeCell ref="H238:I238"/>
    <mergeCell ref="H249:I249"/>
    <mergeCell ref="H230:I230"/>
    <mergeCell ref="H231:I231"/>
    <mergeCell ref="H232:I232"/>
    <mergeCell ref="H233:I233"/>
    <mergeCell ref="H234:I234"/>
    <mergeCell ref="H225:I225"/>
    <mergeCell ref="H226:I226"/>
    <mergeCell ref="H227:I227"/>
    <mergeCell ref="H228:I228"/>
    <mergeCell ref="H229:I229"/>
    <mergeCell ref="H220:I220"/>
    <mergeCell ref="H221:I221"/>
    <mergeCell ref="H222:I222"/>
    <mergeCell ref="H223:I223"/>
    <mergeCell ref="H224:I224"/>
    <mergeCell ref="H215:I215"/>
    <mergeCell ref="H216:I216"/>
    <mergeCell ref="H217:I217"/>
    <mergeCell ref="H218:I218"/>
    <mergeCell ref="H219:I219"/>
    <mergeCell ref="H211:I211"/>
    <mergeCell ref="H212:I212"/>
    <mergeCell ref="H213:I213"/>
    <mergeCell ref="H214:I214"/>
    <mergeCell ref="H205:I205"/>
    <mergeCell ref="H206:I206"/>
    <mergeCell ref="H207:I207"/>
    <mergeCell ref="H208:I208"/>
    <mergeCell ref="H209:I209"/>
    <mergeCell ref="H202:I202"/>
    <mergeCell ref="H203:I203"/>
    <mergeCell ref="H204:I204"/>
    <mergeCell ref="H197:I197"/>
    <mergeCell ref="H198:I198"/>
    <mergeCell ref="H199:I199"/>
    <mergeCell ref="H200:I200"/>
    <mergeCell ref="H201:I201"/>
    <mergeCell ref="H210:I210"/>
    <mergeCell ref="H192:I192"/>
    <mergeCell ref="H193:I193"/>
    <mergeCell ref="H194:I194"/>
    <mergeCell ref="H195:I195"/>
    <mergeCell ref="H196:I196"/>
    <mergeCell ref="H188:I188"/>
    <mergeCell ref="H189:I189"/>
    <mergeCell ref="H190:I190"/>
    <mergeCell ref="H191:I191"/>
    <mergeCell ref="H184:I18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79:I179"/>
    <mergeCell ref="H180:I180"/>
    <mergeCell ref="H181:I181"/>
    <mergeCell ref="H182:I182"/>
    <mergeCell ref="H174:I174"/>
    <mergeCell ref="H175:I175"/>
    <mergeCell ref="H176:I176"/>
    <mergeCell ref="H177:I177"/>
    <mergeCell ref="H178:I178"/>
    <mergeCell ref="H143:I143"/>
    <mergeCell ref="H144:I144"/>
    <mergeCell ref="H183:I183"/>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38:I138"/>
    <mergeCell ref="H139:I139"/>
    <mergeCell ref="H140:I140"/>
    <mergeCell ref="H141:I141"/>
    <mergeCell ref="H142:I142"/>
    <mergeCell ref="H133:I133"/>
    <mergeCell ref="H134:I134"/>
    <mergeCell ref="H135:I135"/>
    <mergeCell ref="H136:I136"/>
    <mergeCell ref="H137:I137"/>
    <mergeCell ref="H129:I129"/>
    <mergeCell ref="H130:I130"/>
    <mergeCell ref="H131:I131"/>
    <mergeCell ref="H132:I132"/>
    <mergeCell ref="H124:I124"/>
    <mergeCell ref="H125:I125"/>
    <mergeCell ref="H126:I126"/>
    <mergeCell ref="H127:I127"/>
    <mergeCell ref="H128:I128"/>
    <mergeCell ref="H119:I119"/>
    <mergeCell ref="H120:I120"/>
    <mergeCell ref="H121:I121"/>
    <mergeCell ref="H122:I122"/>
    <mergeCell ref="H123:I123"/>
    <mergeCell ref="H114:I114"/>
    <mergeCell ref="H115:I115"/>
    <mergeCell ref="H116:I116"/>
    <mergeCell ref="H117:I117"/>
    <mergeCell ref="H118:I118"/>
    <mergeCell ref="H109:I109"/>
    <mergeCell ref="H110:I110"/>
    <mergeCell ref="H111:I111"/>
    <mergeCell ref="H112:I112"/>
    <mergeCell ref="H113:I113"/>
    <mergeCell ref="H104:I104"/>
    <mergeCell ref="H105:I105"/>
    <mergeCell ref="H106:I106"/>
    <mergeCell ref="H107:I107"/>
    <mergeCell ref="H108:I108"/>
    <mergeCell ref="H99:I99"/>
    <mergeCell ref="H100:I100"/>
    <mergeCell ref="H101:I101"/>
    <mergeCell ref="H102:I102"/>
    <mergeCell ref="H103:I103"/>
    <mergeCell ref="H94:I94"/>
    <mergeCell ref="H95:I95"/>
    <mergeCell ref="H96:I96"/>
    <mergeCell ref="H97:I97"/>
    <mergeCell ref="H98:I98"/>
    <mergeCell ref="H89:I89"/>
    <mergeCell ref="H90:I90"/>
    <mergeCell ref="H91:I91"/>
    <mergeCell ref="H92:I92"/>
    <mergeCell ref="H93:I93"/>
    <mergeCell ref="H84:I84"/>
    <mergeCell ref="H85:I85"/>
    <mergeCell ref="H86:I86"/>
    <mergeCell ref="H87:I87"/>
    <mergeCell ref="H88:I88"/>
    <mergeCell ref="H79:I79"/>
    <mergeCell ref="H80:I80"/>
    <mergeCell ref="H81:I81"/>
    <mergeCell ref="H82:I82"/>
    <mergeCell ref="H83:I83"/>
    <mergeCell ref="H74:I74"/>
    <mergeCell ref="H75:I75"/>
    <mergeCell ref="H76:I76"/>
    <mergeCell ref="H77:I77"/>
    <mergeCell ref="H78:I78"/>
    <mergeCell ref="H69:I69"/>
    <mergeCell ref="H70:I70"/>
    <mergeCell ref="H71:I71"/>
    <mergeCell ref="H72:I72"/>
    <mergeCell ref="H73:I73"/>
    <mergeCell ref="H64:I64"/>
    <mergeCell ref="H65:I65"/>
    <mergeCell ref="H66:I66"/>
    <mergeCell ref="H67:I67"/>
    <mergeCell ref="H68:I68"/>
    <mergeCell ref="H59:I59"/>
    <mergeCell ref="H60:I60"/>
    <mergeCell ref="H61:I61"/>
    <mergeCell ref="H62:I62"/>
    <mergeCell ref="H63:I63"/>
    <mergeCell ref="H54:I54"/>
    <mergeCell ref="H55:I55"/>
    <mergeCell ref="H56:I56"/>
    <mergeCell ref="H57:I57"/>
    <mergeCell ref="H58:I58"/>
    <mergeCell ref="H43:I43"/>
    <mergeCell ref="H49:I49"/>
    <mergeCell ref="H50:I50"/>
    <mergeCell ref="H51:I51"/>
    <mergeCell ref="H52:I52"/>
    <mergeCell ref="H53:I53"/>
    <mergeCell ref="H32:I32"/>
    <mergeCell ref="B22:H22"/>
    <mergeCell ref="B23:H23"/>
    <mergeCell ref="H24:I24"/>
    <mergeCell ref="H27:I27"/>
    <mergeCell ref="D319:J319"/>
    <mergeCell ref="B319:C319"/>
    <mergeCell ref="H45:I45"/>
    <mergeCell ref="H46:I46"/>
    <mergeCell ref="H47:I47"/>
    <mergeCell ref="H48:I48"/>
    <mergeCell ref="H28:I28"/>
    <mergeCell ref="H29:I29"/>
    <mergeCell ref="H30:I30"/>
    <mergeCell ref="H31:I31"/>
    <mergeCell ref="H44:I44"/>
    <mergeCell ref="H33:I33"/>
    <mergeCell ref="H34:I34"/>
    <mergeCell ref="H35:I35"/>
    <mergeCell ref="H36:I36"/>
    <mergeCell ref="H37:I37"/>
    <mergeCell ref="H38:I38"/>
    <mergeCell ref="H39:I39"/>
    <mergeCell ref="H40:I40"/>
    <mergeCell ref="H41:I41"/>
    <mergeCell ref="H42:I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3:J210"/>
  <sheetViews>
    <sheetView tabSelected="1" zoomScale="80" zoomScaleNormal="80" workbookViewId="0">
      <selection activeCell="D21" sqref="D21"/>
    </sheetView>
  </sheetViews>
  <sheetFormatPr baseColWidth="10" defaultColWidth="11.5703125" defaultRowHeight="12.75" x14ac:dyDescent="0.2"/>
  <cols>
    <col min="1" max="1" width="11.5703125" style="24"/>
    <col min="2" max="2" width="28.140625" style="87" customWidth="1"/>
    <col min="3" max="3" width="32.85546875" style="24" customWidth="1"/>
    <col min="4" max="4" width="28.42578125" style="24" customWidth="1"/>
    <col min="5" max="5" width="15.42578125" style="24" customWidth="1"/>
    <col min="6" max="6" width="60.85546875" style="24" customWidth="1"/>
    <col min="7" max="7" width="17.7109375" style="24" customWidth="1"/>
    <col min="8" max="8" width="22.85546875" style="24" customWidth="1"/>
    <col min="9" max="9" width="113.85546875" style="24" customWidth="1"/>
    <col min="10" max="10" width="71.28515625" style="24" customWidth="1"/>
    <col min="11" max="11" width="32.42578125" style="24" customWidth="1"/>
    <col min="12" max="16384" width="11.5703125" style="24"/>
  </cols>
  <sheetData>
    <row r="13" spans="2:4" x14ac:dyDescent="0.2">
      <c r="B13" s="23" t="s">
        <v>5975</v>
      </c>
      <c r="C13" s="23"/>
      <c r="D13" s="23"/>
    </row>
    <row r="14" spans="2:4" x14ac:dyDescent="0.2">
      <c r="B14" s="23" t="s">
        <v>5977</v>
      </c>
      <c r="C14" s="23"/>
      <c r="D14" s="23"/>
    </row>
    <row r="15" spans="2:4" x14ac:dyDescent="0.2">
      <c r="B15" s="23" t="s">
        <v>5976</v>
      </c>
      <c r="C15" s="23"/>
      <c r="D15" s="23"/>
    </row>
    <row r="16" spans="2:4" ht="12.75" customHeight="1" x14ac:dyDescent="0.2">
      <c r="B16" s="23" t="s">
        <v>5994</v>
      </c>
      <c r="C16" s="23"/>
      <c r="D16" s="23"/>
    </row>
    <row r="18" spans="2:10" ht="12.75" customHeight="1" x14ac:dyDescent="0.2">
      <c r="B18" s="68" t="s">
        <v>5979</v>
      </c>
      <c r="C18" s="95" t="s">
        <v>5982</v>
      </c>
      <c r="D18" s="96"/>
      <c r="E18" s="96"/>
      <c r="F18" s="96"/>
      <c r="G18" s="96"/>
      <c r="H18" s="96"/>
      <c r="I18" s="96"/>
      <c r="J18" s="97"/>
    </row>
    <row r="19" spans="2:10" x14ac:dyDescent="0.2">
      <c r="B19" s="68"/>
      <c r="C19" s="78"/>
      <c r="D19" s="79"/>
      <c r="E19" s="79"/>
      <c r="F19" s="79"/>
      <c r="G19" s="79"/>
      <c r="H19" s="79"/>
      <c r="I19" s="79"/>
      <c r="J19" s="98"/>
    </row>
    <row r="20" spans="2:10" ht="124.5" customHeight="1" x14ac:dyDescent="0.2">
      <c r="B20" s="68"/>
      <c r="C20" s="99"/>
      <c r="D20" s="100"/>
      <c r="E20" s="100"/>
      <c r="F20" s="100"/>
      <c r="G20" s="100"/>
      <c r="H20" s="100"/>
      <c r="I20" s="100"/>
      <c r="J20" s="101"/>
    </row>
    <row r="21" spans="2:10" x14ac:dyDescent="0.2">
      <c r="B21" s="67"/>
      <c r="C21" s="80"/>
    </row>
    <row r="22" spans="2:10" x14ac:dyDescent="0.2">
      <c r="B22" s="68" t="s">
        <v>5980</v>
      </c>
      <c r="C22" s="75" t="s">
        <v>5983</v>
      </c>
      <c r="D22" s="75"/>
      <c r="E22" s="75"/>
      <c r="F22" s="75"/>
      <c r="G22" s="75"/>
      <c r="H22" s="75"/>
      <c r="I22" s="75"/>
      <c r="J22" s="75"/>
    </row>
    <row r="23" spans="2:10" ht="84" customHeight="1" x14ac:dyDescent="0.2">
      <c r="B23" s="68"/>
      <c r="C23" s="75"/>
      <c r="D23" s="75"/>
      <c r="E23" s="75"/>
      <c r="F23" s="75"/>
      <c r="G23" s="75"/>
      <c r="H23" s="75"/>
      <c r="I23" s="75"/>
      <c r="J23" s="75"/>
    </row>
    <row r="26" spans="2:10" x14ac:dyDescent="0.2">
      <c r="B26" s="26"/>
      <c r="C26" s="26"/>
      <c r="D26" s="26"/>
      <c r="E26" s="26"/>
      <c r="F26" s="26"/>
      <c r="G26" s="26"/>
      <c r="H26" s="26"/>
    </row>
    <row r="27" spans="2:10" x14ac:dyDescent="0.2">
      <c r="B27" s="26"/>
      <c r="C27" s="26"/>
      <c r="D27" s="26"/>
      <c r="E27" s="26"/>
      <c r="F27" s="26"/>
      <c r="G27" s="26"/>
      <c r="H27" s="26"/>
    </row>
    <row r="28" spans="2:10" s="27" customFormat="1" ht="38.25" x14ac:dyDescent="0.25">
      <c r="B28" s="64" t="s">
        <v>5143</v>
      </c>
      <c r="C28" s="65" t="s">
        <v>5485</v>
      </c>
      <c r="D28" s="64" t="s">
        <v>5646</v>
      </c>
      <c r="E28" s="64" t="s">
        <v>5642</v>
      </c>
      <c r="F28" s="64" t="s">
        <v>5645</v>
      </c>
      <c r="G28" s="64" t="s">
        <v>5486</v>
      </c>
      <c r="H28" s="64" t="s">
        <v>5491</v>
      </c>
      <c r="I28" s="64" t="s">
        <v>5643</v>
      </c>
      <c r="J28" s="64" t="s">
        <v>5644</v>
      </c>
    </row>
    <row r="29" spans="2:10" s="27" customFormat="1" ht="27" customHeight="1" x14ac:dyDescent="0.25">
      <c r="B29" s="31">
        <v>1</v>
      </c>
      <c r="C29" s="88" t="s">
        <v>5880</v>
      </c>
      <c r="D29" s="89" t="s">
        <v>5881</v>
      </c>
      <c r="E29" s="102"/>
      <c r="F29" s="89" t="s">
        <v>5883</v>
      </c>
      <c r="G29" s="89" t="s">
        <v>5885</v>
      </c>
      <c r="H29" s="90">
        <v>341724</v>
      </c>
      <c r="I29" s="102"/>
      <c r="J29" s="102"/>
    </row>
    <row r="30" spans="2:10" s="27" customFormat="1" ht="25.5" x14ac:dyDescent="0.25">
      <c r="B30" s="31">
        <v>2</v>
      </c>
      <c r="C30" s="88" t="s">
        <v>5880</v>
      </c>
      <c r="D30" s="89" t="s">
        <v>5882</v>
      </c>
      <c r="E30" s="102"/>
      <c r="F30" s="89" t="s">
        <v>5884</v>
      </c>
      <c r="G30" s="89" t="s">
        <v>5885</v>
      </c>
      <c r="H30" s="90">
        <v>317641</v>
      </c>
      <c r="I30" s="102"/>
      <c r="J30" s="102"/>
    </row>
    <row r="31" spans="2:10" ht="51" x14ac:dyDescent="0.2">
      <c r="B31" s="32">
        <v>1</v>
      </c>
      <c r="C31" s="34" t="s">
        <v>5472</v>
      </c>
      <c r="D31" s="34" t="s">
        <v>235</v>
      </c>
      <c r="E31" s="41">
        <v>40018724</v>
      </c>
      <c r="F31" s="34" t="s">
        <v>179</v>
      </c>
      <c r="G31" s="34" t="s">
        <v>13</v>
      </c>
      <c r="H31" s="61">
        <v>0</v>
      </c>
      <c r="I31" s="34" t="s">
        <v>5522</v>
      </c>
      <c r="J31" s="34" t="s">
        <v>5371</v>
      </c>
    </row>
    <row r="32" spans="2:10" ht="36" customHeight="1" x14ac:dyDescent="0.2">
      <c r="B32" s="32">
        <v>2</v>
      </c>
      <c r="C32" s="34" t="s">
        <v>5472</v>
      </c>
      <c r="D32" s="34" t="s">
        <v>235</v>
      </c>
      <c r="E32" s="41">
        <v>40018726</v>
      </c>
      <c r="F32" s="34" t="s">
        <v>180</v>
      </c>
      <c r="G32" s="34" t="s">
        <v>13</v>
      </c>
      <c r="H32" s="61">
        <v>0</v>
      </c>
      <c r="I32" s="34" t="s">
        <v>5523</v>
      </c>
      <c r="J32" s="34" t="s">
        <v>5371</v>
      </c>
    </row>
    <row r="33" spans="2:10" ht="38.25" x14ac:dyDescent="0.2">
      <c r="B33" s="32">
        <v>3</v>
      </c>
      <c r="C33" s="34" t="s">
        <v>5472</v>
      </c>
      <c r="D33" s="34" t="s">
        <v>235</v>
      </c>
      <c r="E33" s="41">
        <v>40018731</v>
      </c>
      <c r="F33" s="34" t="s">
        <v>181</v>
      </c>
      <c r="G33" s="34" t="s">
        <v>13</v>
      </c>
      <c r="H33" s="61">
        <v>0</v>
      </c>
      <c r="I33" s="34" t="s">
        <v>5524</v>
      </c>
      <c r="J33" s="34" t="s">
        <v>5371</v>
      </c>
    </row>
    <row r="34" spans="2:10" ht="38.25" x14ac:dyDescent="0.2">
      <c r="B34" s="32">
        <v>4</v>
      </c>
      <c r="C34" s="34" t="s">
        <v>5472</v>
      </c>
      <c r="D34" s="34" t="s">
        <v>235</v>
      </c>
      <c r="E34" s="41">
        <v>40018736</v>
      </c>
      <c r="F34" s="34" t="s">
        <v>182</v>
      </c>
      <c r="G34" s="34" t="s">
        <v>13</v>
      </c>
      <c r="H34" s="61">
        <v>179</v>
      </c>
      <c r="I34" s="34" t="s">
        <v>5525</v>
      </c>
      <c r="J34" s="34" t="s">
        <v>5371</v>
      </c>
    </row>
    <row r="35" spans="2:10" ht="38.25" x14ac:dyDescent="0.2">
      <c r="B35" s="32">
        <v>5</v>
      </c>
      <c r="C35" s="34" t="s">
        <v>5472</v>
      </c>
      <c r="D35" s="34" t="s">
        <v>235</v>
      </c>
      <c r="E35" s="41">
        <v>40018740</v>
      </c>
      <c r="F35" s="34" t="s">
        <v>183</v>
      </c>
      <c r="G35" s="34" t="s">
        <v>13</v>
      </c>
      <c r="H35" s="61">
        <v>0</v>
      </c>
      <c r="I35" s="34" t="s">
        <v>5526</v>
      </c>
      <c r="J35" s="34" t="s">
        <v>5371</v>
      </c>
    </row>
    <row r="36" spans="2:10" ht="63.75" x14ac:dyDescent="0.2">
      <c r="B36" s="32">
        <v>6</v>
      </c>
      <c r="C36" s="34" t="s">
        <v>5472</v>
      </c>
      <c r="D36" s="34" t="s">
        <v>244</v>
      </c>
      <c r="E36" s="41">
        <v>30483913</v>
      </c>
      <c r="F36" s="34" t="s">
        <v>184</v>
      </c>
      <c r="G36" s="34" t="s">
        <v>13</v>
      </c>
      <c r="H36" s="61">
        <v>14</v>
      </c>
      <c r="I36" s="34" t="s">
        <v>245</v>
      </c>
      <c r="J36" s="34" t="s">
        <v>5527</v>
      </c>
    </row>
    <row r="37" spans="2:10" ht="38.25" x14ac:dyDescent="0.2">
      <c r="B37" s="32">
        <v>7</v>
      </c>
      <c r="C37" s="34" t="s">
        <v>5472</v>
      </c>
      <c r="D37" s="34" t="s">
        <v>246</v>
      </c>
      <c r="E37" s="41">
        <v>30477340</v>
      </c>
      <c r="F37" s="34" t="s">
        <v>247</v>
      </c>
      <c r="G37" s="34" t="s">
        <v>13</v>
      </c>
      <c r="H37" s="61">
        <v>0</v>
      </c>
      <c r="I37" s="34" t="s">
        <v>248</v>
      </c>
      <c r="J37" s="34" t="s">
        <v>5371</v>
      </c>
    </row>
    <row r="38" spans="2:10" ht="63.75" x14ac:dyDescent="0.2">
      <c r="B38" s="32">
        <v>8</v>
      </c>
      <c r="C38" s="34" t="s">
        <v>5472</v>
      </c>
      <c r="D38" s="34" t="s">
        <v>246</v>
      </c>
      <c r="E38" s="41">
        <v>40018727</v>
      </c>
      <c r="F38" s="34" t="s">
        <v>202</v>
      </c>
      <c r="G38" s="34" t="s">
        <v>13</v>
      </c>
      <c r="H38" s="60">
        <v>16148</v>
      </c>
      <c r="I38" s="34" t="s">
        <v>5528</v>
      </c>
      <c r="J38" s="34" t="s">
        <v>5371</v>
      </c>
    </row>
    <row r="39" spans="2:10" ht="38.25" x14ac:dyDescent="0.2">
      <c r="B39" s="32">
        <v>9</v>
      </c>
      <c r="C39" s="34" t="s">
        <v>5472</v>
      </c>
      <c r="D39" s="34" t="s">
        <v>246</v>
      </c>
      <c r="E39" s="41">
        <v>30477541</v>
      </c>
      <c r="F39" s="34" t="s">
        <v>203</v>
      </c>
      <c r="G39" s="34" t="s">
        <v>13</v>
      </c>
      <c r="H39" s="60">
        <v>3805</v>
      </c>
      <c r="I39" s="34" t="s">
        <v>249</v>
      </c>
      <c r="J39" s="34" t="s">
        <v>5371</v>
      </c>
    </row>
    <row r="40" spans="2:10" ht="102" x14ac:dyDescent="0.2">
      <c r="B40" s="32">
        <v>10</v>
      </c>
      <c r="C40" s="34" t="s">
        <v>5472</v>
      </c>
      <c r="D40" s="34" t="s">
        <v>246</v>
      </c>
      <c r="E40" s="41">
        <v>30477545</v>
      </c>
      <c r="F40" s="34" t="s">
        <v>204</v>
      </c>
      <c r="G40" s="34" t="s">
        <v>13</v>
      </c>
      <c r="H40" s="60">
        <v>8852</v>
      </c>
      <c r="I40" s="34" t="s">
        <v>250</v>
      </c>
      <c r="J40" s="34" t="s">
        <v>5371</v>
      </c>
    </row>
    <row r="41" spans="2:10" ht="140.25" x14ac:dyDescent="0.2">
      <c r="B41" s="32">
        <v>11</v>
      </c>
      <c r="C41" s="34" t="s">
        <v>5472</v>
      </c>
      <c r="D41" s="34" t="s">
        <v>246</v>
      </c>
      <c r="E41" s="41">
        <v>30487388</v>
      </c>
      <c r="F41" s="34" t="s">
        <v>205</v>
      </c>
      <c r="G41" s="34" t="s">
        <v>13</v>
      </c>
      <c r="H41" s="60">
        <v>3075</v>
      </c>
      <c r="I41" s="34" t="s">
        <v>251</v>
      </c>
      <c r="J41" s="34" t="s">
        <v>5371</v>
      </c>
    </row>
    <row r="42" spans="2:10" ht="38.25" x14ac:dyDescent="0.2">
      <c r="B42" s="32">
        <v>12</v>
      </c>
      <c r="C42" s="34" t="s">
        <v>5472</v>
      </c>
      <c r="D42" s="34" t="s">
        <v>246</v>
      </c>
      <c r="E42" s="41">
        <v>30487378</v>
      </c>
      <c r="F42" s="34" t="s">
        <v>206</v>
      </c>
      <c r="G42" s="34" t="s">
        <v>13</v>
      </c>
      <c r="H42" s="60">
        <v>4047</v>
      </c>
      <c r="I42" s="34" t="s">
        <v>252</v>
      </c>
      <c r="J42" s="34" t="s">
        <v>5371</v>
      </c>
    </row>
    <row r="43" spans="2:10" ht="89.25" x14ac:dyDescent="0.2">
      <c r="B43" s="32">
        <v>13</v>
      </c>
      <c r="C43" s="34" t="s">
        <v>5472</v>
      </c>
      <c r="D43" s="34" t="s">
        <v>246</v>
      </c>
      <c r="E43" s="41">
        <v>40018730</v>
      </c>
      <c r="F43" s="34" t="s">
        <v>207</v>
      </c>
      <c r="G43" s="34" t="s">
        <v>13</v>
      </c>
      <c r="H43" s="60">
        <v>1253</v>
      </c>
      <c r="I43" s="34" t="s">
        <v>5529</v>
      </c>
      <c r="J43" s="34" t="s">
        <v>5530</v>
      </c>
    </row>
    <row r="44" spans="2:10" ht="63.75" x14ac:dyDescent="0.2">
      <c r="B44" s="32">
        <v>14</v>
      </c>
      <c r="C44" s="34" t="s">
        <v>5472</v>
      </c>
      <c r="D44" s="34" t="s">
        <v>246</v>
      </c>
      <c r="E44" s="41">
        <v>40018737</v>
      </c>
      <c r="F44" s="34" t="s">
        <v>208</v>
      </c>
      <c r="G44" s="34" t="s">
        <v>13</v>
      </c>
      <c r="H44" s="61">
        <v>34</v>
      </c>
      <c r="I44" s="34" t="s">
        <v>5531</v>
      </c>
      <c r="J44" s="34" t="s">
        <v>5371</v>
      </c>
    </row>
    <row r="45" spans="2:10" ht="178.5" x14ac:dyDescent="0.2">
      <c r="B45" s="32">
        <v>15</v>
      </c>
      <c r="C45" s="34" t="s">
        <v>5472</v>
      </c>
      <c r="D45" s="34" t="s">
        <v>246</v>
      </c>
      <c r="E45" s="41">
        <v>40018738</v>
      </c>
      <c r="F45" s="34" t="s">
        <v>209</v>
      </c>
      <c r="G45" s="34" t="s">
        <v>13</v>
      </c>
      <c r="H45" s="60">
        <v>4750</v>
      </c>
      <c r="I45" s="34" t="s">
        <v>5532</v>
      </c>
      <c r="J45" s="34" t="s">
        <v>5371</v>
      </c>
    </row>
    <row r="46" spans="2:10" ht="76.5" x14ac:dyDescent="0.2">
      <c r="B46" s="32">
        <v>16</v>
      </c>
      <c r="C46" s="34" t="s">
        <v>5472</v>
      </c>
      <c r="D46" s="34" t="s">
        <v>246</v>
      </c>
      <c r="E46" s="41">
        <v>40018741</v>
      </c>
      <c r="F46" s="34" t="s">
        <v>210</v>
      </c>
      <c r="G46" s="34" t="s">
        <v>13</v>
      </c>
      <c r="H46" s="60">
        <v>13700</v>
      </c>
      <c r="I46" s="34" t="s">
        <v>5533</v>
      </c>
      <c r="J46" s="34" t="s">
        <v>5371</v>
      </c>
    </row>
    <row r="47" spans="2:10" ht="114.75" x14ac:dyDescent="0.2">
      <c r="B47" s="32">
        <v>17</v>
      </c>
      <c r="C47" s="34" t="s">
        <v>5472</v>
      </c>
      <c r="D47" s="34" t="s">
        <v>234</v>
      </c>
      <c r="E47" s="41">
        <v>40018721</v>
      </c>
      <c r="F47" s="34" t="s">
        <v>218</v>
      </c>
      <c r="G47" s="34" t="s">
        <v>13</v>
      </c>
      <c r="H47" s="61">
        <v>0</v>
      </c>
      <c r="I47" s="34" t="s">
        <v>5534</v>
      </c>
      <c r="J47" s="34" t="s">
        <v>5530</v>
      </c>
    </row>
    <row r="48" spans="2:10" ht="280.5" x14ac:dyDescent="0.2">
      <c r="B48" s="32">
        <v>1</v>
      </c>
      <c r="C48" s="34" t="s">
        <v>5473</v>
      </c>
      <c r="D48" s="34" t="s">
        <v>651</v>
      </c>
      <c r="E48" s="41">
        <v>40023805</v>
      </c>
      <c r="F48" s="34" t="s">
        <v>455</v>
      </c>
      <c r="G48" s="34" t="s">
        <v>23</v>
      </c>
      <c r="H48" s="61">
        <v>0</v>
      </c>
      <c r="I48" s="34" t="s">
        <v>5227</v>
      </c>
      <c r="J48" s="34" t="s">
        <v>5376</v>
      </c>
    </row>
    <row r="49" spans="2:10" ht="229.5" x14ac:dyDescent="0.2">
      <c r="B49" s="32">
        <v>2</v>
      </c>
      <c r="C49" s="34" t="s">
        <v>5473</v>
      </c>
      <c r="D49" s="34" t="s">
        <v>234</v>
      </c>
      <c r="E49" s="41">
        <v>40024506</v>
      </c>
      <c r="F49" s="34" t="s">
        <v>588</v>
      </c>
      <c r="G49" s="34" t="s">
        <v>23</v>
      </c>
      <c r="H49" s="61">
        <v>0</v>
      </c>
      <c r="I49" s="34" t="s">
        <v>5228</v>
      </c>
      <c r="J49" s="34" t="s">
        <v>5376</v>
      </c>
    </row>
    <row r="50" spans="2:10" ht="25.5" x14ac:dyDescent="0.2">
      <c r="B50" s="32">
        <v>3</v>
      </c>
      <c r="C50" s="34" t="s">
        <v>5473</v>
      </c>
      <c r="D50" s="34" t="s">
        <v>653</v>
      </c>
      <c r="E50" s="41">
        <v>30488442</v>
      </c>
      <c r="F50" s="34" t="s">
        <v>490</v>
      </c>
      <c r="G50" s="34" t="s">
        <v>480</v>
      </c>
      <c r="H50" s="61">
        <v>0</v>
      </c>
      <c r="I50" s="34" t="s">
        <v>654</v>
      </c>
      <c r="J50" s="34" t="s">
        <v>5378</v>
      </c>
    </row>
    <row r="51" spans="2:10" ht="25.5" x14ac:dyDescent="0.2">
      <c r="B51" s="32">
        <v>4</v>
      </c>
      <c r="C51" s="34" t="s">
        <v>5473</v>
      </c>
      <c r="D51" s="34" t="s">
        <v>655</v>
      </c>
      <c r="E51" s="41">
        <v>40023784</v>
      </c>
      <c r="F51" s="34" t="s">
        <v>492</v>
      </c>
      <c r="G51" s="34" t="s">
        <v>480</v>
      </c>
      <c r="H51" s="61">
        <v>0</v>
      </c>
      <c r="I51" s="34" t="s">
        <v>5229</v>
      </c>
      <c r="J51" s="34" t="s">
        <v>5376</v>
      </c>
    </row>
    <row r="52" spans="2:10" ht="25.5" x14ac:dyDescent="0.2">
      <c r="B52" s="32">
        <v>5</v>
      </c>
      <c r="C52" s="34" t="s">
        <v>5473</v>
      </c>
      <c r="D52" s="34" t="s">
        <v>653</v>
      </c>
      <c r="E52" s="41">
        <v>30488549</v>
      </c>
      <c r="F52" s="34" t="s">
        <v>517</v>
      </c>
      <c r="G52" s="34" t="s">
        <v>13</v>
      </c>
      <c r="H52" s="61">
        <v>0</v>
      </c>
      <c r="I52" s="34" t="s">
        <v>657</v>
      </c>
      <c r="J52" s="34" t="s">
        <v>5376</v>
      </c>
    </row>
    <row r="53" spans="2:10" ht="165.75" x14ac:dyDescent="0.2">
      <c r="B53" s="32">
        <v>6</v>
      </c>
      <c r="C53" s="34" t="s">
        <v>5473</v>
      </c>
      <c r="D53" s="34" t="s">
        <v>653</v>
      </c>
      <c r="E53" s="41">
        <v>30488832</v>
      </c>
      <c r="F53" s="34" t="s">
        <v>518</v>
      </c>
      <c r="G53" s="34" t="s">
        <v>13</v>
      </c>
      <c r="H53" s="61">
        <v>0</v>
      </c>
      <c r="I53" s="34" t="s">
        <v>658</v>
      </c>
      <c r="J53" s="34" t="s">
        <v>5376</v>
      </c>
    </row>
    <row r="54" spans="2:10" ht="114.75" x14ac:dyDescent="0.2">
      <c r="B54" s="32">
        <v>7</v>
      </c>
      <c r="C54" s="34" t="s">
        <v>5473</v>
      </c>
      <c r="D54" s="34" t="s">
        <v>653</v>
      </c>
      <c r="E54" s="41">
        <v>30488842</v>
      </c>
      <c r="F54" s="34" t="s">
        <v>519</v>
      </c>
      <c r="G54" s="34" t="s">
        <v>13</v>
      </c>
      <c r="H54" s="61">
        <v>0</v>
      </c>
      <c r="I54" s="34" t="s">
        <v>659</v>
      </c>
      <c r="J54" s="34" t="s">
        <v>5376</v>
      </c>
    </row>
    <row r="55" spans="2:10" ht="216.75" x14ac:dyDescent="0.2">
      <c r="B55" s="32">
        <v>8</v>
      </c>
      <c r="C55" s="34" t="s">
        <v>5473</v>
      </c>
      <c r="D55" s="34" t="s">
        <v>653</v>
      </c>
      <c r="E55" s="41">
        <v>30488895</v>
      </c>
      <c r="F55" s="34" t="s">
        <v>520</v>
      </c>
      <c r="G55" s="34" t="s">
        <v>13</v>
      </c>
      <c r="H55" s="60">
        <v>75741</v>
      </c>
      <c r="I55" s="34" t="s">
        <v>660</v>
      </c>
      <c r="J55" s="34" t="s">
        <v>5376</v>
      </c>
    </row>
    <row r="56" spans="2:10" ht="76.5" x14ac:dyDescent="0.2">
      <c r="B56" s="32">
        <v>9</v>
      </c>
      <c r="C56" s="34" t="s">
        <v>5473</v>
      </c>
      <c r="D56" s="34" t="s">
        <v>653</v>
      </c>
      <c r="E56" s="41">
        <v>40013416</v>
      </c>
      <c r="F56" s="34" t="s">
        <v>522</v>
      </c>
      <c r="G56" s="34" t="s">
        <v>13</v>
      </c>
      <c r="H56" s="61">
        <v>0</v>
      </c>
      <c r="I56" s="34" t="s">
        <v>5231</v>
      </c>
      <c r="J56" s="34" t="s">
        <v>5381</v>
      </c>
    </row>
    <row r="57" spans="2:10" ht="114.75" x14ac:dyDescent="0.2">
      <c r="B57" s="32">
        <v>10</v>
      </c>
      <c r="C57" s="34" t="s">
        <v>5473</v>
      </c>
      <c r="D57" s="34" t="s">
        <v>653</v>
      </c>
      <c r="E57" s="41">
        <v>40013423</v>
      </c>
      <c r="F57" s="34" t="s">
        <v>523</v>
      </c>
      <c r="G57" s="34" t="s">
        <v>13</v>
      </c>
      <c r="H57" s="61">
        <v>0</v>
      </c>
      <c r="I57" s="34" t="s">
        <v>5232</v>
      </c>
      <c r="J57" s="34" t="s">
        <v>5381</v>
      </c>
    </row>
    <row r="58" spans="2:10" ht="38.25" x14ac:dyDescent="0.2">
      <c r="B58" s="32">
        <v>11</v>
      </c>
      <c r="C58" s="34" t="s">
        <v>5473</v>
      </c>
      <c r="D58" s="34" t="s">
        <v>234</v>
      </c>
      <c r="E58" s="41">
        <v>40013440</v>
      </c>
      <c r="F58" s="34" t="s">
        <v>524</v>
      </c>
      <c r="G58" s="34" t="s">
        <v>13</v>
      </c>
      <c r="H58" s="61">
        <v>0</v>
      </c>
      <c r="I58" s="34" t="s">
        <v>5233</v>
      </c>
      <c r="J58" s="34" t="s">
        <v>5382</v>
      </c>
    </row>
    <row r="59" spans="2:10" ht="38.25" x14ac:dyDescent="0.2">
      <c r="B59" s="32">
        <v>12</v>
      </c>
      <c r="C59" s="34" t="s">
        <v>5473</v>
      </c>
      <c r="D59" s="34" t="s">
        <v>653</v>
      </c>
      <c r="E59" s="41">
        <v>40013445</v>
      </c>
      <c r="F59" s="34" t="s">
        <v>525</v>
      </c>
      <c r="G59" s="34" t="s">
        <v>13</v>
      </c>
      <c r="H59" s="61">
        <v>0</v>
      </c>
      <c r="I59" s="34" t="s">
        <v>5234</v>
      </c>
      <c r="J59" s="34" t="s">
        <v>5383</v>
      </c>
    </row>
    <row r="60" spans="2:10" ht="38.25" x14ac:dyDescent="0.2">
      <c r="B60" s="32">
        <v>13</v>
      </c>
      <c r="C60" s="34" t="s">
        <v>5473</v>
      </c>
      <c r="D60" s="34" t="s">
        <v>653</v>
      </c>
      <c r="E60" s="41">
        <v>40013466</v>
      </c>
      <c r="F60" s="34" t="s">
        <v>526</v>
      </c>
      <c r="G60" s="34" t="s">
        <v>13</v>
      </c>
      <c r="H60" s="61">
        <v>0</v>
      </c>
      <c r="I60" s="34" t="s">
        <v>5235</v>
      </c>
      <c r="J60" s="34" t="s">
        <v>5384</v>
      </c>
    </row>
    <row r="61" spans="2:10" ht="25.5" x14ac:dyDescent="0.2">
      <c r="B61" s="32">
        <v>14</v>
      </c>
      <c r="C61" s="34" t="s">
        <v>5473</v>
      </c>
      <c r="D61" s="34" t="s">
        <v>234</v>
      </c>
      <c r="E61" s="41">
        <v>40013468</v>
      </c>
      <c r="F61" s="34" t="s">
        <v>527</v>
      </c>
      <c r="G61" s="34" t="s">
        <v>13</v>
      </c>
      <c r="H61" s="61">
        <v>0</v>
      </c>
      <c r="I61" s="34" t="s">
        <v>5236</v>
      </c>
      <c r="J61" s="34" t="s">
        <v>5378</v>
      </c>
    </row>
    <row r="62" spans="2:10" ht="25.5" x14ac:dyDescent="0.2">
      <c r="B62" s="32">
        <v>15</v>
      </c>
      <c r="C62" s="34" t="s">
        <v>5473</v>
      </c>
      <c r="D62" s="34" t="s">
        <v>234</v>
      </c>
      <c r="E62" s="41">
        <v>40013468</v>
      </c>
      <c r="F62" s="34" t="s">
        <v>527</v>
      </c>
      <c r="G62" s="34" t="s">
        <v>13</v>
      </c>
      <c r="H62" s="61">
        <v>0</v>
      </c>
      <c r="I62" s="34" t="s">
        <v>5236</v>
      </c>
      <c r="J62" s="34" t="s">
        <v>5378</v>
      </c>
    </row>
    <row r="63" spans="2:10" ht="102" x14ac:dyDescent="0.2">
      <c r="B63" s="32">
        <v>16</v>
      </c>
      <c r="C63" s="34" t="s">
        <v>5473</v>
      </c>
      <c r="D63" s="34" t="s">
        <v>653</v>
      </c>
      <c r="E63" s="41">
        <v>40013469</v>
      </c>
      <c r="F63" s="34" t="s">
        <v>528</v>
      </c>
      <c r="G63" s="34" t="s">
        <v>13</v>
      </c>
      <c r="H63" s="61">
        <v>0</v>
      </c>
      <c r="I63" s="34" t="s">
        <v>5237</v>
      </c>
      <c r="J63" s="34" t="s">
        <v>5385</v>
      </c>
    </row>
    <row r="64" spans="2:10" ht="25.5" x14ac:dyDescent="0.2">
      <c r="B64" s="32">
        <v>17</v>
      </c>
      <c r="C64" s="34" t="s">
        <v>5473</v>
      </c>
      <c r="D64" s="34" t="s">
        <v>653</v>
      </c>
      <c r="E64" s="41">
        <v>40013484</v>
      </c>
      <c r="F64" s="34" t="s">
        <v>529</v>
      </c>
      <c r="G64" s="34" t="s">
        <v>13</v>
      </c>
      <c r="H64" s="61">
        <v>0</v>
      </c>
      <c r="I64" s="34" t="s">
        <v>5238</v>
      </c>
      <c r="J64" s="34" t="s">
        <v>5383</v>
      </c>
    </row>
    <row r="65" spans="2:10" ht="25.5" x14ac:dyDescent="0.2">
      <c r="B65" s="32">
        <v>18</v>
      </c>
      <c r="C65" s="34" t="s">
        <v>5473</v>
      </c>
      <c r="D65" s="34" t="s">
        <v>234</v>
      </c>
      <c r="E65" s="41">
        <v>40013490</v>
      </c>
      <c r="F65" s="34" t="s">
        <v>530</v>
      </c>
      <c r="G65" s="34" t="s">
        <v>13</v>
      </c>
      <c r="H65" s="61">
        <v>0</v>
      </c>
      <c r="I65" s="34" t="s">
        <v>5208</v>
      </c>
      <c r="J65" s="34" t="s">
        <v>5378</v>
      </c>
    </row>
    <row r="66" spans="2:10" ht="38.25" x14ac:dyDescent="0.2">
      <c r="B66" s="32">
        <v>19</v>
      </c>
      <c r="C66" s="34" t="s">
        <v>5473</v>
      </c>
      <c r="D66" s="34" t="s">
        <v>653</v>
      </c>
      <c r="E66" s="41">
        <v>40013497</v>
      </c>
      <c r="F66" s="34" t="s">
        <v>531</v>
      </c>
      <c r="G66" s="34" t="s">
        <v>13</v>
      </c>
      <c r="H66" s="61">
        <v>0</v>
      </c>
      <c r="I66" s="34" t="s">
        <v>5209</v>
      </c>
      <c r="J66" s="34" t="s">
        <v>5378</v>
      </c>
    </row>
    <row r="67" spans="2:10" ht="38.25" x14ac:dyDescent="0.2">
      <c r="B67" s="32">
        <v>20</v>
      </c>
      <c r="C67" s="34" t="s">
        <v>5473</v>
      </c>
      <c r="D67" s="34" t="s">
        <v>653</v>
      </c>
      <c r="E67" s="41">
        <v>40013501</v>
      </c>
      <c r="F67" s="34" t="s">
        <v>532</v>
      </c>
      <c r="G67" s="34" t="s">
        <v>13</v>
      </c>
      <c r="H67" s="61">
        <v>0</v>
      </c>
      <c r="I67" s="34" t="s">
        <v>5211</v>
      </c>
      <c r="J67" s="34" t="s">
        <v>5376</v>
      </c>
    </row>
    <row r="68" spans="2:10" ht="76.5" x14ac:dyDescent="0.2">
      <c r="B68" s="32">
        <v>21</v>
      </c>
      <c r="C68" s="34" t="s">
        <v>5473</v>
      </c>
      <c r="D68" s="34" t="s">
        <v>653</v>
      </c>
      <c r="E68" s="41">
        <v>40023697</v>
      </c>
      <c r="F68" s="34" t="s">
        <v>533</v>
      </c>
      <c r="G68" s="34" t="s">
        <v>13</v>
      </c>
      <c r="H68" s="61">
        <v>0</v>
      </c>
      <c r="I68" s="34" t="s">
        <v>5212</v>
      </c>
      <c r="J68" s="34" t="s">
        <v>5386</v>
      </c>
    </row>
    <row r="69" spans="2:10" ht="38.25" x14ac:dyDescent="0.2">
      <c r="B69" s="32">
        <v>22</v>
      </c>
      <c r="C69" s="34" t="s">
        <v>5473</v>
      </c>
      <c r="D69" s="34" t="s">
        <v>653</v>
      </c>
      <c r="E69" s="41">
        <v>40023768</v>
      </c>
      <c r="F69" s="34" t="s">
        <v>534</v>
      </c>
      <c r="G69" s="34" t="s">
        <v>13</v>
      </c>
      <c r="H69" s="61">
        <v>0</v>
      </c>
      <c r="I69" s="34" t="s">
        <v>5213</v>
      </c>
      <c r="J69" s="34" t="s">
        <v>5380</v>
      </c>
    </row>
    <row r="70" spans="2:10" ht="114.75" x14ac:dyDescent="0.2">
      <c r="B70" s="32">
        <v>23</v>
      </c>
      <c r="C70" s="34" t="s">
        <v>5473</v>
      </c>
      <c r="D70" s="34" t="s">
        <v>653</v>
      </c>
      <c r="E70" s="41">
        <v>40024025</v>
      </c>
      <c r="F70" s="34" t="s">
        <v>535</v>
      </c>
      <c r="G70" s="34" t="s">
        <v>13</v>
      </c>
      <c r="H70" s="61">
        <v>0</v>
      </c>
      <c r="I70" s="34" t="s">
        <v>5210</v>
      </c>
      <c r="J70" s="34" t="s">
        <v>5380</v>
      </c>
    </row>
    <row r="71" spans="2:10" ht="38.25" x14ac:dyDescent="0.2">
      <c r="B71" s="32">
        <v>24</v>
      </c>
      <c r="C71" s="34" t="s">
        <v>5473</v>
      </c>
      <c r="D71" s="34" t="s">
        <v>663</v>
      </c>
      <c r="E71" s="41">
        <v>30305574</v>
      </c>
      <c r="F71" s="34" t="s">
        <v>537</v>
      </c>
      <c r="G71" s="34" t="s">
        <v>13</v>
      </c>
      <c r="H71" s="61">
        <v>0</v>
      </c>
      <c r="I71" s="34" t="s">
        <v>664</v>
      </c>
      <c r="J71" s="34" t="s">
        <v>234</v>
      </c>
    </row>
    <row r="72" spans="2:10" ht="140.25" x14ac:dyDescent="0.2">
      <c r="B72" s="32">
        <v>25</v>
      </c>
      <c r="C72" s="34" t="s">
        <v>5473</v>
      </c>
      <c r="D72" s="34" t="s">
        <v>663</v>
      </c>
      <c r="E72" s="41">
        <v>30401824</v>
      </c>
      <c r="F72" s="34" t="s">
        <v>538</v>
      </c>
      <c r="G72" s="34" t="s">
        <v>13</v>
      </c>
      <c r="H72" s="61">
        <v>0</v>
      </c>
      <c r="I72" s="34" t="s">
        <v>665</v>
      </c>
      <c r="J72" s="34" t="s">
        <v>5386</v>
      </c>
    </row>
    <row r="73" spans="2:10" ht="114.75" x14ac:dyDescent="0.2">
      <c r="B73" s="32">
        <v>26</v>
      </c>
      <c r="C73" s="34" t="s">
        <v>5473</v>
      </c>
      <c r="D73" s="34" t="s">
        <v>663</v>
      </c>
      <c r="E73" s="41">
        <v>30401832</v>
      </c>
      <c r="F73" s="34" t="s">
        <v>539</v>
      </c>
      <c r="G73" s="34" t="s">
        <v>13</v>
      </c>
      <c r="H73" s="61">
        <v>0</v>
      </c>
      <c r="I73" s="34" t="s">
        <v>666</v>
      </c>
      <c r="J73" s="34" t="s">
        <v>5386</v>
      </c>
    </row>
    <row r="74" spans="2:10" ht="114.75" x14ac:dyDescent="0.2">
      <c r="B74" s="32">
        <v>27</v>
      </c>
      <c r="C74" s="34" t="s">
        <v>5473</v>
      </c>
      <c r="D74" s="34" t="s">
        <v>663</v>
      </c>
      <c r="E74" s="41">
        <v>30401832</v>
      </c>
      <c r="F74" s="34" t="s">
        <v>539</v>
      </c>
      <c r="G74" s="34" t="s">
        <v>13</v>
      </c>
      <c r="H74" s="61">
        <v>0</v>
      </c>
      <c r="I74" s="34" t="s">
        <v>666</v>
      </c>
      <c r="J74" s="34" t="s">
        <v>5386</v>
      </c>
    </row>
    <row r="75" spans="2:10" ht="25.5" x14ac:dyDescent="0.2">
      <c r="B75" s="32">
        <v>28</v>
      </c>
      <c r="C75" s="34" t="s">
        <v>5473</v>
      </c>
      <c r="D75" s="34" t="s">
        <v>234</v>
      </c>
      <c r="E75" s="41">
        <v>30417023</v>
      </c>
      <c r="F75" s="34" t="s">
        <v>541</v>
      </c>
      <c r="G75" s="34" t="s">
        <v>13</v>
      </c>
      <c r="H75" s="61">
        <v>0</v>
      </c>
      <c r="I75" s="34" t="s">
        <v>234</v>
      </c>
      <c r="J75" s="34" t="s">
        <v>5387</v>
      </c>
    </row>
    <row r="76" spans="2:10" ht="267.75" x14ac:dyDescent="0.2">
      <c r="B76" s="32">
        <v>29</v>
      </c>
      <c r="C76" s="34" t="s">
        <v>5473</v>
      </c>
      <c r="D76" s="34" t="s">
        <v>663</v>
      </c>
      <c r="E76" s="41">
        <v>30485717</v>
      </c>
      <c r="F76" s="34" t="s">
        <v>544</v>
      </c>
      <c r="G76" s="34" t="s">
        <v>13</v>
      </c>
      <c r="H76" s="61">
        <v>0</v>
      </c>
      <c r="I76" s="34" t="s">
        <v>670</v>
      </c>
      <c r="J76" s="34" t="s">
        <v>5380</v>
      </c>
    </row>
    <row r="77" spans="2:10" ht="63.75" x14ac:dyDescent="0.2">
      <c r="B77" s="32">
        <v>30</v>
      </c>
      <c r="C77" s="34" t="s">
        <v>5473</v>
      </c>
      <c r="D77" s="34" t="s">
        <v>651</v>
      </c>
      <c r="E77" s="41">
        <v>30488446</v>
      </c>
      <c r="F77" s="34" t="s">
        <v>545</v>
      </c>
      <c r="G77" s="34" t="s">
        <v>13</v>
      </c>
      <c r="H77" s="61">
        <v>0</v>
      </c>
      <c r="I77" s="34" t="s">
        <v>671</v>
      </c>
      <c r="J77" s="34" t="s">
        <v>5388</v>
      </c>
    </row>
    <row r="78" spans="2:10" ht="51" x14ac:dyDescent="0.2">
      <c r="B78" s="32">
        <v>31</v>
      </c>
      <c r="C78" s="34" t="s">
        <v>5473</v>
      </c>
      <c r="D78" s="34" t="s">
        <v>651</v>
      </c>
      <c r="E78" s="41">
        <v>30488466</v>
      </c>
      <c r="F78" s="34" t="s">
        <v>546</v>
      </c>
      <c r="G78" s="34" t="s">
        <v>13</v>
      </c>
      <c r="H78" s="60">
        <v>7022</v>
      </c>
      <c r="I78" s="34" t="s">
        <v>672</v>
      </c>
      <c r="J78" s="34" t="s">
        <v>5376</v>
      </c>
    </row>
    <row r="79" spans="2:10" ht="63.75" x14ac:dyDescent="0.2">
      <c r="B79" s="32">
        <v>32</v>
      </c>
      <c r="C79" s="34" t="s">
        <v>5473</v>
      </c>
      <c r="D79" s="34" t="s">
        <v>673</v>
      </c>
      <c r="E79" s="41">
        <v>30488553</v>
      </c>
      <c r="F79" s="34" t="s">
        <v>547</v>
      </c>
      <c r="G79" s="34" t="s">
        <v>13</v>
      </c>
      <c r="H79" s="61">
        <v>0</v>
      </c>
      <c r="I79" s="34" t="s">
        <v>674</v>
      </c>
      <c r="J79" s="34" t="s">
        <v>5376</v>
      </c>
    </row>
    <row r="80" spans="2:10" ht="25.5" x14ac:dyDescent="0.2">
      <c r="B80" s="32">
        <v>33</v>
      </c>
      <c r="C80" s="34" t="s">
        <v>5473</v>
      </c>
      <c r="D80" s="34" t="s">
        <v>651</v>
      </c>
      <c r="E80" s="41">
        <v>30488554</v>
      </c>
      <c r="F80" s="34" t="s">
        <v>548</v>
      </c>
      <c r="G80" s="34" t="s">
        <v>13</v>
      </c>
      <c r="H80" s="61">
        <v>0</v>
      </c>
      <c r="I80" s="34" t="s">
        <v>675</v>
      </c>
      <c r="J80" s="34" t="s">
        <v>5376</v>
      </c>
    </row>
    <row r="81" spans="2:10" ht="25.5" x14ac:dyDescent="0.2">
      <c r="B81" s="32">
        <v>34</v>
      </c>
      <c r="C81" s="34" t="s">
        <v>5473</v>
      </c>
      <c r="D81" s="34" t="s">
        <v>651</v>
      </c>
      <c r="E81" s="41">
        <v>30488758</v>
      </c>
      <c r="F81" s="34" t="s">
        <v>549</v>
      </c>
      <c r="G81" s="34" t="s">
        <v>13</v>
      </c>
      <c r="H81" s="61">
        <v>0</v>
      </c>
      <c r="I81" s="34" t="s">
        <v>676</v>
      </c>
      <c r="J81" s="34" t="s">
        <v>5376</v>
      </c>
    </row>
    <row r="82" spans="2:10" ht="63.75" x14ac:dyDescent="0.2">
      <c r="B82" s="32">
        <v>35</v>
      </c>
      <c r="C82" s="34" t="s">
        <v>5473</v>
      </c>
      <c r="D82" s="34" t="s">
        <v>651</v>
      </c>
      <c r="E82" s="41">
        <v>30488809</v>
      </c>
      <c r="F82" s="34" t="s">
        <v>550</v>
      </c>
      <c r="G82" s="34" t="s">
        <v>13</v>
      </c>
      <c r="H82" s="61">
        <v>0</v>
      </c>
      <c r="I82" s="34" t="s">
        <v>677</v>
      </c>
      <c r="J82" s="34" t="s">
        <v>5376</v>
      </c>
    </row>
    <row r="83" spans="2:10" ht="114.75" x14ac:dyDescent="0.2">
      <c r="B83" s="32">
        <v>36</v>
      </c>
      <c r="C83" s="34" t="s">
        <v>5473</v>
      </c>
      <c r="D83" s="34" t="s">
        <v>651</v>
      </c>
      <c r="E83" s="41">
        <v>30488811</v>
      </c>
      <c r="F83" s="34" t="s">
        <v>551</v>
      </c>
      <c r="G83" s="34" t="s">
        <v>13</v>
      </c>
      <c r="H83" s="61">
        <v>0</v>
      </c>
      <c r="I83" s="34" t="s">
        <v>678</v>
      </c>
      <c r="J83" s="34" t="s">
        <v>5376</v>
      </c>
    </row>
    <row r="84" spans="2:10" ht="51" x14ac:dyDescent="0.2">
      <c r="B84" s="32">
        <v>37</v>
      </c>
      <c r="C84" s="34" t="s">
        <v>5473</v>
      </c>
      <c r="D84" s="34" t="s">
        <v>651</v>
      </c>
      <c r="E84" s="41">
        <v>30488815</v>
      </c>
      <c r="F84" s="34" t="s">
        <v>552</v>
      </c>
      <c r="G84" s="34" t="s">
        <v>13</v>
      </c>
      <c r="H84" s="61">
        <v>0</v>
      </c>
      <c r="I84" s="34" t="s">
        <v>679</v>
      </c>
      <c r="J84" s="34" t="s">
        <v>5376</v>
      </c>
    </row>
    <row r="85" spans="2:10" ht="165.75" x14ac:dyDescent="0.2">
      <c r="B85" s="32">
        <v>38</v>
      </c>
      <c r="C85" s="34" t="s">
        <v>5473</v>
      </c>
      <c r="D85" s="34" t="s">
        <v>651</v>
      </c>
      <c r="E85" s="41">
        <v>30488816</v>
      </c>
      <c r="F85" s="34" t="s">
        <v>553</v>
      </c>
      <c r="G85" s="34" t="s">
        <v>13</v>
      </c>
      <c r="H85" s="61">
        <v>0</v>
      </c>
      <c r="I85" s="34" t="s">
        <v>680</v>
      </c>
      <c r="J85" s="34" t="s">
        <v>5376</v>
      </c>
    </row>
    <row r="86" spans="2:10" ht="204" x14ac:dyDescent="0.2">
      <c r="B86" s="32">
        <v>39</v>
      </c>
      <c r="C86" s="34" t="s">
        <v>5473</v>
      </c>
      <c r="D86" s="34" t="s">
        <v>651</v>
      </c>
      <c r="E86" s="41">
        <v>30488818</v>
      </c>
      <c r="F86" s="34" t="s">
        <v>554</v>
      </c>
      <c r="G86" s="34" t="s">
        <v>13</v>
      </c>
      <c r="H86" s="61">
        <v>0</v>
      </c>
      <c r="I86" s="34" t="s">
        <v>681</v>
      </c>
      <c r="J86" s="34" t="s">
        <v>5376</v>
      </c>
    </row>
    <row r="87" spans="2:10" ht="76.5" x14ac:dyDescent="0.2">
      <c r="B87" s="32">
        <v>40</v>
      </c>
      <c r="C87" s="34" t="s">
        <v>5473</v>
      </c>
      <c r="D87" s="34" t="s">
        <v>651</v>
      </c>
      <c r="E87" s="41">
        <v>30488819</v>
      </c>
      <c r="F87" s="34" t="s">
        <v>555</v>
      </c>
      <c r="G87" s="34" t="s">
        <v>13</v>
      </c>
      <c r="H87" s="61">
        <v>0</v>
      </c>
      <c r="I87" s="34" t="s">
        <v>682</v>
      </c>
      <c r="J87" s="34" t="s">
        <v>5376</v>
      </c>
    </row>
    <row r="88" spans="2:10" ht="191.25" x14ac:dyDescent="0.2">
      <c r="B88" s="32">
        <v>41</v>
      </c>
      <c r="C88" s="34" t="s">
        <v>5473</v>
      </c>
      <c r="D88" s="34" t="s">
        <v>651</v>
      </c>
      <c r="E88" s="41">
        <v>30488820</v>
      </c>
      <c r="F88" s="34" t="s">
        <v>556</v>
      </c>
      <c r="G88" s="34" t="s">
        <v>13</v>
      </c>
      <c r="H88" s="61">
        <v>0</v>
      </c>
      <c r="I88" s="34" t="s">
        <v>683</v>
      </c>
      <c r="J88" s="34" t="s">
        <v>5376</v>
      </c>
    </row>
    <row r="89" spans="2:10" ht="191.25" x14ac:dyDescent="0.2">
      <c r="B89" s="32">
        <v>42</v>
      </c>
      <c r="C89" s="34" t="s">
        <v>5473</v>
      </c>
      <c r="D89" s="34" t="s">
        <v>651</v>
      </c>
      <c r="E89" s="41">
        <v>30488824</v>
      </c>
      <c r="F89" s="34" t="s">
        <v>557</v>
      </c>
      <c r="G89" s="34" t="s">
        <v>13</v>
      </c>
      <c r="H89" s="61">
        <v>0</v>
      </c>
      <c r="I89" s="34" t="s">
        <v>684</v>
      </c>
      <c r="J89" s="34" t="s">
        <v>5376</v>
      </c>
    </row>
    <row r="90" spans="2:10" ht="38.25" x14ac:dyDescent="0.2">
      <c r="B90" s="32">
        <v>43</v>
      </c>
      <c r="C90" s="34" t="s">
        <v>5473</v>
      </c>
      <c r="D90" s="34" t="s">
        <v>234</v>
      </c>
      <c r="E90" s="41">
        <v>40013432</v>
      </c>
      <c r="F90" s="34" t="s">
        <v>560</v>
      </c>
      <c r="G90" s="34" t="s">
        <v>13</v>
      </c>
      <c r="H90" s="61">
        <v>0</v>
      </c>
      <c r="I90" s="34" t="s">
        <v>5242</v>
      </c>
      <c r="J90" s="34" t="s">
        <v>5388</v>
      </c>
    </row>
    <row r="91" spans="2:10" ht="25.5" x14ac:dyDescent="0.2">
      <c r="B91" s="32">
        <v>44</v>
      </c>
      <c r="C91" s="34" t="s">
        <v>5473</v>
      </c>
      <c r="D91" s="34" t="s">
        <v>651</v>
      </c>
      <c r="E91" s="41">
        <v>40013471</v>
      </c>
      <c r="F91" s="34" t="s">
        <v>561</v>
      </c>
      <c r="G91" s="34" t="s">
        <v>13</v>
      </c>
      <c r="H91" s="61">
        <v>0</v>
      </c>
      <c r="I91" s="34" t="s">
        <v>5243</v>
      </c>
      <c r="J91" s="34" t="s">
        <v>5376</v>
      </c>
    </row>
    <row r="92" spans="2:10" ht="38.25" x14ac:dyDescent="0.2">
      <c r="B92" s="32">
        <v>45</v>
      </c>
      <c r="C92" s="34" t="s">
        <v>5473</v>
      </c>
      <c r="D92" s="34" t="s">
        <v>655</v>
      </c>
      <c r="E92" s="41">
        <v>40013473</v>
      </c>
      <c r="F92" s="34" t="s">
        <v>562</v>
      </c>
      <c r="G92" s="34" t="s">
        <v>13</v>
      </c>
      <c r="H92" s="61">
        <v>0</v>
      </c>
      <c r="I92" s="34" t="s">
        <v>5244</v>
      </c>
      <c r="J92" s="34" t="s">
        <v>5378</v>
      </c>
    </row>
    <row r="93" spans="2:10" ht="51" x14ac:dyDescent="0.2">
      <c r="B93" s="32">
        <v>46</v>
      </c>
      <c r="C93" s="34" t="s">
        <v>5473</v>
      </c>
      <c r="D93" s="34" t="s">
        <v>651</v>
      </c>
      <c r="E93" s="41">
        <v>40013487</v>
      </c>
      <c r="F93" s="34" t="s">
        <v>563</v>
      </c>
      <c r="G93" s="34" t="s">
        <v>13</v>
      </c>
      <c r="H93" s="61">
        <v>0</v>
      </c>
      <c r="I93" s="34" t="s">
        <v>5245</v>
      </c>
      <c r="J93" s="34" t="s">
        <v>5376</v>
      </c>
    </row>
    <row r="94" spans="2:10" ht="38.25" x14ac:dyDescent="0.2">
      <c r="B94" s="32">
        <v>47</v>
      </c>
      <c r="C94" s="34" t="s">
        <v>5473</v>
      </c>
      <c r="D94" s="34" t="s">
        <v>651</v>
      </c>
      <c r="E94" s="41">
        <v>40013493</v>
      </c>
      <c r="F94" s="34" t="s">
        <v>564</v>
      </c>
      <c r="G94" s="34" t="s">
        <v>13</v>
      </c>
      <c r="H94" s="61">
        <v>0</v>
      </c>
      <c r="I94" s="34" t="s">
        <v>5246</v>
      </c>
      <c r="J94" s="34" t="s">
        <v>5376</v>
      </c>
    </row>
    <row r="95" spans="2:10" ht="127.5" x14ac:dyDescent="0.2">
      <c r="B95" s="32">
        <v>48</v>
      </c>
      <c r="C95" s="34" t="s">
        <v>5473</v>
      </c>
      <c r="D95" s="34" t="s">
        <v>234</v>
      </c>
      <c r="E95" s="41">
        <v>40014418</v>
      </c>
      <c r="F95" s="34" t="s">
        <v>566</v>
      </c>
      <c r="G95" s="34" t="s">
        <v>13</v>
      </c>
      <c r="H95" s="61">
        <v>0</v>
      </c>
      <c r="I95" s="34" t="s">
        <v>5215</v>
      </c>
      <c r="J95" s="34" t="s">
        <v>5383</v>
      </c>
    </row>
    <row r="96" spans="2:10" ht="76.5" x14ac:dyDescent="0.2">
      <c r="B96" s="32">
        <v>49</v>
      </c>
      <c r="C96" s="34" t="s">
        <v>5473</v>
      </c>
      <c r="D96" s="34" t="s">
        <v>234</v>
      </c>
      <c r="E96" s="41">
        <v>40014426</v>
      </c>
      <c r="F96" s="34" t="s">
        <v>567</v>
      </c>
      <c r="G96" s="34" t="s">
        <v>13</v>
      </c>
      <c r="H96" s="61">
        <v>0</v>
      </c>
      <c r="I96" s="34" t="s">
        <v>5535</v>
      </c>
      <c r="J96" s="34" t="s">
        <v>5376</v>
      </c>
    </row>
    <row r="97" spans="2:10" ht="114.75" x14ac:dyDescent="0.2">
      <c r="B97" s="32">
        <v>50</v>
      </c>
      <c r="C97" s="34" t="s">
        <v>5473</v>
      </c>
      <c r="D97" s="34" t="s">
        <v>234</v>
      </c>
      <c r="E97" s="41">
        <v>40014434</v>
      </c>
      <c r="F97" s="34" t="s">
        <v>568</v>
      </c>
      <c r="G97" s="34" t="s">
        <v>13</v>
      </c>
      <c r="H97" s="61">
        <v>0</v>
      </c>
      <c r="I97" s="34" t="s">
        <v>5216</v>
      </c>
      <c r="J97" s="34" t="s">
        <v>5376</v>
      </c>
    </row>
    <row r="98" spans="2:10" ht="153" x14ac:dyDescent="0.2">
      <c r="B98" s="32">
        <v>51</v>
      </c>
      <c r="C98" s="34" t="s">
        <v>5473</v>
      </c>
      <c r="D98" s="34" t="s">
        <v>663</v>
      </c>
      <c r="E98" s="41">
        <v>40014442</v>
      </c>
      <c r="F98" s="34" t="s">
        <v>569</v>
      </c>
      <c r="G98" s="34" t="s">
        <v>13</v>
      </c>
      <c r="H98" s="61">
        <v>0</v>
      </c>
      <c r="I98" s="34" t="s">
        <v>5247</v>
      </c>
      <c r="J98" s="34" t="s">
        <v>5386</v>
      </c>
    </row>
    <row r="99" spans="2:10" ht="229.5" x14ac:dyDescent="0.2">
      <c r="B99" s="32">
        <v>52</v>
      </c>
      <c r="C99" s="34" t="s">
        <v>5473</v>
      </c>
      <c r="D99" s="34" t="s">
        <v>687</v>
      </c>
      <c r="E99" s="41">
        <v>40014448</v>
      </c>
      <c r="F99" s="34" t="s">
        <v>570</v>
      </c>
      <c r="G99" s="34" t="s">
        <v>13</v>
      </c>
      <c r="H99" s="61">
        <v>0</v>
      </c>
      <c r="I99" s="34" t="s">
        <v>5248</v>
      </c>
      <c r="J99" s="34" t="s">
        <v>5378</v>
      </c>
    </row>
    <row r="100" spans="2:10" ht="140.25" x14ac:dyDescent="0.2">
      <c r="B100" s="32">
        <v>53</v>
      </c>
      <c r="C100" s="34" t="s">
        <v>5473</v>
      </c>
      <c r="D100" s="34" t="s">
        <v>234</v>
      </c>
      <c r="E100" s="41">
        <v>40014487</v>
      </c>
      <c r="F100" s="34" t="s">
        <v>571</v>
      </c>
      <c r="G100" s="34" t="s">
        <v>13</v>
      </c>
      <c r="H100" s="61">
        <v>0</v>
      </c>
      <c r="I100" s="34" t="s">
        <v>5249</v>
      </c>
      <c r="J100" s="34" t="s">
        <v>5376</v>
      </c>
    </row>
    <row r="101" spans="2:10" ht="229.5" x14ac:dyDescent="0.2">
      <c r="B101" s="32">
        <v>54</v>
      </c>
      <c r="C101" s="34" t="s">
        <v>5473</v>
      </c>
      <c r="D101" s="34" t="s">
        <v>687</v>
      </c>
      <c r="E101" s="41">
        <v>40014496</v>
      </c>
      <c r="F101" s="34" t="s">
        <v>572</v>
      </c>
      <c r="G101" s="34" t="s">
        <v>13</v>
      </c>
      <c r="H101" s="61">
        <v>0</v>
      </c>
      <c r="I101" s="34" t="s">
        <v>5250</v>
      </c>
      <c r="J101" s="34" t="s">
        <v>5390</v>
      </c>
    </row>
    <row r="102" spans="2:10" ht="140.25" x14ac:dyDescent="0.2">
      <c r="B102" s="32">
        <v>55</v>
      </c>
      <c r="C102" s="34" t="s">
        <v>5473</v>
      </c>
      <c r="D102" s="34" t="s">
        <v>234</v>
      </c>
      <c r="E102" s="41">
        <v>40014507</v>
      </c>
      <c r="F102" s="34" t="s">
        <v>573</v>
      </c>
      <c r="G102" s="34" t="s">
        <v>13</v>
      </c>
      <c r="H102" s="61">
        <v>0</v>
      </c>
      <c r="I102" s="34" t="s">
        <v>5251</v>
      </c>
      <c r="J102" s="34" t="s">
        <v>5376</v>
      </c>
    </row>
    <row r="103" spans="2:10" ht="191.25" x14ac:dyDescent="0.2">
      <c r="B103" s="32">
        <v>56</v>
      </c>
      <c r="C103" s="34" t="s">
        <v>5473</v>
      </c>
      <c r="D103" s="34" t="s">
        <v>687</v>
      </c>
      <c r="E103" s="41">
        <v>40014521</v>
      </c>
      <c r="F103" s="34" t="s">
        <v>574</v>
      </c>
      <c r="G103" s="34" t="s">
        <v>13</v>
      </c>
      <c r="H103" s="61">
        <v>0</v>
      </c>
      <c r="I103" s="34" t="s">
        <v>5252</v>
      </c>
      <c r="J103" s="34" t="s">
        <v>5378</v>
      </c>
    </row>
    <row r="104" spans="2:10" ht="51" x14ac:dyDescent="0.2">
      <c r="B104" s="32">
        <v>57</v>
      </c>
      <c r="C104" s="34" t="s">
        <v>5473</v>
      </c>
      <c r="D104" s="34" t="s">
        <v>651</v>
      </c>
      <c r="E104" s="41">
        <v>40014838</v>
      </c>
      <c r="F104" s="34" t="s">
        <v>575</v>
      </c>
      <c r="G104" s="34" t="s">
        <v>13</v>
      </c>
      <c r="H104" s="61">
        <v>0</v>
      </c>
      <c r="I104" s="34" t="s">
        <v>5253</v>
      </c>
      <c r="J104" s="34" t="s">
        <v>5386</v>
      </c>
    </row>
    <row r="105" spans="2:10" ht="63.75" x14ac:dyDescent="0.2">
      <c r="B105" s="32">
        <v>58</v>
      </c>
      <c r="C105" s="34" t="s">
        <v>5473</v>
      </c>
      <c r="D105" s="34" t="s">
        <v>688</v>
      </c>
      <c r="E105" s="41">
        <v>40015148</v>
      </c>
      <c r="F105" s="34" t="s">
        <v>576</v>
      </c>
      <c r="G105" s="34" t="s">
        <v>13</v>
      </c>
      <c r="H105" s="61">
        <v>0</v>
      </c>
      <c r="I105" s="34" t="s">
        <v>5254</v>
      </c>
      <c r="J105" s="34" t="s">
        <v>5378</v>
      </c>
    </row>
    <row r="106" spans="2:10" ht="51" x14ac:dyDescent="0.2">
      <c r="B106" s="32">
        <v>59</v>
      </c>
      <c r="C106" s="34" t="s">
        <v>5473</v>
      </c>
      <c r="D106" s="34" t="s">
        <v>655</v>
      </c>
      <c r="E106" s="41">
        <v>40023721</v>
      </c>
      <c r="F106" s="34" t="s">
        <v>580</v>
      </c>
      <c r="G106" s="34" t="s">
        <v>13</v>
      </c>
      <c r="H106" s="61">
        <v>0</v>
      </c>
      <c r="I106" s="34" t="s">
        <v>5257</v>
      </c>
      <c r="J106" s="34" t="s">
        <v>5380</v>
      </c>
    </row>
    <row r="107" spans="2:10" ht="38.25" x14ac:dyDescent="0.2">
      <c r="B107" s="32">
        <v>60</v>
      </c>
      <c r="C107" s="34" t="s">
        <v>5473</v>
      </c>
      <c r="D107" s="34" t="s">
        <v>655</v>
      </c>
      <c r="E107" s="41">
        <v>40023866</v>
      </c>
      <c r="F107" s="34" t="s">
        <v>581</v>
      </c>
      <c r="G107" s="34" t="s">
        <v>13</v>
      </c>
      <c r="H107" s="61">
        <v>0</v>
      </c>
      <c r="I107" s="34" t="s">
        <v>5258</v>
      </c>
      <c r="J107" s="34" t="s">
        <v>5377</v>
      </c>
    </row>
    <row r="108" spans="2:10" ht="51" x14ac:dyDescent="0.2">
      <c r="B108" s="32">
        <v>61</v>
      </c>
      <c r="C108" s="34" t="s">
        <v>5473</v>
      </c>
      <c r="D108" s="34" t="s">
        <v>651</v>
      </c>
      <c r="E108" s="41">
        <v>40024018</v>
      </c>
      <c r="F108" s="34" t="s">
        <v>582</v>
      </c>
      <c r="G108" s="34" t="s">
        <v>13</v>
      </c>
      <c r="H108" s="61">
        <v>0</v>
      </c>
      <c r="I108" s="34" t="s">
        <v>5259</v>
      </c>
      <c r="J108" s="34" t="s">
        <v>5392</v>
      </c>
    </row>
    <row r="109" spans="2:10" ht="51" x14ac:dyDescent="0.2">
      <c r="B109" s="32">
        <v>62</v>
      </c>
      <c r="C109" s="34" t="s">
        <v>5473</v>
      </c>
      <c r="D109" s="34" t="s">
        <v>653</v>
      </c>
      <c r="E109" s="41">
        <v>40023726</v>
      </c>
      <c r="F109" s="34" t="s">
        <v>587</v>
      </c>
      <c r="G109" s="34" t="s">
        <v>13</v>
      </c>
      <c r="H109" s="61">
        <v>0</v>
      </c>
      <c r="I109" s="34" t="s">
        <v>5261</v>
      </c>
      <c r="J109" s="34" t="s">
        <v>5376</v>
      </c>
    </row>
    <row r="110" spans="2:10" ht="178.5" x14ac:dyDescent="0.2">
      <c r="B110" s="32">
        <v>63</v>
      </c>
      <c r="C110" s="34" t="s">
        <v>5473</v>
      </c>
      <c r="D110" s="34" t="s">
        <v>653</v>
      </c>
      <c r="E110" s="41">
        <v>40023816</v>
      </c>
      <c r="F110" s="34" t="s">
        <v>639</v>
      </c>
      <c r="G110" s="34" t="s">
        <v>13</v>
      </c>
      <c r="H110" s="61">
        <v>0</v>
      </c>
      <c r="I110" s="34" t="s">
        <v>5262</v>
      </c>
      <c r="J110" s="34" t="s">
        <v>5380</v>
      </c>
    </row>
    <row r="111" spans="2:10" ht="38.25" x14ac:dyDescent="0.2">
      <c r="B111" s="32">
        <v>64</v>
      </c>
      <c r="C111" s="34" t="s">
        <v>5473</v>
      </c>
      <c r="D111" s="34" t="s">
        <v>653</v>
      </c>
      <c r="E111" s="41">
        <v>40023864</v>
      </c>
      <c r="F111" s="34" t="s">
        <v>640</v>
      </c>
      <c r="G111" s="34" t="s">
        <v>13</v>
      </c>
      <c r="H111" s="61">
        <v>0</v>
      </c>
      <c r="I111" s="34" t="s">
        <v>5263</v>
      </c>
      <c r="J111" s="34" t="s">
        <v>5394</v>
      </c>
    </row>
    <row r="112" spans="2:10" ht="153" x14ac:dyDescent="0.2">
      <c r="B112" s="32">
        <v>65</v>
      </c>
      <c r="C112" s="34" t="s">
        <v>5473</v>
      </c>
      <c r="D112" s="34" t="s">
        <v>653</v>
      </c>
      <c r="E112" s="41">
        <v>40024038</v>
      </c>
      <c r="F112" s="34" t="s">
        <v>641</v>
      </c>
      <c r="G112" s="34" t="s">
        <v>13</v>
      </c>
      <c r="H112" s="61">
        <v>0</v>
      </c>
      <c r="I112" s="34" t="s">
        <v>5264</v>
      </c>
      <c r="J112" s="34" t="s">
        <v>5380</v>
      </c>
    </row>
    <row r="113" spans="2:10" ht="255" x14ac:dyDescent="0.2">
      <c r="B113" s="32">
        <v>66</v>
      </c>
      <c r="C113" s="34" t="s">
        <v>5473</v>
      </c>
      <c r="D113" s="34" t="s">
        <v>234</v>
      </c>
      <c r="E113" s="41">
        <v>40024513</v>
      </c>
      <c r="F113" s="34" t="s">
        <v>648</v>
      </c>
      <c r="G113" s="34" t="s">
        <v>13</v>
      </c>
      <c r="H113" s="61">
        <v>0</v>
      </c>
      <c r="I113" s="34" t="s">
        <v>5266</v>
      </c>
      <c r="J113" s="34" t="s">
        <v>5376</v>
      </c>
    </row>
    <row r="114" spans="2:10" ht="267.75" x14ac:dyDescent="0.2">
      <c r="B114" s="32">
        <v>1</v>
      </c>
      <c r="C114" s="34" t="s">
        <v>5519</v>
      </c>
      <c r="D114" s="34" t="s">
        <v>977</v>
      </c>
      <c r="E114" s="41">
        <v>40013467</v>
      </c>
      <c r="F114" s="34" t="s">
        <v>936</v>
      </c>
      <c r="G114" s="34" t="s">
        <v>13</v>
      </c>
      <c r="H114" s="61">
        <v>0</v>
      </c>
      <c r="I114" s="34" t="s">
        <v>5536</v>
      </c>
      <c r="J114" s="34" t="s">
        <v>5402</v>
      </c>
    </row>
    <row r="115" spans="2:10" ht="255" x14ac:dyDescent="0.2">
      <c r="B115" s="32">
        <v>2</v>
      </c>
      <c r="C115" s="34" t="s">
        <v>5519</v>
      </c>
      <c r="D115" s="34" t="s">
        <v>977</v>
      </c>
      <c r="E115" s="41">
        <v>40013662</v>
      </c>
      <c r="F115" s="34" t="s">
        <v>937</v>
      </c>
      <c r="G115" s="34" t="s">
        <v>13</v>
      </c>
      <c r="H115" s="61">
        <v>396</v>
      </c>
      <c r="I115" s="34" t="s">
        <v>5537</v>
      </c>
      <c r="J115" s="34" t="s">
        <v>5538</v>
      </c>
    </row>
    <row r="116" spans="2:10" ht="280.5" x14ac:dyDescent="0.2">
      <c r="B116" s="32">
        <v>3</v>
      </c>
      <c r="C116" s="34" t="s">
        <v>5519</v>
      </c>
      <c r="D116" s="34" t="s">
        <v>977</v>
      </c>
      <c r="E116" s="41">
        <v>40013426</v>
      </c>
      <c r="F116" s="34" t="s">
        <v>938</v>
      </c>
      <c r="G116" s="34" t="s">
        <v>13</v>
      </c>
      <c r="H116" s="61">
        <v>0</v>
      </c>
      <c r="I116" s="34" t="s">
        <v>5539</v>
      </c>
      <c r="J116" s="34" t="s">
        <v>5538</v>
      </c>
    </row>
    <row r="117" spans="2:10" ht="255" x14ac:dyDescent="0.2">
      <c r="B117" s="32">
        <v>4</v>
      </c>
      <c r="C117" s="34" t="s">
        <v>5519</v>
      </c>
      <c r="D117" s="34" t="s">
        <v>977</v>
      </c>
      <c r="E117" s="41">
        <v>40013425</v>
      </c>
      <c r="F117" s="34" t="s">
        <v>939</v>
      </c>
      <c r="G117" s="34" t="s">
        <v>13</v>
      </c>
      <c r="H117" s="61">
        <v>0</v>
      </c>
      <c r="I117" s="34" t="s">
        <v>5540</v>
      </c>
      <c r="J117" s="34" t="s">
        <v>5538</v>
      </c>
    </row>
    <row r="118" spans="2:10" ht="267.75" x14ac:dyDescent="0.2">
      <c r="B118" s="32">
        <v>5</v>
      </c>
      <c r="C118" s="34" t="s">
        <v>5519</v>
      </c>
      <c r="D118" s="34" t="s">
        <v>977</v>
      </c>
      <c r="E118" s="41">
        <v>40013656</v>
      </c>
      <c r="F118" s="34" t="s">
        <v>940</v>
      </c>
      <c r="G118" s="34" t="s">
        <v>13</v>
      </c>
      <c r="H118" s="61">
        <v>461</v>
      </c>
      <c r="I118" s="34" t="s">
        <v>5541</v>
      </c>
      <c r="J118" s="34" t="s">
        <v>5538</v>
      </c>
    </row>
    <row r="119" spans="2:10" ht="267.75" x14ac:dyDescent="0.2">
      <c r="B119" s="32">
        <v>6</v>
      </c>
      <c r="C119" s="34" t="s">
        <v>5519</v>
      </c>
      <c r="D119" s="34" t="s">
        <v>977</v>
      </c>
      <c r="E119" s="41">
        <v>40013460</v>
      </c>
      <c r="F119" s="34" t="s">
        <v>941</v>
      </c>
      <c r="G119" s="34" t="s">
        <v>13</v>
      </c>
      <c r="H119" s="61">
        <v>440</v>
      </c>
      <c r="I119" s="34" t="s">
        <v>5542</v>
      </c>
      <c r="J119" s="34" t="s">
        <v>5538</v>
      </c>
    </row>
    <row r="120" spans="2:10" ht="267.75" x14ac:dyDescent="0.2">
      <c r="B120" s="32">
        <v>7</v>
      </c>
      <c r="C120" s="34" t="s">
        <v>5519</v>
      </c>
      <c r="D120" s="34" t="s">
        <v>977</v>
      </c>
      <c r="E120" s="41">
        <v>40013608</v>
      </c>
      <c r="F120" s="34" t="s">
        <v>942</v>
      </c>
      <c r="G120" s="34" t="s">
        <v>13</v>
      </c>
      <c r="H120" s="60">
        <v>2469</v>
      </c>
      <c r="I120" s="34" t="s">
        <v>5543</v>
      </c>
      <c r="J120" s="34" t="s">
        <v>5538</v>
      </c>
    </row>
    <row r="121" spans="2:10" ht="255" x14ac:dyDescent="0.2">
      <c r="B121" s="32">
        <v>8</v>
      </c>
      <c r="C121" s="34" t="s">
        <v>5519</v>
      </c>
      <c r="D121" s="34" t="s">
        <v>977</v>
      </c>
      <c r="E121" s="41">
        <v>40013417</v>
      </c>
      <c r="F121" s="34" t="s">
        <v>943</v>
      </c>
      <c r="G121" s="34" t="s">
        <v>13</v>
      </c>
      <c r="H121" s="61">
        <v>0</v>
      </c>
      <c r="I121" s="34" t="s">
        <v>5544</v>
      </c>
      <c r="J121" s="34" t="s">
        <v>5545</v>
      </c>
    </row>
    <row r="122" spans="2:10" ht="255" x14ac:dyDescent="0.2">
      <c r="B122" s="32">
        <v>9</v>
      </c>
      <c r="C122" s="34" t="s">
        <v>5519</v>
      </c>
      <c r="D122" s="34" t="s">
        <v>977</v>
      </c>
      <c r="E122" s="41">
        <v>40013595</v>
      </c>
      <c r="F122" s="34" t="s">
        <v>944</v>
      </c>
      <c r="G122" s="34" t="s">
        <v>13</v>
      </c>
      <c r="H122" s="61">
        <v>0</v>
      </c>
      <c r="I122" s="34" t="s">
        <v>5546</v>
      </c>
      <c r="J122" s="34" t="s">
        <v>5538</v>
      </c>
    </row>
    <row r="123" spans="2:10" ht="255" x14ac:dyDescent="0.2">
      <c r="B123" s="32">
        <v>10</v>
      </c>
      <c r="C123" s="34" t="s">
        <v>5519</v>
      </c>
      <c r="D123" s="34" t="s">
        <v>977</v>
      </c>
      <c r="E123" s="41">
        <v>40013542</v>
      </c>
      <c r="F123" s="34" t="s">
        <v>945</v>
      </c>
      <c r="G123" s="34" t="s">
        <v>13</v>
      </c>
      <c r="H123" s="61">
        <v>0</v>
      </c>
      <c r="I123" s="34" t="s">
        <v>5547</v>
      </c>
      <c r="J123" s="34" t="s">
        <v>5538</v>
      </c>
    </row>
    <row r="124" spans="2:10" ht="267.75" x14ac:dyDescent="0.2">
      <c r="B124" s="32">
        <v>11</v>
      </c>
      <c r="C124" s="34" t="s">
        <v>5519</v>
      </c>
      <c r="D124" s="34" t="s">
        <v>977</v>
      </c>
      <c r="E124" s="41">
        <v>40013522</v>
      </c>
      <c r="F124" s="34" t="s">
        <v>946</v>
      </c>
      <c r="G124" s="34" t="s">
        <v>13</v>
      </c>
      <c r="H124" s="60">
        <v>4850</v>
      </c>
      <c r="I124" s="34" t="s">
        <v>5548</v>
      </c>
      <c r="J124" s="34" t="s">
        <v>5545</v>
      </c>
    </row>
    <row r="125" spans="2:10" ht="255" x14ac:dyDescent="0.2">
      <c r="B125" s="32">
        <v>12</v>
      </c>
      <c r="C125" s="34" t="s">
        <v>5519</v>
      </c>
      <c r="D125" s="34" t="s">
        <v>977</v>
      </c>
      <c r="E125" s="41">
        <v>40013408</v>
      </c>
      <c r="F125" s="34" t="s">
        <v>947</v>
      </c>
      <c r="G125" s="34" t="s">
        <v>13</v>
      </c>
      <c r="H125" s="61">
        <v>0</v>
      </c>
      <c r="I125" s="34" t="s">
        <v>5549</v>
      </c>
      <c r="J125" s="34" t="s">
        <v>5550</v>
      </c>
    </row>
    <row r="126" spans="2:10" ht="382.5" x14ac:dyDescent="0.2">
      <c r="B126" s="32">
        <v>13</v>
      </c>
      <c r="C126" s="34" t="s">
        <v>5519</v>
      </c>
      <c r="D126" s="34" t="s">
        <v>977</v>
      </c>
      <c r="E126" s="41">
        <v>40013513</v>
      </c>
      <c r="F126" s="34" t="s">
        <v>948</v>
      </c>
      <c r="G126" s="34" t="s">
        <v>13</v>
      </c>
      <c r="H126" s="61">
        <v>802</v>
      </c>
      <c r="I126" s="34" t="s">
        <v>5551</v>
      </c>
      <c r="J126" s="34" t="s">
        <v>5538</v>
      </c>
    </row>
    <row r="127" spans="2:10" ht="140.25" x14ac:dyDescent="0.2">
      <c r="B127" s="32">
        <v>14</v>
      </c>
      <c r="C127" s="34" t="s">
        <v>5519</v>
      </c>
      <c r="D127" s="34" t="s">
        <v>977</v>
      </c>
      <c r="E127" s="41">
        <v>40013338</v>
      </c>
      <c r="F127" s="34" t="s">
        <v>949</v>
      </c>
      <c r="G127" s="34" t="s">
        <v>13</v>
      </c>
      <c r="H127" s="60">
        <v>3626</v>
      </c>
      <c r="I127" s="34" t="s">
        <v>5552</v>
      </c>
      <c r="J127" s="34" t="s">
        <v>5402</v>
      </c>
    </row>
    <row r="128" spans="2:10" ht="267.75" x14ac:dyDescent="0.2">
      <c r="B128" s="32">
        <v>15</v>
      </c>
      <c r="C128" s="34" t="s">
        <v>5519</v>
      </c>
      <c r="D128" s="34" t="s">
        <v>978</v>
      </c>
      <c r="E128" s="41">
        <v>40013668</v>
      </c>
      <c r="F128" s="34" t="s">
        <v>950</v>
      </c>
      <c r="G128" s="34" t="s">
        <v>13</v>
      </c>
      <c r="H128" s="60">
        <v>11039</v>
      </c>
      <c r="I128" s="34" t="s">
        <v>5553</v>
      </c>
      <c r="J128" s="34" t="s">
        <v>5402</v>
      </c>
    </row>
    <row r="129" spans="2:10" ht="255" x14ac:dyDescent="0.2">
      <c r="B129" s="32">
        <v>16</v>
      </c>
      <c r="C129" s="34" t="s">
        <v>5519</v>
      </c>
      <c r="D129" s="34" t="s">
        <v>978</v>
      </c>
      <c r="E129" s="41">
        <v>40013658</v>
      </c>
      <c r="F129" s="34" t="s">
        <v>951</v>
      </c>
      <c r="G129" s="34" t="s">
        <v>13</v>
      </c>
      <c r="H129" s="60">
        <v>4929</v>
      </c>
      <c r="I129" s="34" t="s">
        <v>5554</v>
      </c>
      <c r="J129" s="34" t="s">
        <v>5402</v>
      </c>
    </row>
    <row r="130" spans="2:10" ht="267.75" x14ac:dyDescent="0.2">
      <c r="B130" s="32">
        <v>17</v>
      </c>
      <c r="C130" s="34" t="s">
        <v>5519</v>
      </c>
      <c r="D130" s="34" t="s">
        <v>978</v>
      </c>
      <c r="E130" s="41">
        <v>40013379</v>
      </c>
      <c r="F130" s="34" t="s">
        <v>952</v>
      </c>
      <c r="G130" s="34" t="s">
        <v>13</v>
      </c>
      <c r="H130" s="60">
        <v>11156</v>
      </c>
      <c r="I130" s="34" t="s">
        <v>5555</v>
      </c>
      <c r="J130" s="34" t="s">
        <v>5402</v>
      </c>
    </row>
    <row r="131" spans="2:10" ht="267.75" x14ac:dyDescent="0.2">
      <c r="B131" s="32">
        <v>18</v>
      </c>
      <c r="C131" s="34" t="s">
        <v>5519</v>
      </c>
      <c r="D131" s="34" t="s">
        <v>979</v>
      </c>
      <c r="E131" s="41">
        <v>40013437</v>
      </c>
      <c r="F131" s="34" t="s">
        <v>953</v>
      </c>
      <c r="G131" s="34" t="s">
        <v>13</v>
      </c>
      <c r="H131" s="61">
        <v>0</v>
      </c>
      <c r="I131" s="34" t="s">
        <v>5556</v>
      </c>
      <c r="J131" s="34" t="s">
        <v>5402</v>
      </c>
    </row>
    <row r="132" spans="2:10" ht="102" x14ac:dyDescent="0.2">
      <c r="B132" s="32">
        <v>19</v>
      </c>
      <c r="C132" s="34" t="s">
        <v>5519</v>
      </c>
      <c r="D132" s="34" t="s">
        <v>980</v>
      </c>
      <c r="E132" s="41">
        <v>40007460</v>
      </c>
      <c r="F132" s="34" t="s">
        <v>954</v>
      </c>
      <c r="G132" s="34" t="s">
        <v>13</v>
      </c>
      <c r="H132" s="61">
        <v>0</v>
      </c>
      <c r="I132" s="34" t="s">
        <v>5557</v>
      </c>
      <c r="J132" s="34" t="s">
        <v>5402</v>
      </c>
    </row>
    <row r="133" spans="2:10" ht="153" x14ac:dyDescent="0.2">
      <c r="B133" s="32">
        <v>20</v>
      </c>
      <c r="C133" s="34" t="s">
        <v>5519</v>
      </c>
      <c r="D133" s="34" t="s">
        <v>971</v>
      </c>
      <c r="E133" s="41">
        <v>40007459</v>
      </c>
      <c r="F133" s="34" t="s">
        <v>955</v>
      </c>
      <c r="G133" s="34" t="s">
        <v>13</v>
      </c>
      <c r="H133" s="60">
        <v>1791</v>
      </c>
      <c r="I133" s="34" t="s">
        <v>5558</v>
      </c>
      <c r="J133" s="34" t="s">
        <v>5402</v>
      </c>
    </row>
    <row r="134" spans="2:10" ht="204" x14ac:dyDescent="0.2">
      <c r="B134" s="32">
        <v>21</v>
      </c>
      <c r="C134" s="34" t="s">
        <v>5519</v>
      </c>
      <c r="D134" s="34" t="s">
        <v>653</v>
      </c>
      <c r="E134" s="41">
        <v>40013671</v>
      </c>
      <c r="F134" s="34" t="s">
        <v>960</v>
      </c>
      <c r="G134" s="34" t="s">
        <v>13</v>
      </c>
      <c r="H134" s="61">
        <v>0</v>
      </c>
      <c r="I134" s="34" t="s">
        <v>5559</v>
      </c>
      <c r="J134" s="34" t="s">
        <v>5402</v>
      </c>
    </row>
    <row r="135" spans="2:10" ht="267.75" x14ac:dyDescent="0.2">
      <c r="B135" s="32">
        <v>22</v>
      </c>
      <c r="C135" s="34" t="s">
        <v>5519</v>
      </c>
      <c r="D135" s="34" t="s">
        <v>981</v>
      </c>
      <c r="E135" s="41">
        <v>40013472</v>
      </c>
      <c r="F135" s="34" t="s">
        <v>961</v>
      </c>
      <c r="G135" s="34" t="s">
        <v>13</v>
      </c>
      <c r="H135" s="61">
        <v>0</v>
      </c>
      <c r="I135" s="34" t="s">
        <v>5560</v>
      </c>
      <c r="J135" s="34" t="s">
        <v>5402</v>
      </c>
    </row>
    <row r="136" spans="2:10" ht="267.75" x14ac:dyDescent="0.2">
      <c r="B136" s="32">
        <v>23</v>
      </c>
      <c r="C136" s="34" t="s">
        <v>5519</v>
      </c>
      <c r="D136" s="34" t="s">
        <v>982</v>
      </c>
      <c r="E136" s="41">
        <v>40013465</v>
      </c>
      <c r="F136" s="34" t="s">
        <v>962</v>
      </c>
      <c r="G136" s="34" t="s">
        <v>13</v>
      </c>
      <c r="H136" s="61">
        <v>0</v>
      </c>
      <c r="I136" s="34" t="s">
        <v>5561</v>
      </c>
      <c r="J136" s="34" t="s">
        <v>5545</v>
      </c>
    </row>
    <row r="137" spans="2:10" ht="191.25" x14ac:dyDescent="0.2">
      <c r="B137" s="32">
        <v>24</v>
      </c>
      <c r="C137" s="34" t="s">
        <v>5519</v>
      </c>
      <c r="D137" s="34" t="s">
        <v>982</v>
      </c>
      <c r="E137" s="41">
        <v>40013649</v>
      </c>
      <c r="F137" s="34" t="s">
        <v>963</v>
      </c>
      <c r="G137" s="34" t="s">
        <v>13</v>
      </c>
      <c r="H137" s="61">
        <v>0</v>
      </c>
      <c r="I137" s="34" t="s">
        <v>5562</v>
      </c>
      <c r="J137" s="34" t="s">
        <v>5402</v>
      </c>
    </row>
    <row r="138" spans="2:10" ht="63.75" x14ac:dyDescent="0.2">
      <c r="B138" s="32">
        <v>25</v>
      </c>
      <c r="C138" s="34" t="s">
        <v>5519</v>
      </c>
      <c r="D138" s="34" t="s">
        <v>983</v>
      </c>
      <c r="E138" s="41">
        <v>30481944</v>
      </c>
      <c r="F138" s="34" t="s">
        <v>964</v>
      </c>
      <c r="G138" s="34" t="s">
        <v>13</v>
      </c>
      <c r="H138" s="61">
        <v>0</v>
      </c>
      <c r="I138" s="34" t="s">
        <v>5563</v>
      </c>
      <c r="J138" s="34" t="s">
        <v>5564</v>
      </c>
    </row>
    <row r="139" spans="2:10" ht="63.75" x14ac:dyDescent="0.2">
      <c r="B139" s="32">
        <v>1</v>
      </c>
      <c r="C139" s="34" t="s">
        <v>5520</v>
      </c>
      <c r="D139" s="34" t="s">
        <v>984</v>
      </c>
      <c r="E139" s="41">
        <v>40014443</v>
      </c>
      <c r="F139" s="34" t="s">
        <v>985</v>
      </c>
      <c r="G139" s="34" t="s">
        <v>25</v>
      </c>
      <c r="H139" s="61">
        <v>0</v>
      </c>
      <c r="I139" s="34" t="s">
        <v>5565</v>
      </c>
      <c r="J139" s="34" t="s">
        <v>5566</v>
      </c>
    </row>
    <row r="140" spans="2:10" ht="51" x14ac:dyDescent="0.2">
      <c r="B140" s="32">
        <v>2</v>
      </c>
      <c r="C140" s="34" t="s">
        <v>5520</v>
      </c>
      <c r="D140" s="34" t="s">
        <v>986</v>
      </c>
      <c r="E140" s="41">
        <v>40014348</v>
      </c>
      <c r="F140" s="34" t="s">
        <v>987</v>
      </c>
      <c r="G140" s="34" t="s">
        <v>25</v>
      </c>
      <c r="H140" s="61">
        <v>0</v>
      </c>
      <c r="I140" s="34" t="s">
        <v>5567</v>
      </c>
      <c r="J140" s="34" t="s">
        <v>5568</v>
      </c>
    </row>
    <row r="141" spans="2:10" ht="38.25" x14ac:dyDescent="0.2">
      <c r="B141" s="32">
        <v>3</v>
      </c>
      <c r="C141" s="34" t="s">
        <v>5520</v>
      </c>
      <c r="D141" s="34" t="s">
        <v>986</v>
      </c>
      <c r="E141" s="41">
        <v>40014501</v>
      </c>
      <c r="F141" s="34" t="s">
        <v>988</v>
      </c>
      <c r="G141" s="34" t="s">
        <v>25</v>
      </c>
      <c r="H141" s="61">
        <v>0</v>
      </c>
      <c r="I141" s="34" t="s">
        <v>5569</v>
      </c>
      <c r="J141" s="34" t="s">
        <v>5570</v>
      </c>
    </row>
    <row r="142" spans="2:10" ht="63.75" x14ac:dyDescent="0.2">
      <c r="B142" s="32">
        <v>4</v>
      </c>
      <c r="C142" s="34" t="s">
        <v>5520</v>
      </c>
      <c r="D142" s="34" t="s">
        <v>986</v>
      </c>
      <c r="E142" s="41">
        <v>40014383</v>
      </c>
      <c r="F142" s="34" t="s">
        <v>989</v>
      </c>
      <c r="G142" s="34" t="s">
        <v>25</v>
      </c>
      <c r="H142" s="61">
        <v>0</v>
      </c>
      <c r="I142" s="34" t="s">
        <v>5571</v>
      </c>
      <c r="J142" s="34" t="s">
        <v>5572</v>
      </c>
    </row>
    <row r="143" spans="2:10" ht="38.25" x14ac:dyDescent="0.2">
      <c r="B143" s="32">
        <v>5</v>
      </c>
      <c r="C143" s="34" t="s">
        <v>5520</v>
      </c>
      <c r="D143" s="34" t="s">
        <v>986</v>
      </c>
      <c r="E143" s="41">
        <v>40014353</v>
      </c>
      <c r="F143" s="34" t="s">
        <v>990</v>
      </c>
      <c r="G143" s="34" t="s">
        <v>25</v>
      </c>
      <c r="H143" s="61">
        <v>0</v>
      </c>
      <c r="I143" s="34" t="s">
        <v>5573</v>
      </c>
      <c r="J143" s="34" t="s">
        <v>5574</v>
      </c>
    </row>
    <row r="144" spans="2:10" ht="51" x14ac:dyDescent="0.2">
      <c r="B144" s="32">
        <v>6</v>
      </c>
      <c r="C144" s="34" t="s">
        <v>5520</v>
      </c>
      <c r="D144" s="34" t="s">
        <v>986</v>
      </c>
      <c r="E144" s="41">
        <v>40014497</v>
      </c>
      <c r="F144" s="34" t="s">
        <v>991</v>
      </c>
      <c r="G144" s="34" t="s">
        <v>25</v>
      </c>
      <c r="H144" s="61">
        <v>0</v>
      </c>
      <c r="I144" s="34" t="s">
        <v>5575</v>
      </c>
      <c r="J144" s="34" t="s">
        <v>5568</v>
      </c>
    </row>
    <row r="145" spans="2:10" ht="38.25" x14ac:dyDescent="0.2">
      <c r="B145" s="32">
        <v>7</v>
      </c>
      <c r="C145" s="34" t="s">
        <v>5520</v>
      </c>
      <c r="D145" s="34" t="s">
        <v>984</v>
      </c>
      <c r="E145" s="41">
        <v>40014459</v>
      </c>
      <c r="F145" s="34" t="s">
        <v>992</v>
      </c>
      <c r="G145" s="34" t="s">
        <v>993</v>
      </c>
      <c r="H145" s="61">
        <v>0</v>
      </c>
      <c r="I145" s="34" t="s">
        <v>5576</v>
      </c>
      <c r="J145" s="34" t="s">
        <v>5577</v>
      </c>
    </row>
    <row r="146" spans="2:10" ht="63.75" x14ac:dyDescent="0.2">
      <c r="B146" s="32">
        <v>8</v>
      </c>
      <c r="C146" s="34" t="s">
        <v>5520</v>
      </c>
      <c r="D146" s="34" t="s">
        <v>994</v>
      </c>
      <c r="E146" s="41">
        <v>40014475</v>
      </c>
      <c r="F146" s="34" t="s">
        <v>995</v>
      </c>
      <c r="G146" s="34" t="s">
        <v>996</v>
      </c>
      <c r="H146" s="60">
        <v>58120</v>
      </c>
      <c r="I146" s="34" t="s">
        <v>5578</v>
      </c>
      <c r="J146" s="34" t="s">
        <v>5579</v>
      </c>
    </row>
    <row r="147" spans="2:10" ht="38.25" x14ac:dyDescent="0.2">
      <c r="B147" s="32">
        <v>9</v>
      </c>
      <c r="C147" s="34" t="s">
        <v>5520</v>
      </c>
      <c r="D147" s="34" t="s">
        <v>986</v>
      </c>
      <c r="E147" s="41">
        <v>40014473</v>
      </c>
      <c r="F147" s="34" t="s">
        <v>997</v>
      </c>
      <c r="G147" s="34" t="s">
        <v>998</v>
      </c>
      <c r="H147" s="61">
        <v>0</v>
      </c>
      <c r="I147" s="34" t="s">
        <v>5580</v>
      </c>
      <c r="J147" s="34" t="s">
        <v>5581</v>
      </c>
    </row>
    <row r="148" spans="2:10" ht="38.25" x14ac:dyDescent="0.2">
      <c r="B148" s="32">
        <v>10</v>
      </c>
      <c r="C148" s="34" t="s">
        <v>5520</v>
      </c>
      <c r="D148" s="34" t="s">
        <v>984</v>
      </c>
      <c r="E148" s="41">
        <v>40014467</v>
      </c>
      <c r="F148" s="34" t="s">
        <v>999</v>
      </c>
      <c r="G148" s="34" t="s">
        <v>13</v>
      </c>
      <c r="H148" s="61">
        <v>0</v>
      </c>
      <c r="I148" s="34" t="s">
        <v>5582</v>
      </c>
      <c r="J148" s="34" t="s">
        <v>5581</v>
      </c>
    </row>
    <row r="149" spans="2:10" ht="38.25" x14ac:dyDescent="0.2">
      <c r="B149" s="32">
        <v>11</v>
      </c>
      <c r="C149" s="34" t="s">
        <v>5520</v>
      </c>
      <c r="D149" s="34" t="s">
        <v>984</v>
      </c>
      <c r="E149" s="41">
        <v>40014269</v>
      </c>
      <c r="F149" s="34" t="s">
        <v>1000</v>
      </c>
      <c r="G149" s="34" t="s">
        <v>13</v>
      </c>
      <c r="H149" s="61">
        <v>0</v>
      </c>
      <c r="I149" s="34" t="s">
        <v>5583</v>
      </c>
      <c r="J149" s="34" t="s">
        <v>5574</v>
      </c>
    </row>
    <row r="150" spans="2:10" ht="51" x14ac:dyDescent="0.2">
      <c r="B150" s="32">
        <v>12</v>
      </c>
      <c r="C150" s="34" t="s">
        <v>5520</v>
      </c>
      <c r="D150" s="34" t="s">
        <v>984</v>
      </c>
      <c r="E150" s="41">
        <v>40014503</v>
      </c>
      <c r="F150" s="34" t="s">
        <v>1001</v>
      </c>
      <c r="G150" s="34" t="s">
        <v>13</v>
      </c>
      <c r="H150" s="61">
        <v>0</v>
      </c>
      <c r="I150" s="34" t="s">
        <v>5584</v>
      </c>
      <c r="J150" s="34" t="s">
        <v>5568</v>
      </c>
    </row>
    <row r="151" spans="2:10" ht="38.25" x14ac:dyDescent="0.2">
      <c r="B151" s="32">
        <v>13</v>
      </c>
      <c r="C151" s="34" t="s">
        <v>5520</v>
      </c>
      <c r="D151" s="34" t="s">
        <v>984</v>
      </c>
      <c r="E151" s="41">
        <v>40014502</v>
      </c>
      <c r="F151" s="34" t="s">
        <v>1002</v>
      </c>
      <c r="G151" s="34" t="s">
        <v>13</v>
      </c>
      <c r="H151" s="61">
        <v>0</v>
      </c>
      <c r="I151" s="34" t="s">
        <v>5585</v>
      </c>
      <c r="J151" s="34" t="s">
        <v>5586</v>
      </c>
    </row>
    <row r="152" spans="2:10" ht="165.75" x14ac:dyDescent="0.2">
      <c r="B152" s="32">
        <v>14</v>
      </c>
      <c r="C152" s="34" t="s">
        <v>5520</v>
      </c>
      <c r="D152" s="34" t="s">
        <v>978</v>
      </c>
      <c r="E152" s="41">
        <v>30485931</v>
      </c>
      <c r="F152" s="34" t="s">
        <v>1003</v>
      </c>
      <c r="G152" s="34" t="s">
        <v>13</v>
      </c>
      <c r="H152" s="61">
        <v>0</v>
      </c>
      <c r="I152" s="34" t="s">
        <v>1004</v>
      </c>
      <c r="J152" s="34" t="s">
        <v>5409</v>
      </c>
    </row>
    <row r="153" spans="2:10" ht="38.25" x14ac:dyDescent="0.2">
      <c r="B153" s="32">
        <v>15</v>
      </c>
      <c r="C153" s="34" t="s">
        <v>5520</v>
      </c>
      <c r="D153" s="34" t="s">
        <v>978</v>
      </c>
      <c r="E153" s="41">
        <v>40014358</v>
      </c>
      <c r="F153" s="34" t="s">
        <v>1005</v>
      </c>
      <c r="G153" s="34" t="s">
        <v>13</v>
      </c>
      <c r="H153" s="61">
        <v>0</v>
      </c>
      <c r="I153" s="34" t="s">
        <v>5587</v>
      </c>
      <c r="J153" s="34" t="s">
        <v>5588</v>
      </c>
    </row>
    <row r="154" spans="2:10" ht="331.5" x14ac:dyDescent="0.2">
      <c r="B154" s="32">
        <v>16</v>
      </c>
      <c r="C154" s="34" t="s">
        <v>5520</v>
      </c>
      <c r="D154" s="34" t="s">
        <v>984</v>
      </c>
      <c r="E154" s="41">
        <v>30485945</v>
      </c>
      <c r="F154" s="34" t="s">
        <v>1006</v>
      </c>
      <c r="G154" s="34" t="s">
        <v>13</v>
      </c>
      <c r="H154" s="61">
        <v>0</v>
      </c>
      <c r="I154" s="34" t="s">
        <v>1007</v>
      </c>
      <c r="J154" s="34" t="s">
        <v>5409</v>
      </c>
    </row>
    <row r="155" spans="2:10" ht="38.25" x14ac:dyDescent="0.2">
      <c r="B155" s="32">
        <v>17</v>
      </c>
      <c r="C155" s="34" t="s">
        <v>5520</v>
      </c>
      <c r="D155" s="34" t="s">
        <v>986</v>
      </c>
      <c r="E155" s="41">
        <v>40014335</v>
      </c>
      <c r="F155" s="34" t="s">
        <v>1008</v>
      </c>
      <c r="G155" s="34" t="s">
        <v>13</v>
      </c>
      <c r="H155" s="61">
        <v>0</v>
      </c>
      <c r="I155" s="34" t="s">
        <v>5589</v>
      </c>
      <c r="J155" s="34" t="s">
        <v>5590</v>
      </c>
    </row>
    <row r="156" spans="2:10" ht="38.25" x14ac:dyDescent="0.2">
      <c r="B156" s="32">
        <v>18</v>
      </c>
      <c r="C156" s="34" t="s">
        <v>5520</v>
      </c>
      <c r="D156" s="34" t="s">
        <v>1009</v>
      </c>
      <c r="E156" s="41">
        <v>40014376</v>
      </c>
      <c r="F156" s="34" t="s">
        <v>1010</v>
      </c>
      <c r="G156" s="34" t="s">
        <v>13</v>
      </c>
      <c r="H156" s="60">
        <v>75112</v>
      </c>
      <c r="I156" s="34" t="s">
        <v>5591</v>
      </c>
      <c r="J156" s="34" t="s">
        <v>5574</v>
      </c>
    </row>
    <row r="157" spans="2:10" ht="38.25" x14ac:dyDescent="0.2">
      <c r="B157" s="32">
        <v>19</v>
      </c>
      <c r="C157" s="34" t="s">
        <v>5520</v>
      </c>
      <c r="D157" s="34" t="s">
        <v>986</v>
      </c>
      <c r="E157" s="41">
        <v>40014371</v>
      </c>
      <c r="F157" s="34" t="s">
        <v>1011</v>
      </c>
      <c r="G157" s="34" t="s">
        <v>13</v>
      </c>
      <c r="H157" s="61">
        <v>0</v>
      </c>
      <c r="I157" s="34" t="s">
        <v>5592</v>
      </c>
      <c r="J157" s="34" t="s">
        <v>5593</v>
      </c>
    </row>
    <row r="158" spans="2:10" ht="38.25" x14ac:dyDescent="0.2">
      <c r="B158" s="32">
        <v>20</v>
      </c>
      <c r="C158" s="34" t="s">
        <v>5520</v>
      </c>
      <c r="D158" s="34" t="s">
        <v>1012</v>
      </c>
      <c r="E158" s="41">
        <v>40014461</v>
      </c>
      <c r="F158" s="34" t="s">
        <v>1013</v>
      </c>
      <c r="G158" s="34" t="s">
        <v>13</v>
      </c>
      <c r="H158" s="61">
        <v>0</v>
      </c>
      <c r="I158" s="34" t="s">
        <v>5594</v>
      </c>
      <c r="J158" s="34" t="s">
        <v>5574</v>
      </c>
    </row>
    <row r="159" spans="2:10" ht="38.25" x14ac:dyDescent="0.2">
      <c r="B159" s="32">
        <v>21</v>
      </c>
      <c r="C159" s="34" t="s">
        <v>5520</v>
      </c>
      <c r="D159" s="34" t="s">
        <v>986</v>
      </c>
      <c r="E159" s="41">
        <v>40014446</v>
      </c>
      <c r="F159" s="34" t="s">
        <v>1014</v>
      </c>
      <c r="G159" s="34" t="s">
        <v>13</v>
      </c>
      <c r="H159" s="61">
        <v>0</v>
      </c>
      <c r="I159" s="34" t="s">
        <v>5595</v>
      </c>
      <c r="J159" s="34" t="s">
        <v>5570</v>
      </c>
    </row>
    <row r="160" spans="2:10" ht="369.75" x14ac:dyDescent="0.2">
      <c r="B160" s="32">
        <v>22</v>
      </c>
      <c r="C160" s="34" t="s">
        <v>5520</v>
      </c>
      <c r="D160" s="34" t="s">
        <v>984</v>
      </c>
      <c r="E160" s="41">
        <v>30485942</v>
      </c>
      <c r="F160" s="34" t="s">
        <v>1015</v>
      </c>
      <c r="G160" s="34" t="s">
        <v>13</v>
      </c>
      <c r="H160" s="61">
        <v>0</v>
      </c>
      <c r="I160" s="34" t="s">
        <v>1016</v>
      </c>
      <c r="J160" s="34" t="s">
        <v>5409</v>
      </c>
    </row>
    <row r="161" spans="2:10" ht="267.75" x14ac:dyDescent="0.2">
      <c r="B161" s="32">
        <v>1</v>
      </c>
      <c r="C161" s="34" t="s">
        <v>5521</v>
      </c>
      <c r="D161" s="34" t="s">
        <v>234</v>
      </c>
      <c r="E161" s="41">
        <v>40019702</v>
      </c>
      <c r="F161" s="34" t="s">
        <v>1363</v>
      </c>
      <c r="G161" s="34" t="s">
        <v>13</v>
      </c>
      <c r="H161" s="61">
        <v>537</v>
      </c>
      <c r="I161" s="34" t="s">
        <v>5596</v>
      </c>
      <c r="J161" s="34" t="s">
        <v>5597</v>
      </c>
    </row>
    <row r="162" spans="2:10" ht="267.75" x14ac:dyDescent="0.2">
      <c r="B162" s="32">
        <v>2</v>
      </c>
      <c r="C162" s="34" t="s">
        <v>5521</v>
      </c>
      <c r="D162" s="34" t="s">
        <v>234</v>
      </c>
      <c r="E162" s="41">
        <v>40017171</v>
      </c>
      <c r="F162" s="34" t="s">
        <v>1364</v>
      </c>
      <c r="G162" s="34" t="s">
        <v>13</v>
      </c>
      <c r="H162" s="60">
        <v>2000</v>
      </c>
      <c r="I162" s="34" t="s">
        <v>5598</v>
      </c>
      <c r="J162" s="34" t="s">
        <v>5411</v>
      </c>
    </row>
    <row r="163" spans="2:10" ht="51" x14ac:dyDescent="0.2">
      <c r="B163" s="32">
        <v>3</v>
      </c>
      <c r="C163" s="34" t="s">
        <v>5521</v>
      </c>
      <c r="D163" s="34" t="s">
        <v>234</v>
      </c>
      <c r="E163" s="41">
        <v>40019714</v>
      </c>
      <c r="F163" s="34" t="s">
        <v>1365</v>
      </c>
      <c r="G163" s="34" t="s">
        <v>13</v>
      </c>
      <c r="H163" s="60">
        <v>2900</v>
      </c>
      <c r="I163" s="34" t="s">
        <v>1366</v>
      </c>
      <c r="J163" s="34" t="s">
        <v>5597</v>
      </c>
    </row>
    <row r="164" spans="2:10" ht="38.25" x14ac:dyDescent="0.2">
      <c r="B164" s="32">
        <v>4</v>
      </c>
      <c r="C164" s="34" t="s">
        <v>5521</v>
      </c>
      <c r="D164" s="34" t="s">
        <v>234</v>
      </c>
      <c r="E164" s="41">
        <v>40025416</v>
      </c>
      <c r="F164" s="34" t="s">
        <v>1367</v>
      </c>
      <c r="G164" s="34" t="s">
        <v>13</v>
      </c>
      <c r="H164" s="60">
        <v>348704</v>
      </c>
      <c r="I164" s="34" t="s">
        <v>5599</v>
      </c>
      <c r="J164" s="34" t="s">
        <v>5600</v>
      </c>
    </row>
    <row r="165" spans="2:10" x14ac:dyDescent="0.2">
      <c r="B165" s="73" t="s">
        <v>5517</v>
      </c>
      <c r="C165" s="73"/>
      <c r="D165" s="73"/>
      <c r="E165" s="73"/>
      <c r="F165" s="73"/>
      <c r="G165" s="73"/>
      <c r="H165" s="73"/>
      <c r="I165" s="73"/>
      <c r="J165" s="73"/>
    </row>
    <row r="166" spans="2:10" ht="63.75" x14ac:dyDescent="0.2">
      <c r="B166" s="32">
        <v>1</v>
      </c>
      <c r="C166" s="34" t="s">
        <v>5479</v>
      </c>
      <c r="D166" s="34" t="s">
        <v>1668</v>
      </c>
      <c r="E166" s="41">
        <v>40017924</v>
      </c>
      <c r="F166" s="34" t="s">
        <v>1614</v>
      </c>
      <c r="G166" s="34" t="s">
        <v>1406</v>
      </c>
      <c r="H166" s="61">
        <v>0</v>
      </c>
      <c r="I166" s="34" t="s">
        <v>5601</v>
      </c>
      <c r="J166" s="34" t="s">
        <v>5602</v>
      </c>
    </row>
    <row r="167" spans="2:10" ht="63.75" x14ac:dyDescent="0.2">
      <c r="B167" s="32">
        <v>2</v>
      </c>
      <c r="C167" s="34" t="s">
        <v>5479</v>
      </c>
      <c r="D167" s="34" t="s">
        <v>982</v>
      </c>
      <c r="E167" s="41">
        <v>40027302</v>
      </c>
      <c r="F167" s="34" t="s">
        <v>1650</v>
      </c>
      <c r="G167" s="34" t="s">
        <v>13</v>
      </c>
      <c r="H167" s="61">
        <v>0</v>
      </c>
      <c r="I167" s="34" t="s">
        <v>5603</v>
      </c>
      <c r="J167" s="34" t="s">
        <v>5604</v>
      </c>
    </row>
    <row r="168" spans="2:10" ht="38.25" x14ac:dyDescent="0.2">
      <c r="B168" s="32">
        <v>3</v>
      </c>
      <c r="C168" s="34" t="s">
        <v>5479</v>
      </c>
      <c r="D168" s="34" t="s">
        <v>1669</v>
      </c>
      <c r="E168" s="41">
        <v>40027314</v>
      </c>
      <c r="F168" s="34" t="s">
        <v>1651</v>
      </c>
      <c r="G168" s="34" t="s">
        <v>13</v>
      </c>
      <c r="H168" s="61">
        <v>0</v>
      </c>
      <c r="I168" s="34" t="s">
        <v>5605</v>
      </c>
      <c r="J168" s="34" t="s">
        <v>5604</v>
      </c>
    </row>
    <row r="169" spans="2:10" ht="38.25" x14ac:dyDescent="0.2">
      <c r="B169" s="32">
        <v>4</v>
      </c>
      <c r="C169" s="34" t="s">
        <v>5479</v>
      </c>
      <c r="D169" s="34" t="s">
        <v>1670</v>
      </c>
      <c r="E169" s="41">
        <v>40027299</v>
      </c>
      <c r="F169" s="34" t="s">
        <v>1652</v>
      </c>
      <c r="G169" s="34" t="s">
        <v>13</v>
      </c>
      <c r="H169" s="61">
        <v>0</v>
      </c>
      <c r="I169" s="34" t="s">
        <v>5606</v>
      </c>
      <c r="J169" s="34" t="s">
        <v>5604</v>
      </c>
    </row>
    <row r="170" spans="2:10" ht="38.25" x14ac:dyDescent="0.2">
      <c r="B170" s="32">
        <v>5</v>
      </c>
      <c r="C170" s="34" t="s">
        <v>5479</v>
      </c>
      <c r="D170" s="34" t="s">
        <v>982</v>
      </c>
      <c r="E170" s="41">
        <v>40027681</v>
      </c>
      <c r="F170" s="34" t="s">
        <v>1653</v>
      </c>
      <c r="G170" s="34" t="s">
        <v>13</v>
      </c>
      <c r="H170" s="61">
        <v>0</v>
      </c>
      <c r="I170" s="34" t="s">
        <v>5607</v>
      </c>
      <c r="J170" s="34" t="s">
        <v>5604</v>
      </c>
    </row>
    <row r="171" spans="2:10" ht="51" x14ac:dyDescent="0.2">
      <c r="B171" s="32">
        <v>6</v>
      </c>
      <c r="C171" s="34" t="s">
        <v>5479</v>
      </c>
      <c r="D171" s="34" t="s">
        <v>1671</v>
      </c>
      <c r="E171" s="41">
        <v>40027697</v>
      </c>
      <c r="F171" s="34" t="s">
        <v>1654</v>
      </c>
      <c r="G171" s="34" t="s">
        <v>13</v>
      </c>
      <c r="H171" s="61">
        <v>0</v>
      </c>
      <c r="I171" s="34" t="s">
        <v>5608</v>
      </c>
      <c r="J171" s="34" t="s">
        <v>5425</v>
      </c>
    </row>
    <row r="172" spans="2:10" ht="51" x14ac:dyDescent="0.2">
      <c r="B172" s="32">
        <v>7</v>
      </c>
      <c r="C172" s="34" t="s">
        <v>5479</v>
      </c>
      <c r="D172" s="34" t="s">
        <v>1672</v>
      </c>
      <c r="E172" s="41">
        <v>40027451</v>
      </c>
      <c r="F172" s="34" t="s">
        <v>1655</v>
      </c>
      <c r="G172" s="34" t="s">
        <v>13</v>
      </c>
      <c r="H172" s="61">
        <v>0</v>
      </c>
      <c r="I172" s="34" t="s">
        <v>5609</v>
      </c>
      <c r="J172" s="34" t="s">
        <v>5610</v>
      </c>
    </row>
    <row r="173" spans="2:10" ht="25.5" x14ac:dyDescent="0.2">
      <c r="B173" s="32">
        <v>1</v>
      </c>
      <c r="C173" s="34" t="s">
        <v>5480</v>
      </c>
      <c r="D173" s="34" t="s">
        <v>1918</v>
      </c>
      <c r="E173" s="41">
        <v>30481914</v>
      </c>
      <c r="F173" s="34" t="s">
        <v>1872</v>
      </c>
      <c r="G173" s="34" t="s">
        <v>13</v>
      </c>
      <c r="H173" s="61">
        <v>836</v>
      </c>
      <c r="I173" s="34" t="s">
        <v>1919</v>
      </c>
      <c r="J173" s="34" t="s">
        <v>5433</v>
      </c>
    </row>
    <row r="174" spans="2:10" ht="63.75" x14ac:dyDescent="0.2">
      <c r="B174" s="32">
        <v>2</v>
      </c>
      <c r="C174" s="34" t="s">
        <v>5480</v>
      </c>
      <c r="D174" s="34" t="s">
        <v>1918</v>
      </c>
      <c r="E174" s="41">
        <v>30481916</v>
      </c>
      <c r="F174" s="34" t="s">
        <v>1873</v>
      </c>
      <c r="G174" s="34" t="s">
        <v>13</v>
      </c>
      <c r="H174" s="60">
        <v>1759</v>
      </c>
      <c r="I174" s="34" t="s">
        <v>1920</v>
      </c>
      <c r="J174" s="34" t="s">
        <v>1921</v>
      </c>
    </row>
    <row r="175" spans="2:10" ht="153" x14ac:dyDescent="0.2">
      <c r="B175" s="32">
        <v>3</v>
      </c>
      <c r="C175" s="34" t="s">
        <v>5480</v>
      </c>
      <c r="D175" s="34" t="s">
        <v>1918</v>
      </c>
      <c r="E175" s="41">
        <v>30481941</v>
      </c>
      <c r="F175" s="34" t="s">
        <v>1874</v>
      </c>
      <c r="G175" s="34" t="s">
        <v>13</v>
      </c>
      <c r="H175" s="60">
        <v>2000</v>
      </c>
      <c r="I175" s="34" t="s">
        <v>1922</v>
      </c>
      <c r="J175" s="34" t="s">
        <v>5433</v>
      </c>
    </row>
    <row r="176" spans="2:10" ht="25.5" x14ac:dyDescent="0.2">
      <c r="B176" s="32">
        <v>4</v>
      </c>
      <c r="C176" s="34" t="s">
        <v>5480</v>
      </c>
      <c r="D176" s="34" t="s">
        <v>1918</v>
      </c>
      <c r="E176" s="41">
        <v>30481945</v>
      </c>
      <c r="F176" s="34" t="s">
        <v>1875</v>
      </c>
      <c r="G176" s="34" t="s">
        <v>13</v>
      </c>
      <c r="H176" s="60">
        <v>1673</v>
      </c>
      <c r="I176" s="34" t="s">
        <v>1923</v>
      </c>
      <c r="J176" s="34" t="s">
        <v>5432</v>
      </c>
    </row>
    <row r="177" spans="2:10" ht="38.25" x14ac:dyDescent="0.2">
      <c r="B177" s="32">
        <v>5</v>
      </c>
      <c r="C177" s="34" t="s">
        <v>5480</v>
      </c>
      <c r="D177" s="34" t="s">
        <v>1918</v>
      </c>
      <c r="E177" s="41">
        <v>30481950</v>
      </c>
      <c r="F177" s="34" t="s">
        <v>1876</v>
      </c>
      <c r="G177" s="34" t="s">
        <v>13</v>
      </c>
      <c r="H177" s="61">
        <v>351</v>
      </c>
      <c r="I177" s="34" t="s">
        <v>1924</v>
      </c>
      <c r="J177" s="34" t="s">
        <v>5432</v>
      </c>
    </row>
    <row r="178" spans="2:10" ht="63.75" x14ac:dyDescent="0.2">
      <c r="B178" s="32">
        <v>6</v>
      </c>
      <c r="C178" s="34" t="s">
        <v>5480</v>
      </c>
      <c r="D178" s="34" t="s">
        <v>1918</v>
      </c>
      <c r="E178" s="41">
        <v>30481998</v>
      </c>
      <c r="F178" s="34" t="s">
        <v>1877</v>
      </c>
      <c r="G178" s="34" t="s">
        <v>13</v>
      </c>
      <c r="H178" s="60">
        <v>2800</v>
      </c>
      <c r="I178" s="34" t="s">
        <v>1925</v>
      </c>
      <c r="J178" s="34" t="s">
        <v>5433</v>
      </c>
    </row>
    <row r="179" spans="2:10" ht="25.5" x14ac:dyDescent="0.2">
      <c r="B179" s="32">
        <v>7</v>
      </c>
      <c r="C179" s="34" t="s">
        <v>5480</v>
      </c>
      <c r="D179" s="34" t="s">
        <v>1918</v>
      </c>
      <c r="E179" s="41">
        <v>40001082</v>
      </c>
      <c r="F179" s="34" t="s">
        <v>1878</v>
      </c>
      <c r="G179" s="34" t="s">
        <v>13</v>
      </c>
      <c r="H179" s="61">
        <v>101</v>
      </c>
      <c r="I179" s="34" t="s">
        <v>5611</v>
      </c>
      <c r="J179" s="34" t="s">
        <v>5432</v>
      </c>
    </row>
    <row r="180" spans="2:10" ht="38.25" x14ac:dyDescent="0.2">
      <c r="B180" s="32">
        <v>8</v>
      </c>
      <c r="C180" s="34" t="s">
        <v>5480</v>
      </c>
      <c r="D180" s="34" t="s">
        <v>1918</v>
      </c>
      <c r="E180" s="41">
        <v>40001090</v>
      </c>
      <c r="F180" s="34" t="s">
        <v>1879</v>
      </c>
      <c r="G180" s="34" t="s">
        <v>13</v>
      </c>
      <c r="H180" s="60">
        <v>2089</v>
      </c>
      <c r="I180" s="34" t="s">
        <v>5612</v>
      </c>
      <c r="J180" s="34" t="s">
        <v>1921</v>
      </c>
    </row>
    <row r="181" spans="2:10" ht="63.75" x14ac:dyDescent="0.2">
      <c r="B181" s="32">
        <v>9</v>
      </c>
      <c r="C181" s="34" t="s">
        <v>5480</v>
      </c>
      <c r="D181" s="34" t="s">
        <v>1918</v>
      </c>
      <c r="E181" s="41">
        <v>40018931</v>
      </c>
      <c r="F181" s="34" t="s">
        <v>1891</v>
      </c>
      <c r="G181" s="34" t="s">
        <v>13</v>
      </c>
      <c r="H181" s="60">
        <v>6639</v>
      </c>
      <c r="I181" s="34" t="s">
        <v>5613</v>
      </c>
      <c r="J181" s="34" t="s">
        <v>5442</v>
      </c>
    </row>
    <row r="182" spans="2:10" ht="38.25" x14ac:dyDescent="0.2">
      <c r="B182" s="32">
        <v>10</v>
      </c>
      <c r="C182" s="34" t="s">
        <v>5480</v>
      </c>
      <c r="D182" s="34" t="s">
        <v>1918</v>
      </c>
      <c r="E182" s="41">
        <v>40019178</v>
      </c>
      <c r="F182" s="34" t="s">
        <v>1892</v>
      </c>
      <c r="G182" s="34" t="s">
        <v>13</v>
      </c>
      <c r="H182" s="60">
        <v>9179</v>
      </c>
      <c r="I182" s="34" t="s">
        <v>5614</v>
      </c>
      <c r="J182" s="34" t="s">
        <v>5429</v>
      </c>
    </row>
    <row r="183" spans="2:10" x14ac:dyDescent="0.2">
      <c r="B183" s="73" t="s">
        <v>5518</v>
      </c>
      <c r="C183" s="73"/>
      <c r="D183" s="73"/>
      <c r="E183" s="73"/>
      <c r="F183" s="73"/>
      <c r="G183" s="73"/>
      <c r="H183" s="73"/>
      <c r="I183" s="73"/>
      <c r="J183" s="73"/>
    </row>
    <row r="184" spans="2:10" ht="191.25" x14ac:dyDescent="0.2">
      <c r="B184" s="32">
        <v>1</v>
      </c>
      <c r="C184" s="34" t="s">
        <v>5482</v>
      </c>
      <c r="D184" s="34" t="s">
        <v>2840</v>
      </c>
      <c r="E184" s="41">
        <v>30482907</v>
      </c>
      <c r="F184" s="34" t="s">
        <v>2741</v>
      </c>
      <c r="G184" s="34" t="s">
        <v>2404</v>
      </c>
      <c r="H184" s="61">
        <v>0</v>
      </c>
      <c r="I184" s="34" t="s">
        <v>5615</v>
      </c>
      <c r="J184" s="34" t="s">
        <v>5616</v>
      </c>
    </row>
    <row r="185" spans="2:10" ht="38.25" x14ac:dyDescent="0.2">
      <c r="B185" s="32">
        <v>2</v>
      </c>
      <c r="C185" s="34" t="s">
        <v>5482</v>
      </c>
      <c r="D185" s="34" t="s">
        <v>2838</v>
      </c>
      <c r="E185" s="41">
        <v>40000798</v>
      </c>
      <c r="F185" s="34" t="s">
        <v>2742</v>
      </c>
      <c r="G185" s="34" t="s">
        <v>2404</v>
      </c>
      <c r="H185" s="61">
        <v>0</v>
      </c>
      <c r="I185" s="34" t="s">
        <v>2841</v>
      </c>
      <c r="J185" s="34" t="s">
        <v>5617</v>
      </c>
    </row>
    <row r="186" spans="2:10" ht="25.5" x14ac:dyDescent="0.2">
      <c r="B186" s="32">
        <v>3</v>
      </c>
      <c r="C186" s="34" t="s">
        <v>5482</v>
      </c>
      <c r="D186" s="34" t="s">
        <v>2842</v>
      </c>
      <c r="E186" s="41">
        <v>40003041</v>
      </c>
      <c r="F186" s="34" t="s">
        <v>2742</v>
      </c>
      <c r="G186" s="34" t="s">
        <v>2404</v>
      </c>
      <c r="H186" s="61">
        <v>0</v>
      </c>
      <c r="I186" s="34" t="s">
        <v>5618</v>
      </c>
      <c r="J186" s="34" t="s">
        <v>5619</v>
      </c>
    </row>
    <row r="187" spans="2:10" ht="63.75" x14ac:dyDescent="0.2">
      <c r="B187" s="32">
        <v>4</v>
      </c>
      <c r="C187" s="34" t="s">
        <v>5482</v>
      </c>
      <c r="D187" s="34" t="s">
        <v>2843</v>
      </c>
      <c r="E187" s="41">
        <v>40003059</v>
      </c>
      <c r="F187" s="34" t="s">
        <v>2743</v>
      </c>
      <c r="G187" s="34" t="s">
        <v>2404</v>
      </c>
      <c r="H187" s="61">
        <v>0</v>
      </c>
      <c r="I187" s="34" t="s">
        <v>5620</v>
      </c>
      <c r="J187" s="34" t="s">
        <v>5619</v>
      </c>
    </row>
    <row r="188" spans="2:10" ht="38.25" x14ac:dyDescent="0.2">
      <c r="B188" s="32">
        <v>5</v>
      </c>
      <c r="C188" s="34" t="s">
        <v>5482</v>
      </c>
      <c r="D188" s="34" t="s">
        <v>2838</v>
      </c>
      <c r="E188" s="41">
        <v>40003052</v>
      </c>
      <c r="F188" s="34" t="s">
        <v>2744</v>
      </c>
      <c r="G188" s="34" t="s">
        <v>2404</v>
      </c>
      <c r="H188" s="61">
        <v>0</v>
      </c>
      <c r="I188" s="34" t="s">
        <v>5621</v>
      </c>
      <c r="J188" s="34" t="s">
        <v>5619</v>
      </c>
    </row>
    <row r="189" spans="2:10" ht="76.5" x14ac:dyDescent="0.2">
      <c r="B189" s="32">
        <v>6</v>
      </c>
      <c r="C189" s="34" t="s">
        <v>5482</v>
      </c>
      <c r="D189" s="34" t="s">
        <v>2842</v>
      </c>
      <c r="E189" s="41">
        <v>40011408</v>
      </c>
      <c r="F189" s="34" t="s">
        <v>2745</v>
      </c>
      <c r="G189" s="34" t="s">
        <v>2404</v>
      </c>
      <c r="H189" s="61">
        <v>0</v>
      </c>
      <c r="I189" s="34" t="s">
        <v>2844</v>
      </c>
      <c r="J189" s="34" t="s">
        <v>5617</v>
      </c>
    </row>
    <row r="190" spans="2:10" ht="280.5" x14ac:dyDescent="0.2">
      <c r="B190" s="32">
        <v>7</v>
      </c>
      <c r="C190" s="34" t="s">
        <v>5482</v>
      </c>
      <c r="D190" s="34" t="s">
        <v>2845</v>
      </c>
      <c r="E190" s="41">
        <v>40022369</v>
      </c>
      <c r="F190" s="34" t="s">
        <v>2777</v>
      </c>
      <c r="G190" s="34" t="s">
        <v>13</v>
      </c>
      <c r="H190" s="61">
        <v>0</v>
      </c>
      <c r="I190" s="34" t="s">
        <v>5622</v>
      </c>
      <c r="J190" s="34" t="s">
        <v>5617</v>
      </c>
    </row>
    <row r="191" spans="2:10" ht="267.75" x14ac:dyDescent="0.2">
      <c r="B191" s="32">
        <v>8</v>
      </c>
      <c r="C191" s="34" t="s">
        <v>5482</v>
      </c>
      <c r="D191" s="34" t="s">
        <v>2845</v>
      </c>
      <c r="E191" s="41">
        <v>40022387</v>
      </c>
      <c r="F191" s="34" t="s">
        <v>2778</v>
      </c>
      <c r="G191" s="34" t="s">
        <v>13</v>
      </c>
      <c r="H191" s="61">
        <v>0</v>
      </c>
      <c r="I191" s="34" t="s">
        <v>5623</v>
      </c>
      <c r="J191" s="34" t="s">
        <v>5617</v>
      </c>
    </row>
    <row r="192" spans="2:10" ht="140.25" x14ac:dyDescent="0.2">
      <c r="B192" s="32">
        <v>1</v>
      </c>
      <c r="C192" s="34" t="s">
        <v>5483</v>
      </c>
      <c r="D192" s="34" t="s">
        <v>1668</v>
      </c>
      <c r="E192" s="41">
        <v>40017182</v>
      </c>
      <c r="F192" s="34" t="s">
        <v>4995</v>
      </c>
      <c r="G192" s="34" t="s">
        <v>13</v>
      </c>
      <c r="H192" s="61">
        <v>0</v>
      </c>
      <c r="I192" s="34" t="s">
        <v>5624</v>
      </c>
      <c r="J192" s="34" t="s">
        <v>5461</v>
      </c>
    </row>
    <row r="193" spans="2:10" ht="140.25" x14ac:dyDescent="0.2">
      <c r="B193" s="32">
        <v>2</v>
      </c>
      <c r="C193" s="34" t="s">
        <v>5483</v>
      </c>
      <c r="D193" s="34" t="s">
        <v>1668</v>
      </c>
      <c r="E193" s="41">
        <v>40017184</v>
      </c>
      <c r="F193" s="34" t="s">
        <v>4996</v>
      </c>
      <c r="G193" s="34" t="s">
        <v>13</v>
      </c>
      <c r="H193" s="61">
        <v>0</v>
      </c>
      <c r="I193" s="34" t="s">
        <v>5625</v>
      </c>
      <c r="J193" s="34" t="s">
        <v>5458</v>
      </c>
    </row>
    <row r="194" spans="2:10" ht="216.75" x14ac:dyDescent="0.2">
      <c r="B194" s="32">
        <v>3</v>
      </c>
      <c r="C194" s="34" t="s">
        <v>5483</v>
      </c>
      <c r="D194" s="34" t="s">
        <v>5112</v>
      </c>
      <c r="E194" s="41">
        <v>40017190</v>
      </c>
      <c r="F194" s="34" t="s">
        <v>4997</v>
      </c>
      <c r="G194" s="34" t="s">
        <v>13</v>
      </c>
      <c r="H194" s="60">
        <v>26000</v>
      </c>
      <c r="I194" s="34" t="s">
        <v>5626</v>
      </c>
      <c r="J194" s="34" t="s">
        <v>5458</v>
      </c>
    </row>
    <row r="195" spans="2:10" ht="153" x14ac:dyDescent="0.2">
      <c r="B195" s="32">
        <v>4</v>
      </c>
      <c r="C195" s="34" t="s">
        <v>5483</v>
      </c>
      <c r="D195" s="34" t="s">
        <v>1668</v>
      </c>
      <c r="E195" s="41">
        <v>40017192</v>
      </c>
      <c r="F195" s="34" t="s">
        <v>4998</v>
      </c>
      <c r="G195" s="34" t="s">
        <v>13</v>
      </c>
      <c r="H195" s="61">
        <v>0</v>
      </c>
      <c r="I195" s="34" t="s">
        <v>5627</v>
      </c>
      <c r="J195" s="34" t="s">
        <v>5461</v>
      </c>
    </row>
    <row r="196" spans="2:10" ht="63.75" x14ac:dyDescent="0.2">
      <c r="B196" s="32">
        <v>5</v>
      </c>
      <c r="C196" s="34" t="s">
        <v>5483</v>
      </c>
      <c r="D196" s="34" t="s">
        <v>1668</v>
      </c>
      <c r="E196" s="41">
        <v>40017195</v>
      </c>
      <c r="F196" s="34" t="s">
        <v>4999</v>
      </c>
      <c r="G196" s="34" t="s">
        <v>13</v>
      </c>
      <c r="H196" s="61">
        <v>0</v>
      </c>
      <c r="I196" s="34" t="s">
        <v>5628</v>
      </c>
      <c r="J196" s="34" t="s">
        <v>5458</v>
      </c>
    </row>
    <row r="197" spans="2:10" ht="38.25" x14ac:dyDescent="0.2">
      <c r="B197" s="32">
        <v>6</v>
      </c>
      <c r="C197" s="34" t="s">
        <v>5483</v>
      </c>
      <c r="D197" s="34" t="s">
        <v>1668</v>
      </c>
      <c r="E197" s="41">
        <v>40017260</v>
      </c>
      <c r="F197" s="34" t="s">
        <v>5000</v>
      </c>
      <c r="G197" s="34" t="s">
        <v>13</v>
      </c>
      <c r="H197" s="61">
        <v>0</v>
      </c>
      <c r="I197" s="34" t="s">
        <v>5629</v>
      </c>
      <c r="J197" s="34" t="s">
        <v>5461</v>
      </c>
    </row>
    <row r="198" spans="2:10" ht="114.75" x14ac:dyDescent="0.2">
      <c r="B198" s="32">
        <v>7</v>
      </c>
      <c r="C198" s="34" t="s">
        <v>5483</v>
      </c>
      <c r="D198" s="34" t="s">
        <v>1668</v>
      </c>
      <c r="E198" s="41">
        <v>40017261</v>
      </c>
      <c r="F198" s="34" t="s">
        <v>5001</v>
      </c>
      <c r="G198" s="34" t="s">
        <v>13</v>
      </c>
      <c r="H198" s="61">
        <v>0</v>
      </c>
      <c r="I198" s="34" t="s">
        <v>5630</v>
      </c>
      <c r="J198" s="34" t="s">
        <v>5461</v>
      </c>
    </row>
    <row r="199" spans="2:10" ht="153" x14ac:dyDescent="0.2">
      <c r="B199" s="32">
        <v>8</v>
      </c>
      <c r="C199" s="34" t="s">
        <v>5483</v>
      </c>
      <c r="D199" s="34" t="s">
        <v>1668</v>
      </c>
      <c r="E199" s="41">
        <v>40017263</v>
      </c>
      <c r="F199" s="34" t="s">
        <v>5002</v>
      </c>
      <c r="G199" s="34" t="s">
        <v>13</v>
      </c>
      <c r="H199" s="61">
        <v>0</v>
      </c>
      <c r="I199" s="34" t="s">
        <v>5631</v>
      </c>
      <c r="J199" s="34" t="s">
        <v>5461</v>
      </c>
    </row>
    <row r="200" spans="2:10" ht="140.25" x14ac:dyDescent="0.2">
      <c r="B200" s="32">
        <v>9</v>
      </c>
      <c r="C200" s="34" t="s">
        <v>5483</v>
      </c>
      <c r="D200" s="34" t="s">
        <v>1668</v>
      </c>
      <c r="E200" s="41">
        <v>40017265</v>
      </c>
      <c r="F200" s="34" t="s">
        <v>5003</v>
      </c>
      <c r="G200" s="34" t="s">
        <v>13</v>
      </c>
      <c r="H200" s="61">
        <v>0</v>
      </c>
      <c r="I200" s="34" t="s">
        <v>5632</v>
      </c>
      <c r="J200" s="34" t="s">
        <v>5458</v>
      </c>
    </row>
    <row r="201" spans="2:10" ht="51" x14ac:dyDescent="0.2">
      <c r="B201" s="32">
        <v>10</v>
      </c>
      <c r="C201" s="34" t="s">
        <v>5483</v>
      </c>
      <c r="D201" s="34" t="s">
        <v>1668</v>
      </c>
      <c r="E201" s="41">
        <v>40017266</v>
      </c>
      <c r="F201" s="34" t="s">
        <v>5004</v>
      </c>
      <c r="G201" s="34" t="s">
        <v>13</v>
      </c>
      <c r="H201" s="61">
        <v>0</v>
      </c>
      <c r="I201" s="34" t="s">
        <v>5633</v>
      </c>
      <c r="J201" s="34" t="s">
        <v>5458</v>
      </c>
    </row>
    <row r="202" spans="2:10" ht="255" x14ac:dyDescent="0.2">
      <c r="B202" s="32">
        <v>11</v>
      </c>
      <c r="C202" s="34" t="s">
        <v>5483</v>
      </c>
      <c r="D202" s="34" t="s">
        <v>1670</v>
      </c>
      <c r="E202" s="41">
        <v>40017267</v>
      </c>
      <c r="F202" s="34" t="s">
        <v>5005</v>
      </c>
      <c r="G202" s="34" t="s">
        <v>13</v>
      </c>
      <c r="H202" s="61">
        <v>0</v>
      </c>
      <c r="I202" s="34" t="s">
        <v>5634</v>
      </c>
      <c r="J202" s="34" t="s">
        <v>5458</v>
      </c>
    </row>
    <row r="203" spans="2:10" ht="25.5" x14ac:dyDescent="0.2">
      <c r="B203" s="32">
        <v>12</v>
      </c>
      <c r="C203" s="34" t="s">
        <v>5483</v>
      </c>
      <c r="D203" s="34" t="s">
        <v>2840</v>
      </c>
      <c r="E203" s="41">
        <v>30388580</v>
      </c>
      <c r="F203" s="34" t="s">
        <v>5006</v>
      </c>
      <c r="G203" s="34" t="s">
        <v>13</v>
      </c>
      <c r="H203" s="61">
        <v>0</v>
      </c>
      <c r="I203" s="34" t="s">
        <v>5113</v>
      </c>
      <c r="J203" s="34" t="s">
        <v>5458</v>
      </c>
    </row>
    <row r="204" spans="2:10" x14ac:dyDescent="0.2">
      <c r="B204" s="73" t="s">
        <v>5515</v>
      </c>
      <c r="C204" s="73"/>
      <c r="D204" s="73"/>
      <c r="E204" s="73"/>
      <c r="F204" s="73"/>
      <c r="G204" s="73"/>
      <c r="H204" s="73"/>
      <c r="I204" s="73"/>
      <c r="J204" s="73"/>
    </row>
    <row r="205" spans="2:10" ht="178.5" x14ac:dyDescent="0.2">
      <c r="B205" s="32">
        <v>1</v>
      </c>
      <c r="C205" s="34" t="s">
        <v>5471</v>
      </c>
      <c r="D205" s="34" t="s">
        <v>234</v>
      </c>
      <c r="E205" s="41">
        <v>40010335</v>
      </c>
      <c r="F205" s="34" t="s">
        <v>3739</v>
      </c>
      <c r="G205" s="34" t="s">
        <v>3724</v>
      </c>
      <c r="H205" s="60">
        <v>3148</v>
      </c>
      <c r="I205" s="34" t="s">
        <v>5635</v>
      </c>
      <c r="J205" s="34" t="s">
        <v>5464</v>
      </c>
    </row>
    <row r="206" spans="2:10" ht="76.5" x14ac:dyDescent="0.2">
      <c r="B206" s="32">
        <v>2</v>
      </c>
      <c r="C206" s="34" t="s">
        <v>5471</v>
      </c>
      <c r="D206" s="34" t="s">
        <v>234</v>
      </c>
      <c r="E206" s="41">
        <v>40010339</v>
      </c>
      <c r="F206" s="34" t="s">
        <v>3740</v>
      </c>
      <c r="G206" s="34" t="s">
        <v>3724</v>
      </c>
      <c r="H206" s="60">
        <v>14604</v>
      </c>
      <c r="I206" s="34" t="s">
        <v>5636</v>
      </c>
      <c r="J206" s="34" t="s">
        <v>5464</v>
      </c>
    </row>
    <row r="207" spans="2:10" ht="51" x14ac:dyDescent="0.2">
      <c r="B207" s="32">
        <v>3</v>
      </c>
      <c r="C207" s="34" t="s">
        <v>5471</v>
      </c>
      <c r="D207" s="34" t="s">
        <v>234</v>
      </c>
      <c r="E207" s="41">
        <v>40008579</v>
      </c>
      <c r="F207" s="34" t="s">
        <v>3793</v>
      </c>
      <c r="G207" s="34" t="s">
        <v>35</v>
      </c>
      <c r="H207" s="60">
        <v>179019</v>
      </c>
      <c r="I207" s="34" t="s">
        <v>5637</v>
      </c>
      <c r="J207" s="34" t="s">
        <v>5465</v>
      </c>
    </row>
    <row r="208" spans="2:10" ht="51" x14ac:dyDescent="0.2">
      <c r="B208" s="32">
        <v>4</v>
      </c>
      <c r="C208" s="34" t="s">
        <v>5471</v>
      </c>
      <c r="D208" s="34" t="s">
        <v>234</v>
      </c>
      <c r="E208" s="41">
        <v>40010336</v>
      </c>
      <c r="F208" s="34" t="s">
        <v>3795</v>
      </c>
      <c r="G208" s="34" t="s">
        <v>35</v>
      </c>
      <c r="H208" s="60">
        <v>17175</v>
      </c>
      <c r="I208" s="34" t="s">
        <v>5638</v>
      </c>
      <c r="J208" s="34" t="s">
        <v>5639</v>
      </c>
    </row>
    <row r="209" spans="2:10" ht="102" x14ac:dyDescent="0.2">
      <c r="B209" s="32">
        <v>5</v>
      </c>
      <c r="C209" s="34" t="s">
        <v>5471</v>
      </c>
      <c r="D209" s="34" t="s">
        <v>234</v>
      </c>
      <c r="E209" s="41">
        <v>40010334</v>
      </c>
      <c r="F209" s="34" t="s">
        <v>3875</v>
      </c>
      <c r="G209" s="34" t="s">
        <v>13</v>
      </c>
      <c r="H209" s="60">
        <v>2938</v>
      </c>
      <c r="I209" s="34" t="s">
        <v>5640</v>
      </c>
      <c r="J209" s="34" t="s">
        <v>5641</v>
      </c>
    </row>
    <row r="210" spans="2:10" x14ac:dyDescent="0.2">
      <c r="B210" s="73" t="s">
        <v>5516</v>
      </c>
      <c r="C210" s="73"/>
      <c r="D210" s="73"/>
      <c r="E210" s="73"/>
      <c r="F210" s="73"/>
      <c r="G210" s="73"/>
      <c r="H210" s="73"/>
      <c r="I210" s="73"/>
      <c r="J210" s="73"/>
    </row>
  </sheetData>
  <mergeCells count="14">
    <mergeCell ref="B204:J204"/>
    <mergeCell ref="B210:J210"/>
    <mergeCell ref="B13:D13"/>
    <mergeCell ref="B14:D14"/>
    <mergeCell ref="B15:D15"/>
    <mergeCell ref="B16:D16"/>
    <mergeCell ref="B18:B20"/>
    <mergeCell ref="B22:B23"/>
    <mergeCell ref="C18:J20"/>
    <mergeCell ref="C22:J23"/>
    <mergeCell ref="B26:H26"/>
    <mergeCell ref="B27:H27"/>
    <mergeCell ref="B165:J165"/>
    <mergeCell ref="B183:J18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0:J39"/>
  <sheetViews>
    <sheetView workbookViewId="0">
      <selection activeCell="C15" sqref="C15:H20"/>
    </sheetView>
  </sheetViews>
  <sheetFormatPr baseColWidth="10" defaultColWidth="11.5703125" defaultRowHeight="12.75" x14ac:dyDescent="0.2"/>
  <cols>
    <col min="1" max="1" width="11.5703125" style="24"/>
    <col min="2" max="2" width="23.28515625" style="24" customWidth="1"/>
    <col min="3" max="3" width="25.7109375" style="24" customWidth="1"/>
    <col min="4" max="4" width="17.28515625" style="24" customWidth="1"/>
    <col min="5" max="5" width="22" style="24" customWidth="1"/>
    <col min="6" max="6" width="51.28515625" style="24" customWidth="1"/>
    <col min="7" max="7" width="22" style="24" customWidth="1"/>
    <col min="8" max="8" width="8.28515625" style="24" customWidth="1"/>
    <col min="9" max="9" width="169.28515625" style="24" customWidth="1"/>
    <col min="10" max="16384" width="11.5703125" style="24"/>
  </cols>
  <sheetData>
    <row r="10" spans="2:10" x14ac:dyDescent="0.2">
      <c r="B10" s="23" t="s">
        <v>5975</v>
      </c>
      <c r="C10" s="23"/>
      <c r="D10" s="23"/>
    </row>
    <row r="11" spans="2:10" x14ac:dyDescent="0.2">
      <c r="B11" s="23" t="s">
        <v>5977</v>
      </c>
      <c r="C11" s="23"/>
      <c r="D11" s="23"/>
    </row>
    <row r="12" spans="2:10" x14ac:dyDescent="0.2">
      <c r="B12" s="23" t="s">
        <v>5976</v>
      </c>
      <c r="C12" s="23"/>
      <c r="D12" s="23"/>
    </row>
    <row r="13" spans="2:10" x14ac:dyDescent="0.2">
      <c r="B13" s="23" t="s">
        <v>5991</v>
      </c>
      <c r="C13" s="23"/>
      <c r="D13" s="23"/>
    </row>
    <row r="15" spans="2:10" s="106" customFormat="1" ht="12.75" customHeight="1" x14ac:dyDescent="0.2">
      <c r="B15" s="68" t="s">
        <v>5979</v>
      </c>
      <c r="C15" s="75" t="s">
        <v>5982</v>
      </c>
      <c r="D15" s="75"/>
      <c r="E15" s="75"/>
      <c r="F15" s="75"/>
      <c r="G15" s="75"/>
      <c r="H15" s="75"/>
      <c r="I15" s="103"/>
      <c r="J15" s="103"/>
    </row>
    <row r="16" spans="2:10" s="106" customFormat="1" x14ac:dyDescent="0.2">
      <c r="B16" s="68"/>
      <c r="C16" s="75"/>
      <c r="D16" s="75"/>
      <c r="E16" s="75"/>
      <c r="F16" s="75"/>
      <c r="G16" s="75"/>
      <c r="H16" s="75"/>
      <c r="I16" s="103"/>
      <c r="J16" s="103"/>
    </row>
    <row r="17" spans="2:10" s="106" customFormat="1" ht="132" customHeight="1" x14ac:dyDescent="0.2">
      <c r="B17" s="68"/>
      <c r="C17" s="75"/>
      <c r="D17" s="75"/>
      <c r="E17" s="75"/>
      <c r="F17" s="75"/>
      <c r="G17" s="75"/>
      <c r="H17" s="75"/>
      <c r="I17" s="103"/>
      <c r="J17" s="103"/>
    </row>
    <row r="18" spans="2:10" s="106" customFormat="1" x14ac:dyDescent="0.2">
      <c r="B18" s="104"/>
      <c r="C18" s="105"/>
    </row>
    <row r="19" spans="2:10" s="106" customFormat="1" ht="12.75" customHeight="1" x14ac:dyDescent="0.2">
      <c r="B19" s="68" t="s">
        <v>5980</v>
      </c>
      <c r="C19" s="75" t="s">
        <v>5983</v>
      </c>
      <c r="D19" s="75"/>
      <c r="E19" s="75"/>
      <c r="F19" s="75"/>
      <c r="G19" s="75"/>
      <c r="H19" s="75"/>
      <c r="I19" s="103"/>
      <c r="J19" s="103"/>
    </row>
    <row r="20" spans="2:10" s="106" customFormat="1" ht="43.5" customHeight="1" x14ac:dyDescent="0.2">
      <c r="B20" s="68"/>
      <c r="C20" s="75"/>
      <c r="D20" s="75"/>
      <c r="E20" s="75"/>
      <c r="F20" s="75"/>
      <c r="G20" s="75"/>
      <c r="H20" s="75"/>
      <c r="I20" s="103"/>
      <c r="J20" s="103"/>
    </row>
    <row r="22" spans="2:10" x14ac:dyDescent="0.2">
      <c r="B22" s="26"/>
      <c r="C22" s="26"/>
      <c r="D22" s="26"/>
      <c r="E22" s="26"/>
      <c r="F22" s="26"/>
      <c r="G22" s="26"/>
      <c r="H22" s="26"/>
    </row>
    <row r="23" spans="2:10" ht="51" x14ac:dyDescent="0.2">
      <c r="B23" s="65" t="s">
        <v>0</v>
      </c>
      <c r="C23" s="65" t="s">
        <v>1</v>
      </c>
      <c r="D23" s="64" t="s">
        <v>2</v>
      </c>
      <c r="E23" s="64" t="s">
        <v>5141</v>
      </c>
      <c r="F23" s="108" t="s">
        <v>5</v>
      </c>
      <c r="G23" s="108"/>
      <c r="H23" s="108"/>
    </row>
    <row r="24" spans="2:10" ht="16.899999999999999" customHeight="1" x14ac:dyDescent="0.2">
      <c r="B24" s="77" t="s">
        <v>21</v>
      </c>
      <c r="C24" s="81" t="s">
        <v>5125</v>
      </c>
      <c r="D24" s="81"/>
      <c r="E24" s="81"/>
      <c r="F24" s="81"/>
      <c r="G24" s="81"/>
      <c r="H24" s="81"/>
    </row>
    <row r="25" spans="2:10" ht="15" customHeight="1" x14ac:dyDescent="0.2">
      <c r="B25" s="40" t="s">
        <v>22</v>
      </c>
      <c r="C25" s="34" t="s">
        <v>109</v>
      </c>
      <c r="D25" s="34" t="s">
        <v>234</v>
      </c>
      <c r="E25" s="91" t="s">
        <v>111</v>
      </c>
      <c r="F25" s="91"/>
      <c r="G25" s="107">
        <v>0</v>
      </c>
      <c r="H25" s="107"/>
    </row>
    <row r="26" spans="2:10" x14ac:dyDescent="0.2">
      <c r="B26" s="40" t="s">
        <v>23</v>
      </c>
      <c r="C26" s="81" t="s">
        <v>5127</v>
      </c>
      <c r="D26" s="81"/>
      <c r="E26" s="81"/>
      <c r="F26" s="81"/>
      <c r="G26" s="81"/>
      <c r="H26" s="81"/>
    </row>
    <row r="27" spans="2:10" x14ac:dyDescent="0.2">
      <c r="B27" s="40" t="s">
        <v>24</v>
      </c>
      <c r="C27" s="81" t="s">
        <v>5128</v>
      </c>
      <c r="D27" s="81"/>
      <c r="E27" s="81"/>
      <c r="F27" s="81"/>
      <c r="G27" s="81"/>
      <c r="H27" s="81"/>
    </row>
    <row r="28" spans="2:10" x14ac:dyDescent="0.2">
      <c r="B28" s="40" t="s">
        <v>25</v>
      </c>
      <c r="C28" s="81" t="s">
        <v>5129</v>
      </c>
      <c r="D28" s="81"/>
      <c r="E28" s="81"/>
      <c r="F28" s="81"/>
      <c r="G28" s="81"/>
      <c r="H28" s="81"/>
    </row>
    <row r="29" spans="2:10" x14ac:dyDescent="0.2">
      <c r="B29" s="40" t="s">
        <v>26</v>
      </c>
      <c r="C29" s="81" t="s">
        <v>5140</v>
      </c>
      <c r="D29" s="81"/>
      <c r="E29" s="81"/>
      <c r="F29" s="81"/>
      <c r="G29" s="81"/>
      <c r="H29" s="81"/>
    </row>
    <row r="30" spans="2:10" x14ac:dyDescent="0.2">
      <c r="B30" s="40" t="s">
        <v>27</v>
      </c>
      <c r="C30" s="81" t="s">
        <v>5130</v>
      </c>
      <c r="D30" s="81"/>
      <c r="E30" s="81"/>
      <c r="F30" s="81"/>
      <c r="G30" s="81"/>
      <c r="H30" s="81"/>
    </row>
    <row r="31" spans="2:10" x14ac:dyDescent="0.2">
      <c r="B31" s="40" t="s">
        <v>28</v>
      </c>
      <c r="C31" s="81" t="s">
        <v>5131</v>
      </c>
      <c r="D31" s="81"/>
      <c r="E31" s="81"/>
      <c r="F31" s="81"/>
      <c r="G31" s="81"/>
      <c r="H31" s="81"/>
    </row>
    <row r="32" spans="2:10" x14ac:dyDescent="0.2">
      <c r="B32" s="40" t="s">
        <v>29</v>
      </c>
      <c r="C32" s="81" t="s">
        <v>5132</v>
      </c>
      <c r="D32" s="81"/>
      <c r="E32" s="81"/>
      <c r="F32" s="81"/>
      <c r="G32" s="81"/>
      <c r="H32" s="81"/>
    </row>
    <row r="33" spans="2:8" x14ac:dyDescent="0.2">
      <c r="B33" s="40" t="s">
        <v>30</v>
      </c>
      <c r="C33" s="81" t="s">
        <v>5138</v>
      </c>
      <c r="D33" s="81"/>
      <c r="E33" s="81"/>
      <c r="F33" s="81"/>
      <c r="G33" s="81"/>
      <c r="H33" s="81"/>
    </row>
    <row r="34" spans="2:8" x14ac:dyDescent="0.2">
      <c r="B34" s="40" t="s">
        <v>31</v>
      </c>
      <c r="C34" s="81" t="s">
        <v>5139</v>
      </c>
      <c r="D34" s="81"/>
      <c r="E34" s="81"/>
      <c r="F34" s="81"/>
      <c r="G34" s="81"/>
      <c r="H34" s="81"/>
    </row>
    <row r="35" spans="2:8" x14ac:dyDescent="0.2">
      <c r="B35" s="40" t="s">
        <v>32</v>
      </c>
      <c r="C35" s="81" t="s">
        <v>5133</v>
      </c>
      <c r="D35" s="81"/>
      <c r="E35" s="81"/>
      <c r="F35" s="81"/>
      <c r="G35" s="81"/>
      <c r="H35" s="81"/>
    </row>
    <row r="36" spans="2:8" x14ac:dyDescent="0.2">
      <c r="B36" s="40" t="s">
        <v>33</v>
      </c>
      <c r="C36" s="81" t="s">
        <v>5134</v>
      </c>
      <c r="D36" s="81"/>
      <c r="E36" s="81"/>
      <c r="F36" s="81"/>
      <c r="G36" s="81"/>
      <c r="H36" s="81"/>
    </row>
    <row r="37" spans="2:8" x14ac:dyDescent="0.2">
      <c r="B37" s="40" t="s">
        <v>34</v>
      </c>
      <c r="C37" s="81" t="s">
        <v>5135</v>
      </c>
      <c r="D37" s="81"/>
      <c r="E37" s="81"/>
      <c r="F37" s="81"/>
      <c r="G37" s="81"/>
      <c r="H37" s="81"/>
    </row>
    <row r="38" spans="2:8" x14ac:dyDescent="0.2">
      <c r="B38" s="40" t="s">
        <v>35</v>
      </c>
      <c r="C38" s="81" t="s">
        <v>5136</v>
      </c>
      <c r="D38" s="81"/>
      <c r="E38" s="81"/>
      <c r="F38" s="81"/>
      <c r="G38" s="81"/>
      <c r="H38" s="81"/>
    </row>
    <row r="39" spans="2:8" x14ac:dyDescent="0.2">
      <c r="B39" s="40" t="s">
        <v>36</v>
      </c>
      <c r="C39" s="81" t="s">
        <v>5137</v>
      </c>
      <c r="D39" s="81"/>
      <c r="E39" s="81"/>
      <c r="F39" s="81"/>
      <c r="G39" s="81"/>
      <c r="H39" s="81"/>
    </row>
  </sheetData>
  <mergeCells count="27">
    <mergeCell ref="B19:B20"/>
    <mergeCell ref="C15:H17"/>
    <mergeCell ref="C19:H20"/>
    <mergeCell ref="B10:D10"/>
    <mergeCell ref="B11:D11"/>
    <mergeCell ref="B12:D12"/>
    <mergeCell ref="B13:D13"/>
    <mergeCell ref="B15:B17"/>
    <mergeCell ref="C35:H35"/>
    <mergeCell ref="C36:H36"/>
    <mergeCell ref="C37:H37"/>
    <mergeCell ref="C38:H38"/>
    <mergeCell ref="C39:H39"/>
    <mergeCell ref="C32:H32"/>
    <mergeCell ref="C33:H33"/>
    <mergeCell ref="C34:H34"/>
    <mergeCell ref="C24:H24"/>
    <mergeCell ref="C26:H26"/>
    <mergeCell ref="C27:H27"/>
    <mergeCell ref="C28:H28"/>
    <mergeCell ref="E25:F25"/>
    <mergeCell ref="G25:H25"/>
    <mergeCell ref="C29:H29"/>
    <mergeCell ref="C30:H30"/>
    <mergeCell ref="C31:H31"/>
    <mergeCell ref="B22:H22"/>
    <mergeCell ref="F23:H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0:H38"/>
  <sheetViews>
    <sheetView workbookViewId="0">
      <selection activeCell="E3" sqref="E3"/>
    </sheetView>
  </sheetViews>
  <sheetFormatPr baseColWidth="10" defaultColWidth="11.5703125" defaultRowHeight="12.75" x14ac:dyDescent="0.2"/>
  <cols>
    <col min="1" max="1" width="11.5703125" style="24"/>
    <col min="2" max="2" width="21.7109375" style="24" customWidth="1"/>
    <col min="3" max="3" width="25.7109375" style="24" customWidth="1"/>
    <col min="4" max="4" width="12.7109375" style="24" customWidth="1"/>
    <col min="5" max="5" width="15.42578125" style="24" customWidth="1"/>
    <col min="6" max="6" width="54.28515625" style="24" customWidth="1"/>
    <col min="7" max="7" width="22" style="24" customWidth="1"/>
    <col min="8" max="8" width="14.7109375" style="24" customWidth="1"/>
    <col min="9" max="9" width="35" style="24" customWidth="1"/>
    <col min="10" max="10" width="134.28515625" style="24" customWidth="1"/>
    <col min="11" max="16384" width="11.5703125" style="24"/>
  </cols>
  <sheetData>
    <row r="10" spans="2:8" x14ac:dyDescent="0.2">
      <c r="B10" s="23" t="s">
        <v>5975</v>
      </c>
      <c r="C10" s="23"/>
      <c r="D10" s="23"/>
    </row>
    <row r="11" spans="2:8" x14ac:dyDescent="0.2">
      <c r="B11" s="23" t="s">
        <v>5977</v>
      </c>
      <c r="C11" s="23"/>
      <c r="D11" s="23"/>
    </row>
    <row r="12" spans="2:8" x14ac:dyDescent="0.2">
      <c r="B12" s="23" t="s">
        <v>5976</v>
      </c>
      <c r="C12" s="23"/>
      <c r="D12" s="23"/>
    </row>
    <row r="13" spans="2:8" x14ac:dyDescent="0.2">
      <c r="B13" s="23" t="s">
        <v>5992</v>
      </c>
      <c r="C13" s="23"/>
      <c r="D13" s="23"/>
    </row>
    <row r="15" spans="2:8" x14ac:dyDescent="0.2">
      <c r="B15" s="68" t="s">
        <v>5979</v>
      </c>
      <c r="C15" s="75" t="s">
        <v>5982</v>
      </c>
      <c r="D15" s="75"/>
      <c r="E15" s="75"/>
      <c r="F15" s="75"/>
      <c r="G15" s="75"/>
      <c r="H15" s="75"/>
    </row>
    <row r="16" spans="2:8" x14ac:dyDescent="0.2">
      <c r="B16" s="68"/>
      <c r="C16" s="75"/>
      <c r="D16" s="75"/>
      <c r="E16" s="75"/>
      <c r="F16" s="75"/>
      <c r="G16" s="75"/>
      <c r="H16" s="75"/>
    </row>
    <row r="17" spans="2:8" ht="138.75" customHeight="1" x14ac:dyDescent="0.2">
      <c r="B17" s="68"/>
      <c r="C17" s="75"/>
      <c r="D17" s="75"/>
      <c r="E17" s="75"/>
      <c r="F17" s="75"/>
      <c r="G17" s="75"/>
      <c r="H17" s="75"/>
    </row>
    <row r="18" spans="2:8" x14ac:dyDescent="0.2">
      <c r="B18" s="104"/>
      <c r="C18" s="105"/>
      <c r="D18" s="106"/>
      <c r="E18" s="106"/>
      <c r="F18" s="106"/>
      <c r="G18" s="106"/>
      <c r="H18" s="106"/>
    </row>
    <row r="19" spans="2:8" x14ac:dyDescent="0.2">
      <c r="B19" s="68" t="s">
        <v>5980</v>
      </c>
      <c r="C19" s="75" t="s">
        <v>5983</v>
      </c>
      <c r="D19" s="75"/>
      <c r="E19" s="75"/>
      <c r="F19" s="75"/>
      <c r="G19" s="75"/>
      <c r="H19" s="75"/>
    </row>
    <row r="20" spans="2:8" ht="47.25" customHeight="1" x14ac:dyDescent="0.2">
      <c r="B20" s="68"/>
      <c r="C20" s="75"/>
      <c r="D20" s="75"/>
      <c r="E20" s="75"/>
      <c r="F20" s="75"/>
      <c r="G20" s="75"/>
      <c r="H20" s="75"/>
    </row>
    <row r="21" spans="2:8" ht="21.4" customHeight="1" x14ac:dyDescent="0.2">
      <c r="B21" s="26"/>
      <c r="C21" s="26"/>
      <c r="D21" s="26"/>
      <c r="E21" s="26"/>
      <c r="F21" s="26"/>
      <c r="G21" s="26"/>
      <c r="H21" s="26"/>
    </row>
    <row r="22" spans="2:8" ht="33.6" customHeight="1" x14ac:dyDescent="0.2">
      <c r="B22" s="65" t="s">
        <v>0</v>
      </c>
      <c r="C22" s="65" t="s">
        <v>1</v>
      </c>
      <c r="D22" s="64" t="s">
        <v>5142</v>
      </c>
      <c r="E22" s="64" t="s">
        <v>5141</v>
      </c>
      <c r="F22" s="108" t="s">
        <v>5</v>
      </c>
      <c r="G22" s="108"/>
      <c r="H22" s="108"/>
    </row>
    <row r="23" spans="2:8" ht="16.899999999999999" customHeight="1" x14ac:dyDescent="0.2">
      <c r="B23" s="77" t="s">
        <v>21</v>
      </c>
      <c r="C23" s="81" t="s">
        <v>5125</v>
      </c>
      <c r="D23" s="81"/>
      <c r="E23" s="81"/>
      <c r="F23" s="81"/>
      <c r="G23" s="81"/>
      <c r="H23" s="81"/>
    </row>
    <row r="24" spans="2:8" ht="15" customHeight="1" x14ac:dyDescent="0.2">
      <c r="B24" s="40" t="s">
        <v>22</v>
      </c>
      <c r="C24" s="81" t="s">
        <v>5126</v>
      </c>
      <c r="D24" s="81"/>
      <c r="E24" s="81"/>
      <c r="F24" s="81"/>
      <c r="G24" s="81"/>
      <c r="H24" s="81"/>
    </row>
    <row r="25" spans="2:8" x14ac:dyDescent="0.2">
      <c r="B25" s="40" t="s">
        <v>23</v>
      </c>
      <c r="C25" s="81" t="s">
        <v>5127</v>
      </c>
      <c r="D25" s="81"/>
      <c r="E25" s="81"/>
      <c r="F25" s="81"/>
      <c r="G25" s="81"/>
      <c r="H25" s="81"/>
    </row>
    <row r="26" spans="2:8" x14ac:dyDescent="0.2">
      <c r="B26" s="40" t="s">
        <v>24</v>
      </c>
      <c r="C26" s="81" t="s">
        <v>5128</v>
      </c>
      <c r="D26" s="81"/>
      <c r="E26" s="81"/>
      <c r="F26" s="81"/>
      <c r="G26" s="81"/>
      <c r="H26" s="81"/>
    </row>
    <row r="27" spans="2:8" x14ac:dyDescent="0.2">
      <c r="B27" s="40" t="s">
        <v>25</v>
      </c>
      <c r="C27" s="81" t="s">
        <v>5129</v>
      </c>
      <c r="D27" s="81"/>
      <c r="E27" s="81"/>
      <c r="F27" s="81"/>
      <c r="G27" s="81"/>
      <c r="H27" s="81"/>
    </row>
    <row r="28" spans="2:8" x14ac:dyDescent="0.2">
      <c r="B28" s="40" t="s">
        <v>26</v>
      </c>
      <c r="C28" s="81" t="s">
        <v>5140</v>
      </c>
      <c r="D28" s="81"/>
      <c r="E28" s="81"/>
      <c r="F28" s="81"/>
      <c r="G28" s="81"/>
      <c r="H28" s="81"/>
    </row>
    <row r="29" spans="2:8" x14ac:dyDescent="0.2">
      <c r="B29" s="40" t="s">
        <v>27</v>
      </c>
      <c r="C29" s="81" t="s">
        <v>5130</v>
      </c>
      <c r="D29" s="81"/>
      <c r="E29" s="81"/>
      <c r="F29" s="81"/>
      <c r="G29" s="81"/>
      <c r="H29" s="81"/>
    </row>
    <row r="30" spans="2:8" x14ac:dyDescent="0.2">
      <c r="B30" s="40" t="s">
        <v>28</v>
      </c>
      <c r="C30" s="81" t="s">
        <v>5131</v>
      </c>
      <c r="D30" s="81"/>
      <c r="E30" s="81"/>
      <c r="F30" s="81"/>
      <c r="G30" s="81"/>
      <c r="H30" s="81"/>
    </row>
    <row r="31" spans="2:8" x14ac:dyDescent="0.2">
      <c r="B31" s="40" t="s">
        <v>29</v>
      </c>
      <c r="C31" s="81" t="s">
        <v>5132</v>
      </c>
      <c r="D31" s="81"/>
      <c r="E31" s="81"/>
      <c r="F31" s="81"/>
      <c r="G31" s="81"/>
      <c r="H31" s="81"/>
    </row>
    <row r="32" spans="2:8" ht="13.15" customHeight="1" x14ac:dyDescent="0.2">
      <c r="B32" s="40" t="s">
        <v>30</v>
      </c>
      <c r="C32" s="34" t="s">
        <v>13</v>
      </c>
      <c r="D32" s="41">
        <v>40011740</v>
      </c>
      <c r="E32" s="30" t="s">
        <v>4661</v>
      </c>
      <c r="F32" s="30"/>
      <c r="G32" s="58">
        <v>534039</v>
      </c>
      <c r="H32" s="59"/>
    </row>
    <row r="33" spans="2:8" x14ac:dyDescent="0.2">
      <c r="B33" s="40" t="s">
        <v>31</v>
      </c>
      <c r="C33" s="81" t="s">
        <v>5139</v>
      </c>
      <c r="D33" s="81"/>
      <c r="E33" s="81"/>
      <c r="F33" s="81"/>
      <c r="G33" s="81"/>
      <c r="H33" s="81"/>
    </row>
    <row r="34" spans="2:8" x14ac:dyDescent="0.2">
      <c r="B34" s="40" t="s">
        <v>32</v>
      </c>
      <c r="C34" s="81" t="s">
        <v>5133</v>
      </c>
      <c r="D34" s="81"/>
      <c r="E34" s="81"/>
      <c r="F34" s="81"/>
      <c r="G34" s="81"/>
      <c r="H34" s="81"/>
    </row>
    <row r="35" spans="2:8" ht="13.15" customHeight="1" x14ac:dyDescent="0.2">
      <c r="B35" s="40" t="s">
        <v>33</v>
      </c>
      <c r="C35" s="34" t="s">
        <v>4830</v>
      </c>
      <c r="D35" s="41">
        <v>30428075</v>
      </c>
      <c r="E35" s="91" t="s">
        <v>4835</v>
      </c>
      <c r="F35" s="91"/>
      <c r="G35" s="84">
        <v>46849</v>
      </c>
      <c r="H35" s="85"/>
    </row>
    <row r="36" spans="2:8" x14ac:dyDescent="0.2">
      <c r="B36" s="40" t="s">
        <v>34</v>
      </c>
      <c r="C36" s="81" t="s">
        <v>5135</v>
      </c>
      <c r="D36" s="81"/>
      <c r="E36" s="81"/>
      <c r="F36" s="81"/>
      <c r="G36" s="81"/>
      <c r="H36" s="81"/>
    </row>
    <row r="37" spans="2:8" x14ac:dyDescent="0.2">
      <c r="B37" s="40" t="s">
        <v>35</v>
      </c>
      <c r="C37" s="81" t="s">
        <v>5136</v>
      </c>
      <c r="D37" s="81"/>
      <c r="E37" s="81"/>
      <c r="F37" s="81"/>
      <c r="G37" s="81"/>
      <c r="H37" s="81"/>
    </row>
    <row r="38" spans="2:8" x14ac:dyDescent="0.2">
      <c r="B38" s="40" t="s">
        <v>36</v>
      </c>
      <c r="C38" s="81" t="s">
        <v>5137</v>
      </c>
      <c r="D38" s="81"/>
      <c r="E38" s="81"/>
      <c r="F38" s="81"/>
      <c r="G38" s="81"/>
      <c r="H38" s="81"/>
    </row>
  </sheetData>
  <mergeCells count="28">
    <mergeCell ref="C37:H37"/>
    <mergeCell ref="B10:D10"/>
    <mergeCell ref="B11:D11"/>
    <mergeCell ref="B12:D12"/>
    <mergeCell ref="B13:D13"/>
    <mergeCell ref="B15:B17"/>
    <mergeCell ref="B19:B20"/>
    <mergeCell ref="C15:H17"/>
    <mergeCell ref="C19:H20"/>
    <mergeCell ref="C38:H38"/>
    <mergeCell ref="C24:H24"/>
    <mergeCell ref="G32:H32"/>
    <mergeCell ref="C30:H30"/>
    <mergeCell ref="C31:H31"/>
    <mergeCell ref="C33:H33"/>
    <mergeCell ref="C34:H34"/>
    <mergeCell ref="C25:H25"/>
    <mergeCell ref="C26:H26"/>
    <mergeCell ref="C27:H27"/>
    <mergeCell ref="C28:H28"/>
    <mergeCell ref="C29:H29"/>
    <mergeCell ref="G35:H35"/>
    <mergeCell ref="E32:F32"/>
    <mergeCell ref="E35:F35"/>
    <mergeCell ref="C36:H36"/>
    <mergeCell ref="B21:H21"/>
    <mergeCell ref="F22:H22"/>
    <mergeCell ref="C23:H2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4 - 1° Trim.2021</vt:lpstr>
      <vt:lpstr>2.1-1° Trim. 2021</vt:lpstr>
      <vt:lpstr>3.5 - 1°Trim.2021</vt:lpstr>
      <vt:lpstr>8 - 1° Trim.2021</vt:lpstr>
      <vt:lpstr>4.2.1 - 1° Trim. 2021</vt:lpstr>
      <vt:lpstr>5.1 - 1° Trim. 2021</vt:lpstr>
      <vt:lpstr>5.2 - 1° Trim. 2021</vt:lpstr>
      <vt:lpstr>5.5 - 1° Trim.2021</vt:lpstr>
      <vt:lpstr>5.6 - 1° Trim.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2021-04-30T20:52:15Z</dcterms:modified>
</cp:coreProperties>
</file>