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jcancino\Desktop\Articulado\"/>
    </mc:Choice>
  </mc:AlternateContent>
  <xr:revisionPtr revIDLastSave="0" documentId="8_{B98664CA-6466-4885-8488-FF00C420DCA4}" xr6:coauthVersionLast="47" xr6:coauthVersionMax="47" xr10:uidLastSave="{00000000-0000-0000-0000-000000000000}"/>
  <bookViews>
    <workbookView xWindow="-120" yWindow="-120" windowWidth="29040" windowHeight="15720" tabRatio="745" firstSheet="2" activeTab="2" xr2:uid="{00000000-000D-0000-FFFF-FFFF00000000}"/>
  </bookViews>
  <sheets>
    <sheet name="33.03.432 (1er Trimestre)" sheetId="47" state="hidden" r:id="rId1"/>
    <sheet name="33.03.432 (2do Trimestre) " sheetId="53" state="hidden" r:id="rId2"/>
    <sheet name="33.03.432 (3er Trimestre)" sheetId="54" r:id="rId3"/>
  </sheets>
  <definedNames>
    <definedName name="_xlnm._FilterDatabase" localSheetId="0" hidden="1">'33.03.432 (1er Trimestre)'!$B$20:$O$86</definedName>
    <definedName name="_xlnm._FilterDatabase" localSheetId="1" hidden="1">'33.03.432 (2do Trimestre) '!$B$20:$O$86</definedName>
    <definedName name="_xlnm._FilterDatabase" localSheetId="2" hidden="1">'33.03.432 (3er Trimestre)'!$B$20:$O$86</definedName>
    <definedName name="_xlnm.Print_Area" localSheetId="2">'33.03.432 (3er Trimestre)'!$A$1:$O$147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<sst xmlns="http://schemas.openxmlformats.org/spreadsheetml/2006/main" count="2908" uniqueCount="303">
  <si>
    <t>Requerimiento:</t>
  </si>
  <si>
    <t>Periodicidad:</t>
  </si>
  <si>
    <t>Nombre Beneficiario</t>
  </si>
  <si>
    <t xml:space="preserve">Nombre proyecto </t>
  </si>
  <si>
    <t xml:space="preserve">Metodología de elección </t>
  </si>
  <si>
    <t>Persona o entidad Ejecutora de los recursos</t>
  </si>
  <si>
    <t>Monto asignado</t>
  </si>
  <si>
    <t>Modalidad de asignación</t>
  </si>
  <si>
    <t xml:space="preserve">La Subsecretaría deberá informar y publicar trimestralmente </t>
  </si>
  <si>
    <t>Actividades Financiadas</t>
  </si>
  <si>
    <t>Objetivo Anual</t>
  </si>
  <si>
    <t>% de Ejecución</t>
  </si>
  <si>
    <t>N° Resolución de aprobación</t>
  </si>
  <si>
    <t>Programa Presupuestario</t>
  </si>
  <si>
    <t>Subtítulo 33.03.432</t>
  </si>
  <si>
    <t>Programa</t>
  </si>
  <si>
    <t>1° Trimestre</t>
  </si>
  <si>
    <t>Año 2024</t>
  </si>
  <si>
    <t>Articulado Ley de Presupuestos  año 2024</t>
  </si>
  <si>
    <t>a) Publicar en su sitio electrónico institucional un informe trimestral que contenga, en su caso, la individualización de los proyectos beneficiados con cargo a los Subtítulos 24 y 33, nómina de beneficiarios, metodología de elección de éstos, las personas o entidades ejecutoras de los recursos, los montos asignados, la modalidad de asignación, las actividades financiadas, los objetivos y metas anuales, los montos y porcentajes de ejecución, desagregados por programa presupuestario, región y comuna según sea el caso, dentro de los treinta días siguientes al término del respectivo trimestre. En caso de contener coberturas y recursos asignados en glosa, la información deberá presentarse con dicho nivel de desagregación.</t>
  </si>
  <si>
    <t>3er Trimestre</t>
  </si>
  <si>
    <t>Observaciones DDR</t>
  </si>
  <si>
    <t>PNUD - Proceso Participativo para la elaboración de la Política Nacional de Descentralización.</t>
  </si>
  <si>
    <t>RESTAURACIÓN ARQUITECTÓNICA Y CONSOLIDACIÓN ESTRUCTURAL TORRE DEL RELOJ PLAZA PRAT IQUIQUE</t>
  </si>
  <si>
    <t>SANEAMIENTO DE LA TIERRA, GESTION PARA LA ADM Y ENAJ DE INMUEBLES FISCALES, MAMIÑA</t>
  </si>
  <si>
    <t>CAPACITACION FORMALIZACIÓN E INSTALACIÓN DE SISTEMA DE ASEGURAMIENTO DE INOCUIDAD</t>
  </si>
  <si>
    <t>CONSTRUCCION ARCHIVO REGIONAL DE VALPARAISO</t>
  </si>
  <si>
    <t>RESTAURACIÓN IGLESIA, CONVENTO Y MUSEO COLONIAL SAN FRANCISCO DE CURIMÓN, SAN FELIPE</t>
  </si>
  <si>
    <t>HABILITACIÓN SITIO DE MEMORIA EX CÁRCEL PÚBLICA DE VALPARAÍSO</t>
  </si>
  <si>
    <t>CONSTRUCCIÓN CENTRO INTEGRAL DE VALORIZACIÓN DE RSD</t>
  </si>
  <si>
    <t>CONSTRUCCIÓN ESTACIÓN DE TRANSFERENCIA DE RESIDUOS SÓLIDOS</t>
  </si>
  <si>
    <t>CONSTRUCCIÓN CENTRO DE ACOPIO RESIDUOS RECICLABLES</t>
  </si>
  <si>
    <t>MEJORAMIENTO PARQUE ALUMBRADO PÚBLICO, ETAPA 1</t>
  </si>
  <si>
    <t>CONSTRUCCION ALCANTARILLADO SECTOR LAS PARCELAS - CALLE YUNGAY, COMUNA CARTAGENA</t>
  </si>
  <si>
    <t>MEJORAMIENTO AGUA POTABLE SSR DE PACHACAMA COMUNA DE LA CALERA</t>
  </si>
  <si>
    <t>CONSTRUCCION ALCANTARILLADO OSVALDO MARIN</t>
  </si>
  <si>
    <t>CONSTRUCCION REDES PÚBLICAS DE ALCANTARILLADO SECTOR LAS LIANAS</t>
  </si>
  <si>
    <t>AMPLIACION RED ALCANTARILLADO MACHALI A SECTOR NOGALES, MACHALI</t>
  </si>
  <si>
    <t>CONSTRUCCION CASETAS SANITARIAS VILLA ESTER RODRIGUEZ</t>
  </si>
  <si>
    <t xml:space="preserve">CONSTRUCCION CASETAS SANITARIAS , LITUECHE URBANO III ETAPA </t>
  </si>
  <si>
    <t>CONSTRUCCIÓN ELECTRIFICACIÓN RURAL DIVERSOS SECTORES ZONA NORTE DE LEBU</t>
  </si>
  <si>
    <t>RESTAURACIÓN FUERTE SANTA JUAN DE GUADALCAZAR</t>
  </si>
  <si>
    <t>RESTAURACIÓN IGLESIA N.S. DE LA CANDELARIA DE CARELMAPU_CONSULTORÍA (OBRA)</t>
  </si>
  <si>
    <t>CONSERVACION CASA PAULY PUERTO MONTT</t>
  </si>
  <si>
    <t>CONSTRUCCIÓN APR SECTORES CUESTA LA VACA Y HUAUTRUNES, LOS MUERMOS</t>
  </si>
  <si>
    <t>CONSTRUCCION SERVICIO AGUA POTABLE RURAL ISLA QUENU, COMUNA DE CALBUCO</t>
  </si>
  <si>
    <t>CONSTRUCCION SERVICIO APR TERMAS DE RALUN, PUERTO VARAS</t>
  </si>
  <si>
    <t>DISEÑO CENTRO DE GESTIÓN DE RESIDUOS SÓLIDOS CUENCA DEL LAGO GENERAL CARRERA</t>
  </si>
  <si>
    <t>AMPLIACION RED DE SERVICIOS BÁSICOS  CALLES PANGAL Y O’HIGGINS DE PUERTO AYSÉN</t>
  </si>
  <si>
    <t>CONSTRUCCION ALCANTARILLADO Y CASETAS SANITARIAS PUERTO BERTRAND</t>
  </si>
  <si>
    <t>CONSTRUCCION ALCANTARILLADO Y A.P, MALLIN GRANDE, COMUNA DE CHILE CHICO</t>
  </si>
  <si>
    <t>HABILITACION Y NORMALIZACIÓN PRIMERA COMPAÑÍA DE BOMBEROS, PUNTA ARENAS</t>
  </si>
  <si>
    <t>HABILITACION CONSTRUCCIÓN ARCHIVO Y BIBLIOTECA REGIONAL PUNTA ARENAS</t>
  </si>
  <si>
    <t>ACTUALIZACIÓN INVENTARIO PATRIMONIO CULTURAL INMUEBLE, REGIÓN DE MAGALLANES</t>
  </si>
  <si>
    <t>CONSTRUCCION RELLENO SANITARIO, REGION DE LOS RIOS</t>
  </si>
  <si>
    <t>RESTAURACION PUESTA EN VALOR SITIO ARQUEOLÓGICO PUKARA DE COPAQUILLA</t>
  </si>
  <si>
    <t>Fortalecimiento Ciudadano Tarapacá: Hacia una Participación Activa y Efectiva</t>
  </si>
  <si>
    <t>Automatización de Procedimientos Administrativos.</t>
  </si>
  <si>
    <t>Implementando la Política de Integridad: Actualización  de Código de Ética y Manual de Delitos Funcionarios</t>
  </si>
  <si>
    <t xml:space="preserve">Fondo de apoyo al fortalecimiento del COSOC 2024 Gobierno Regional Antofagasta 							</t>
  </si>
  <si>
    <t xml:space="preserve">Gestion Documental y Digitalizacion Proyectos 8 % DIDESOH  Region de Antofagasta. </t>
  </si>
  <si>
    <t>Sistema de registro y seguimiento integrado a variables sociales territoriales, económicas y ambientales de Atacama (Sistema Resiste-a)</t>
  </si>
  <si>
    <t>1ra Escuela de Formación Internacional para Municipios</t>
  </si>
  <si>
    <t>1ra Escuela de Formación en Cooperación Descetralizada para Organizaciones Sociales de la región de Valparaíso</t>
  </si>
  <si>
    <t>Fortaleciendo la participación ciudadana en el territorio</t>
  </si>
  <si>
    <t>Implementación de una infraestructura de datos para el fortalecimiento de la cadena de valor institucional</t>
  </si>
  <si>
    <t>Levantamiento de Procedimientos administrativos del Gobierno Regional de La Araucanía.</t>
  </si>
  <si>
    <t>Fortalecimiento de la Unidad Regional de Promoción y Atracción de Inversión Extranjera, InvestAraucanía</t>
  </si>
  <si>
    <t>Instalación y capacitación a integrantes del COSORE del Gobierno Regional de la Araucanía.</t>
  </si>
  <si>
    <t>Fortalecimiento de Capacidades Regionales mediante Implementación de Inteligencia Artificial en el Gobierno Regional de La Araucanía.</t>
  </si>
  <si>
    <t>Implementar Sistema de Gestión Documental y Expedientes Electrónicos</t>
  </si>
  <si>
    <t>AT trabajo interisntitucional (aceleración carteras de inversión en materias de urgencia regional)</t>
  </si>
  <si>
    <t>Estructura de Cargos y Compensaciones</t>
  </si>
  <si>
    <t>Nuevo Sistema de Gestión del Desempeño</t>
  </si>
  <si>
    <t>Optimizar la marca GORE RMS en sus vitrinas digitales, página web e intranet, con innovación para llegar a los públicos externos e internos</t>
  </si>
  <si>
    <t>Enfrentando el cambio desde las personas para favorecer la gestión de la modernización</t>
  </si>
  <si>
    <t>Creando una cultura de bienestar con sentido de propósito y conexiones para las personas</t>
  </si>
  <si>
    <t>Definiciones estratégicas como punto de partida para el desarrollo de foco que apunte al crecimiento organizacional</t>
  </si>
  <si>
    <t>Consultoría para la mejora de gestión de personas</t>
  </si>
  <si>
    <t>Elaboración de un sistema de gestión de la participación ciudadana en la acción y oferta pública del gobierno regional de Los Ríos</t>
  </si>
  <si>
    <t>Creación de mecanismos de participación ciudadana</t>
  </si>
  <si>
    <t>Diseño e Implementación del Sistema de Gestión de Información Territorial Regional,  Región de Ñuble, Etapa I</t>
  </si>
  <si>
    <t>Implementación y licenciamiento de un Sistema de Gestión Integrado (ERP) para el Gobierno Regional de Ñuble</t>
  </si>
  <si>
    <t>Ampliación Convenio Subdere- Universidad de Chile "Fortalecimiento de las metodologías de planificación, procesos, sistema de gestión y evaluación de los planes de territorios rezagados.</t>
  </si>
  <si>
    <t>Agencia para la Sustentabilidad y Cambio Climático-Piloto programa prevención y control de la escasez hídrica a través de estrategias locales.</t>
  </si>
  <si>
    <t>UFRO - Red de expertos  Macrozona Sur</t>
  </si>
  <si>
    <t>A Banco Interamericano de Desarrollo (BID) Red de expertos  Macro Zona Norte y Centro.</t>
  </si>
  <si>
    <t>Convenio Subdere - FAO "Proyecto fortalecimiento técnico de los gobiernos regionales para la planificación y gestión de territorios especiales para un desarrollo rural sostenible e inclusivo".</t>
  </si>
  <si>
    <t>PROGRAMA AGES</t>
  </si>
  <si>
    <t>PUESTA EN VALOR PATRIMONIO</t>
  </si>
  <si>
    <t>INFRAESTRUCTURA RURAL</t>
  </si>
  <si>
    <t>RESIDUOS SÓLIDOS</t>
  </si>
  <si>
    <t>ENERGIZACIÓN</t>
  </si>
  <si>
    <t>SANEAMIENTO SANITARIO</t>
  </si>
  <si>
    <t>SUBDERE- NIVEL CENTRAL</t>
  </si>
  <si>
    <t>GORE TARAPACÁ</t>
  </si>
  <si>
    <t>GORE VALPARAÍSO</t>
  </si>
  <si>
    <t>GORE O´HIGGINS</t>
  </si>
  <si>
    <t>GORE DEL BIOBÍO</t>
  </si>
  <si>
    <t>GORE LOS LAGOS</t>
  </si>
  <si>
    <t>GORE AYSÉN</t>
  </si>
  <si>
    <t>GORE MAGALLANES</t>
  </si>
  <si>
    <t>GORE DE LOS RIOS</t>
  </si>
  <si>
    <t>GORE ARICA Y PARINACOTA</t>
  </si>
  <si>
    <t>GORE ANTOFAGASTA</t>
  </si>
  <si>
    <t>GORE ATACAMA</t>
  </si>
  <si>
    <t>GORE LA ARAUCANÍA</t>
  </si>
  <si>
    <t>GORE METROPOLITAN0</t>
  </si>
  <si>
    <t>GORE ARICA-PARINACOTA</t>
  </si>
  <si>
    <t>GORE ÑUBLE</t>
  </si>
  <si>
    <t>DECRETO</t>
  </si>
  <si>
    <t>PROGRAMA 05</t>
  </si>
  <si>
    <t>Resolución N° 4 del 30-03-2023</t>
  </si>
  <si>
    <t>Decreto N° 110 del 04-03-2024 (TT)</t>
  </si>
  <si>
    <t>Decreto N° 108 del 04-03-2024(TT)</t>
  </si>
  <si>
    <t>Decreto N° 112 del 04-03-2024(TT)</t>
  </si>
  <si>
    <t>Decreto N° 109 del 04-03-2024(TT)</t>
  </si>
  <si>
    <t>EJECUCIÓN</t>
  </si>
  <si>
    <t>c) Fomentar medidas de eficiencia energética en el alumbrado público.</t>
  </si>
  <si>
    <t>a) Aumentar el porcentaje de cobertura en electrificación rural en el país.</t>
  </si>
  <si>
    <t>DISEÑO</t>
  </si>
  <si>
    <t>3. Fomentar prevención y reducción de RSD.</t>
  </si>
  <si>
    <t>1. Aumentar % de disposición de RSD.</t>
  </si>
  <si>
    <t>1. Aumentar % de inmuebles puestos en valor.</t>
  </si>
  <si>
    <t>3. Fomentar protección de inmuebles y/o sitios patrimoniales.</t>
  </si>
  <si>
    <t>ESTUDIO</t>
  </si>
  <si>
    <t>2. Disminuir el déficit de los servicios.</t>
  </si>
  <si>
    <t>Contribuir al uso efectivo y productivo de servicios de infraestructura por comunidades rurales en territorios seleccionados</t>
  </si>
  <si>
    <t>Montos transferidos M$ Año 2024</t>
  </si>
  <si>
    <t>Diseño y elaboración de instrumento para fortalecimiento</t>
  </si>
  <si>
    <t>Al ser recursos recientemente asignados, están en procesos previos a ejecución.</t>
  </si>
  <si>
    <t>Creación de la Política Nacional de Descentralización, mediante procesos participativos que articulan diversos actores y materias relevantes para el proceso de descentralización que impulsa y promuevela Subdere</t>
  </si>
  <si>
    <t>Consolidar un Gobierno Regional más transparente, inclusivo y participativo, promoviendo una colaboración activa entre la administración regional, la sociedad civil y el COSOC para lograr un desarrollo sostenible y equitativo en la región.</t>
  </si>
  <si>
    <t>Automatizar Procedimientos Administrativos identificados en la Fase de Preparación de la Ley de Transformación Digital realizada en el año 2023 y que son el resultado de la consultoría desarrollada en el Gobierno Regional.</t>
  </si>
  <si>
    <t>Actualizar el Código de Ética y el Manual de Delitos Funcionarios,  instrumentos que forman parte del Sistema de Integridad del Gobierno Regional de Tarapacá.</t>
  </si>
  <si>
    <t>Este proyecto tiene como propósito (i)fortalecer al Consejo de la Sociedad Civil del Gobierno Regional de Antofagasta permitiendo  (ii) entregar herramientas e (iii)instalar capacidades poniendolas en práctica a través de diferentes instancias de trabajo entre el COSOC y las organizaciones de la sociedad civil, para potenciar el desempeño y tareas como consejeros(as) y con ello, abordar los desafios de la promoción de la participación ciudadana y  la descentralización regional.</t>
  </si>
  <si>
    <t>Ordenar y Sistematizar y Clasificar de manera digital la informacion reunida en la cartera de Proyectos almacenados en la bodega de Subvenciones  de DIDESOH.</t>
  </si>
  <si>
    <t xml:space="preserve">Proceso que apela al fortalecimiento del Gobierno Regional en materias que son relevantes para potenciar la integridad de la gestión interna y externa </t>
  </si>
  <si>
    <t>Entregar herramientas metodológicas, de planificación y políticas públicas en materia internacional para funcionarias y funcionarios municipales.</t>
  </si>
  <si>
    <t xml:space="preserve">Entregar herramientas informativas, de planificación y articulación de redes para organizaciones sociales de la region de Valparaíso en asuntos de paradiplomácia. </t>
  </si>
  <si>
    <t>Proyecto apunta a fortalecer el espectro de participación ciudadana en el territorio y localidades de la región de Valparaíso, integrando y adaptando diversos factores que la promueven</t>
  </si>
  <si>
    <t>Proyecto que busca implementar un nuevo procesos que apunte al fortalecimiento de la cadena de valor institucional y sus profesionales, con foco en reportes y seguimiento de datos</t>
  </si>
  <si>
    <t>Realizar el levantamiento de todos los procedimientos administrativos del Gobierno Regional de La Araucanía, para el cumplimiento del indicador del PMG y Ley N° 21.180 de Transformación Digital del Estado. Esto para su carga posterior en la plataforma CPAT.</t>
  </si>
  <si>
    <t>Generar acciones concretas de promoción comercial, participación en ferias, oficina móvil en Santiago, contratación de traductores y gastos de representación,  con el fin de atraer a los potenciales inversionistas extranjeros a La Araucanía, con el apoyo técnico-comercial de InvestChile, con quien el Gobierno Regional, firmó un Convenio de Colaboración, el 18 de octubre de 2019.</t>
  </si>
  <si>
    <t>Capacitar a los integrantes del COSOC del Gobierno Regional de La Araucanía, en temáticas relevantes para potenciar su rol consultivo.</t>
  </si>
  <si>
    <t>Fortalecer capacidades regionales a través de la creación e implementación de procesos que involucren la Inteligencia Artificial IA, con el objeto de modernizar y agilizar procedimientos que potenicien la gestión interna del GORE</t>
  </si>
  <si>
    <t xml:space="preserve">Digitalizar el 100% de las comunicaciones internas y externas del Gobierno Regional, permitiendo dar cumplimiento a la Ley de Transformación Digital, reducir el uso de papel y además permitir la integración con otras soluciones del Estado, como son DocDigital y Firma Gob. </t>
  </si>
  <si>
    <t>Proyecto a base de asistencias técnicas que fortalezcan carteras en materia de inversión regional que son prioridad para el Gobierno Regional</t>
  </si>
  <si>
    <t>Estudio y definición de cargos, perfiles de competencias, dotación óptima y bandas salariales para el Gobierno de Santiago</t>
  </si>
  <si>
    <t>Generar un nuevo Reglamento de Calificaciones, con foco en mejorar el desempeño individual de los/as funcionarios/as, fomentando el aprendizaje y desarrollo de las personas, para contribuir con el cumplimiento de los objetivos institucionales</t>
  </si>
  <si>
    <t>El proyecto busca mejorar la actualización de las vitrinas digitales con el objeto de modernizar la gestión interna del gobierno regional</t>
  </si>
  <si>
    <t>Se busca potenciar la gestión interinstitucional de cara a la modernización de la institución, como foco 2024 del gobierno regional metropolitano</t>
  </si>
  <si>
    <t>Elaboración de instrumentos que fortalecen la gestión interna de los profesionales del GORE, robusteciendo el quehacer y estructuras del GORE</t>
  </si>
  <si>
    <t>Fortalecimiento de la gestión interna del GORE desde la perspectiva organizacional y de los equipos, basado en estrategias que mejoren la gestión</t>
  </si>
  <si>
    <t>Proyecto buscar mejorar y fortalecer la gestión del personal y profesionales del gobierno regional, mediante consultoría</t>
  </si>
  <si>
    <t>Promover y potenciar el sistema de participación ciudadana en la acción y oferta de la institución</t>
  </si>
  <si>
    <t>El proyecto busca fortalecer los mecanismos de participación ciudadana del GORE, dado que vienen elecciones y el modelo de autoridad electa quiere insumos de la ciudadanía para generar toma de decisiones</t>
  </si>
  <si>
    <t xml:space="preserve">Coordinar la producción, recopilación, actualización, transferencia y publicación de información territorial regional. Lo anterior requiere la habilitación parcial de un área de trabajo denominada Infraestructura de Datos Espaciales, compuesta de infraestructura física, equipo humano y datos,  que desarrolle la colaboración interinstitucional para la integración e interoperabilidad de la información territorial según las normas y estándares nacionales definidos para el efecto. </t>
  </si>
  <si>
    <t>Adquisición de harware y softwares necesarios para procesamiento y publicación de información territorial. Al término del proyecto se espera lograr una significativa mayor eficiencia en la disponibilidad de información territorial para distintos usuarios y, particularmente en torno a temas de relevancia regional como son riesgos y emergencias, evaluación ambiental, fundamentación de proyectos de desarrollo regional, elaboración de planes y políticas públicas regionales.</t>
  </si>
  <si>
    <t>Proceso de fortalecimiento del GORE</t>
  </si>
  <si>
    <t>Diseño y mantenimiento de procesos</t>
  </si>
  <si>
    <t>Implementación y actualización de procesos</t>
  </si>
  <si>
    <t>Capacitaciones</t>
  </si>
  <si>
    <t>Asistencias técnicas</t>
  </si>
  <si>
    <t>Consultoría</t>
  </si>
  <si>
    <t xml:space="preserve">El convenio con la Universidad de Chile tiene por propósito dar asistencia a SUBDERE en la actualización de las metodologías, procesos y istemas de la política nacional de zonas en desarrollo (ex zonas rezagadas). Un primer componente del conveniio re4visará y propondrá un rediseño de la metodología multicriterio para levantar planes de zonas rezagadas. Un segundo componente revisará los procesos y procedimientos con el fin de simplificarlas y optimizarlos. Un tercer componente revisará los sistemas de información y propondrá los mecanismos para una gestión integradas de la información y las bases tecnológicas de una propuesta de rediseño de un sistema de información integrado. </t>
  </si>
  <si>
    <t>Con el objetivo de prevenir y controlar la escasez hídrica en las regiones, a través del desarrollo e implementación de estrategias hídricas locales, es que Subdere y la Agencia para la Sustentabilidad y Cambio Climático, a través de un piloto buscará desarrollar un modelo de gobernanza para apoyar la implementación de las estrategias, que facilitarán su vinculación con las directrices políticas de escala regional y nacional, permitiendo un seguimiento y control de su implementación y difusión.</t>
  </si>
  <si>
    <t>Levantar un diagnóstico de necesidades de inversión asociadas a las líneas de acción del FACR y  elaboración planes de contingencia que contengan una cartera de inversiones para el corto plazo para la Macro Zona Sur</t>
  </si>
  <si>
    <t>Levantar un diagnóstico de necesidades de inversión asociadas a las líneas de acción del FACR y  elaboración planes de contingencia que contengan una cartera de inversiones para el corto plazo para la Macro Zona Norte y Centro</t>
  </si>
  <si>
    <t xml:space="preserve">En el marco de la implementación regional de la política nacional de zonas extremas, la política nacional de zonas rezagadas y la política nacional de desarrollo rural, los GORES requieren fortalecer sus capacidades en función de la planificación y gestión de sus territorios basado en metodologías que representen los nuevos desafíos, por tanto, la asesoría se focalizará en estas nuevas metodologías y su aplicación para los GORES y su gestión en los territorios, detectando nuevos territorios que necesiten de mecanismos e instrumentos para asegurar el desarrollo equitativo de la región. De este modo, el proyecto busca el fortalecimiento técnico y metodológico de la planificación y gestión de territorios especiales en los gobiernos regionales, con foco en el diseño e implementación de metodologías para la formulación de planes de desarrollo de zonas extremas, rezagadas y otras similares, el diseño de nuevos mecanismos para abordar carencias básicas en zonas rurales, aisladas o similares no abordadas con los instrumentos actuales, y el fortalecimiento de capacidades para implementar regionalmente la política de desarrollo rural. </t>
  </si>
  <si>
    <t>Proceso de fortalecimiento mediante estudios e investigación</t>
  </si>
  <si>
    <t>Proceso de fortalecimiento mediante asistencias técnicas para los GOREs</t>
  </si>
  <si>
    <t>La Unidad Ejecutora aún no ingresa ni reporta lo pertinente al proyecto</t>
  </si>
  <si>
    <t>Proyecto se encuentra en creación y observado en plataforma</t>
  </si>
  <si>
    <t>En ejecución</t>
  </si>
  <si>
    <t>Sin reportabilidad financiera a la fecha</t>
  </si>
  <si>
    <t>Se está gestionando la asignación de estos recursos -2da cuota- conversación de jefaturas con DAF</t>
  </si>
  <si>
    <t>Este proyecto corresponde a Inversiones FACR: VB inicial de fiscalía Subdere y en actual revisión de UFRO</t>
  </si>
  <si>
    <t>Este proyecto corresponde a Inversiones FACR: en revisión apéndice términos de referencia por parte del BID</t>
  </si>
  <si>
    <t>2do Trimestre</t>
  </si>
  <si>
    <t>SUBDERE- NIVEL CENTRAL-INVERSIONES REGIONALES</t>
  </si>
  <si>
    <t>Contratación especialistas Consejo de evaluación de competencias</t>
  </si>
  <si>
    <t>Decreto N° 277 del 15-04-2024(TT)</t>
  </si>
  <si>
    <t>SUBDERE- NIVEL CENTRAL-DIVISIÓN DE POLÍTICAS</t>
  </si>
  <si>
    <t>SUBDERE- NIVEL CENTRAL-DEPTO INVERSIONES REGIONALES</t>
  </si>
  <si>
    <t>Fondos de Eventos Transversales</t>
  </si>
  <si>
    <t>Presentación de los resultados del estudio de capacidad de carga demográfica 2023, ante la comunidad Rapa Nui</t>
  </si>
  <si>
    <t>8° Seminario Áreas Metropolitana 2024 (Transporte y movilidad para ciudades inteligentes, inclusivas y sustentables)</t>
  </si>
  <si>
    <t>Tercera versión de Congreso de Descentralización 2024 - 2025"</t>
  </si>
  <si>
    <t>Apoyo a la labor de unidad ejecutora de los gobiernos regionales</t>
  </si>
  <si>
    <t>Asistencia técnica para la sostenibilidad de los planes regionales de cuidados .</t>
  </si>
  <si>
    <t xml:space="preserve">Proyectos bases para la instalación de sistemas de cuidados regionales </t>
  </si>
  <si>
    <t>Piloto estrategia de internacionalización 2.0</t>
  </si>
  <si>
    <t>Asesoría para analizar y mejorar fuentes de financiamiento y competencias para realizar acciones que aborden el cambio climático a nivel comunal y regional</t>
  </si>
  <si>
    <t xml:space="preserve">Estudio de caracterización y levantamiento de información acerca del estado de la participación ciudadana en los gobiernos regionales y locales </t>
  </si>
  <si>
    <t>Asistencia técnica instalación Comités Regionales de CTCI</t>
  </si>
  <si>
    <t>Fortalecimiento a los gobiernos regionales en Transformación Digital confoorme a la ley 21.180 de Transformación Digital</t>
  </si>
  <si>
    <t>Consultoría de asesoría metodológica y apoyo logístico para formulación de los planes de desarrollo de zonas extremas de Juan Fernández</t>
  </si>
  <si>
    <t>Consultoría de asesoría metodológica y apoyo logístico para formulación de los planes de desarrollo de zonas extremas de Rapa Nui</t>
  </si>
  <si>
    <t xml:space="preserve">Jornada Nacional para la Coodinación Técnica y Metodológica de la Ejecución de las Políticas Nacionales de Desarrollo Zonas Extremas y Zonas en Desarrollo (Ex Zonas Rezagadas) </t>
  </si>
  <si>
    <t xml:space="preserve">Contratación de servicios para el levantamiento  análisis de cartera de inversión de  zonas extremas </t>
  </si>
  <si>
    <t>Red de  Cálculo  de  Tiempo de  Desplazamiento (ETAPA 1)</t>
  </si>
  <si>
    <t>Talleres Regionales: Análisis y proyecciones de los procesos de transferencia de competencias.</t>
  </si>
  <si>
    <t xml:space="preserve">Actualización de la IDE SUBDERE para la georreferenciación de la inversión regional y comunal de la Subdere </t>
  </si>
  <si>
    <t xml:space="preserve">Publicación en el Observatorio Regional del Indice de Brechas de Genero  </t>
  </si>
  <si>
    <t>Trabajo colaborativo regional ARI y PROPIR</t>
  </si>
  <si>
    <t>Actualización PHP 7.4 plataforma Chileindica</t>
  </si>
  <si>
    <t>Salón de Inversiones Regional, junto con Mesas Pública privada previas.</t>
  </si>
  <si>
    <t>Diagnóstico y propuestas de mejoras de procesos de la DDR</t>
  </si>
  <si>
    <t>Automatización y mejoras catastro nacional – residuos sólidos municipales</t>
  </si>
  <si>
    <t>Estudio de caracterización de Residuos Sólidos Domiciliarios (RSD) </t>
  </si>
  <si>
    <t>Decreto N° 433 del 13-05-2024(TT)</t>
  </si>
  <si>
    <t>Rebaja Presupuestaria Decreto N° 323 del 19.04.2024 ( TT).</t>
  </si>
  <si>
    <t>PROGRAMA FACR</t>
  </si>
  <si>
    <t>Incrementar los recursos del Fondo Regional de Iniciativa de inicitaiva Local del Gobierno Metropolitano.</t>
  </si>
  <si>
    <t>GORE  METROPOLITANO</t>
  </si>
  <si>
    <t>AGORECHI-ASOCIATIVIDAD REGIONAL</t>
  </si>
  <si>
    <t>SERVICIO NACIONAL DE PREVENCION Y RESPUESTAS ANTE DESASTRES</t>
  </si>
  <si>
    <t>Decreto N° 443 del 13-05-2024(TT)</t>
  </si>
  <si>
    <t>Decreto N°6.662 del 15-05-2024(TT)</t>
  </si>
  <si>
    <t>Fomentar y reforzar el desaarrollo de las actividades de capacitación y encuentro entre los gobiernos regionales.</t>
  </si>
  <si>
    <t>Programa Itrend</t>
  </si>
  <si>
    <t>Contratación de 5 especialistas para constituir y ejecutar el consejo de evaluación de transferencia de competencias, con la finalidad de obtener información sobre su ejecución, analizar los efectos de la transferencia, realizar recomendaciones de mejora y
desarrollar un análisis integral del proceso de transferencia de competencias. El monto estimado está calculado en base a evaluación de Becas Chile y de ANID siendo ajustado al IPC hasta noviembre 2023 (dada disponibilidad del dato).Cumplir a cabalidad el Reglamento dispuesto en el Decreto N° 291/2023, del Ministerio del Interior y
Seguridad Pública, que aprueba el reglamento que establece el procedimiento de evaluación del ejercicio de competencias transferidas de conformidad al artículo 21 septies de la ley Nº 19.175, cuyo artículo 3° determina como funciones principales:
a. Evaluar el ejercicio de la respectiva competencia transferida temporal o definitivamente por
parte del gobierno regional a través del informe al que se refiere el artículo 9º del presente
reglamento.
b. Evaluar la ejecución de los recursos que se hayan asignado para el cumplimiento de la respectiva
competencia transferida de acuerdo a la realidad específica de la o las regiones ejecutoras.
c. En caso que corresponda, proponer áreas de capacitación y asistencia técnica para las y los
consejeros regionales y/o funcionarios y trabajadores de los gobiernos regionales.
d. Proponer cualquier medida o mecanismo orientado a mejorar la ejecución de la competencia
transferida.
2. Acordar una forma de trabajo y un cronograma para el desarrollo del proceso de evaluación y la
elaboración de los distintos informes, en virtud del artículo 9° del citado Decreto N° 291.
3. Otras actividades pertinentes al quehacer del Consejo de Evaluación de Competencias.</t>
  </si>
  <si>
    <t>Capacitaciones,  talleres, etc</t>
  </si>
  <si>
    <t>Entregar herramientas a los equipos de los gobiernos regionales y generar un espacio para compartir experiencias referentes a los procesos y desafíos que ha traído consigo el proceso de implementación de las leyes 21.073 y 21.074</t>
  </si>
  <si>
    <t>Presentación de los resultados del estudio ante la comunidad Rapa Nui para dar a conocer el Estudio de Capacidad de Carga Demográfica ( ECCD) y el Modelo de Capacidad de Carga Demográfica (MCCD) y de esta forma lograr un acercamiento y entendimiento  de la comunidad  Rapa Nui de cómo funciona el MCCD, cómo se alimenta (procedencia de los datos), qué es lo que refleja el modelo y cuáles son las implicancias de los indicadores que este modelo arroja.</t>
  </si>
  <si>
    <t>Generar espacios de reflexión que permitan apostar por ciudades inteligentes, inclusivas y sustenables, desde una mirada del transporte y la movilidad facilitando espacios de reflexión en la materia. Asimismo, dar cuenta sobre estado de avance y conocimiento de las AM en Chile que estén constituidas o vayan a constituirse</t>
  </si>
  <si>
    <t>Generar un espacio de debate sobre temas de interés regional, que promuevan el desarrollo armónico de los territorios. Este diálogo contará con las diversas visiones de actores públicos, privados y académicos, articulados por el bien de todas y todos.</t>
  </si>
  <si>
    <t>Fortalecimiento a gobiernos regionales</t>
  </si>
  <si>
    <t xml:space="preserve">Entregar apoyo y asistencia técnica a los gobiernos regionales en su labor de unidades ejecutoras de iniciativas de inversión </t>
  </si>
  <si>
    <t>Fortalecer las capacidades de los gobiernos regionales de Arica y Parinacota, Antofagasta, Atacama, Metropolitana, Biobío, los Lagos y los Ríos, para sentar las bases de un Plan Regional de Cuidado por medio de una consultoria para instalar pilar de cuidados enmarcado en el sistema de protección social que apoye a las y los ciudadanas/os en situación de dependencia, sus cuidadoras y cuidadores, sus hogares y su red de apoyo privada y pública.</t>
  </si>
  <si>
    <t>Contribuir al desarrollo de la Región de Valparaíso y la Región de La Araucanía a través de la elaboración de una estrategia de internacionalización para cada una de ellas, en base a un diagnóstico sobre la situación actual de las relaciones internacionales y cooperación internacional de las regiones y, el levantamiento de lineamientos estratégicos de gestión de las potenciales líneas de internacionalización de las regiones objetivo. Esta Herramienta pretende ser una hoja de ruta de las Unidades Regionales de Asuntos Internacionales de las regiones piloto beneficiarias. </t>
  </si>
  <si>
    <t>Estudio</t>
  </si>
  <si>
    <t>Se busca proponer esquemas de financiamiento factibles de implementar a escala municipal y regional incluyendo un catastro de fuentes de financiamiento, redes de apoyo, necesidades de creación de capacidades y brechas identificadas para su implementación en los territorios. este estudio permitirá entregar herramientas en materia de cambio climático a gobiernos regionales y municipios.</t>
  </si>
  <si>
    <t>Levantar información y estado de situación sobre la participación ciudadana en los gobiernos regionales para el mejoramiento de las capacidades de las unidades y/o equipos que están a cargo de esta materia.</t>
  </si>
  <si>
    <t>Apoyar la instalación y especialmente el funcionamiento de los Comités Regionales de Ciencia, Tecnología, Conocimiento e Innovación para el Desarrollo (Comités Regionales de CTCID) a través de tres tipos de asistencia: capacitación y fortalecimiento de conocimientos, en las materias derivadas de la encuesta SUBDERE/Subsecretaria de CTCI / fortalecimiento de capacidades de organización y funcionamiento, que incluye asistencia para el trabajo colaborativo entre los comités regionales de CTCI¨D y la elaboración de plan de trabajo en apoyo a las secretarías técnicas de estos / propuestas de mejoras en apoyo a la gestión y funcionamiento de los comités.</t>
  </si>
  <si>
    <t>Acompañar a los gobiernos regionales en el proceso de implemntación de la ley 21.180 de transformación digital del Estado; en la cual se abordará con especial énfasis en la revisión de los procedimientos administrativos trabajados durante el 2023, como las condiciones tecnológicas actuales en los gores.</t>
  </si>
  <si>
    <t xml:space="preserve">Consultorías </t>
  </si>
  <si>
    <t>Apoyo técnico metodológico en el levantamiento de los planes de zonas extremas asociados al decreto 43.</t>
  </si>
  <si>
    <t>Consultorías</t>
  </si>
  <si>
    <t>Reunir a representantes de los 16 gobiernos regionales con el objetivo de analizar en conjunto los avances, nudos críticos y ejecución de los planes en el territorio.</t>
  </si>
  <si>
    <t>El financiamiento de icho proyecto, es pertinente a arrastres del ejercicio anterior, basado en compromisos de apouyo técnico y metodológico en la elaboración de planes de desarrollo de zonas extremas  en las regiones de Arica y Parinacota y Los Lagos -comuna de Cochamó y la Provincia de Palena, en su cartera de inversiones. Como también la evaluación final de planes especiales de desarrollo de zonas extremas en regiones de Arica, Aysén y Magallanes.</t>
  </si>
  <si>
    <t>Estudio e investigación</t>
  </si>
  <si>
    <t>Actualizar la red de desplazamientos, incorporando tiempos de desplazamiento por arco, estimados por técnicas más modernas de predicción matemática, la actual data de 2006. El modelo matemático - predictivo debe incorporar determinantes geográficas como la pendiente (topografía), el clima, sistemas naturales y por tipo de carpeta de vialidad y huellas y senderos y de sinuosidad de los segmentos de la red.</t>
  </si>
  <si>
    <t>Desarrollar jornadas de trabajo en las 16 regiones del país con directivos y funcionarios de gobiernos regionales y de secretarías regionales ministeriales y direcciones de servicios, en materia de transferencia de competencias. Se organizarán jornadas por 3 áreas de trabajo: ordenamiento territorial, fomento de las actividades productivas y desarrollo social y cultural, donde mediante metodología asociada se levantará evaluaciones de competencias transferidas y proyecciones de futuras competencias susceptibles de ser transferidas, extrayendo lecciones de mejores prácticas y lecciones aprendidas.</t>
  </si>
  <si>
    <t>El objetivo de la actualización de la plataforma web de la IDE Subdere es incorporar mejoras en el sistema que faciliten su uso, apoyen procesos institucionales, y ajustando su diseño web a los nuevos lineamientos institucionales.</t>
  </si>
  <si>
    <t> Incorporar de manera dinámica e interactiva el Índice Regional de Brechas de Género a la plataforma Observatorio Regional de la Subsecretaría de Desarrollo Regional y Administrativo</t>
  </si>
  <si>
    <t xml:space="preserve">El proyecto consiste en un conjunto de eventos de difusión regional con el fin de apoyar el trabajo de los Gobiernos Regionales, mediante la difusión del uso de la plataforma Chileindica y reforzamiento de los procesos ARI y PROPIR en las regiones. Los eventos considerados son los siguientes:
- 1 Jornada Nacional de Coordinación de Gasto Público, a realizarse en el mes de Marzo de 2024, con la participación de la SUBDERE y las secretarías ejecutivas de los Gobiernos Regionales.
- 15 Asesorías técnico-administrativas ARI-PROPIR a Gobiernos Regionales. Cada asesoría consiste en el trabajo en terreno (viaje a la capital regional de GORE), para reuniones con las secretarías ejecutivas de los GORE para obtener los requerimientos de gestión propios de cada región, y para reforzar el uso de la plataforma Chileindica a los funcionarios nuevos y vigentes de los Servicios Públicos, mediante capacitaciones administrativas y prácticas. Adicionalmente, se reforzará la participación de los Municipios en los procesos. Estas asesorías se realizan entre los meses de marzo y junio de 2024.
- 3 Encuentros de Elaboración Participativa del ARI 2025. Estos encuentros, liderados por el Gobierno Regional con el apoyo de SUBDERE, buscan levantar las necesidades de los Sectores, Municipios y GORE para elaborar de manera conjunta la cartera de inversiones del Anteproyecto Regional de Inversiones para el año 2025.
</t>
  </si>
  <si>
    <t>Actualizaciónes técnicas</t>
  </si>
  <si>
    <t>Este proyecto consiste en actualizar el lenguaje de programación con el cual esta desarrollado el sistema Chileindica.</t>
  </si>
  <si>
    <t>Se requiere la contratación de los servicios de una entidad competente y acreditada para prestar el servicio "Producción y logística para Salón de Inversiones Región N°2 año 2024”
Objetivos 
- Proveer servicio de alimentación y de catering durante la realización del evento y durante la estadía de los asistentes.
- Producir técnica, logística y audiovisualmente el evento, con personal de apoyo o staff técnico para su correcto montaje.
- Diseñar y confeccionar material gráfico y merchandising para ser entregados a los asistentes del evento.
- Entregar servicios de traslados y alojamiento dentro de la región a quienes corresponda.</t>
  </si>
  <si>
    <t>Lograr la modernización y ajusteposible reestructuración de los procesos de la División de Desarrollo Regional (DDR)de la SUBDERE, con foco en la División de Desarrollo Regional y los servicios que esta última ofrece a los Gobiernos Regionales, Servicios Públicos y Municipios. La idea principal de este proyecto, es obtener una propuesta de mejoras e integración de los sistemas informáticos operativos actuales que funcionan hoy en la División de Desarrollo Regional, con el fin de modernizar para así poder mejorar la infraestructura tecnológica basada en la plataforma chileIndica e incorporar los procesos de generación, diseño, transferencia y seguimiento de los procesos de las diferentes unidades de la DDR.</t>
  </si>
  <si>
    <t>Contar con un sitio web que despliegue información gráfica a nivel nacional, regional y comunal sobre indicadores de gestión de Residuos Sólidos Municipales. El alcance de la información está principalmente enfocado para ser un insumo en la generación del catastro nacional de Residuos Sólidos Municipales y adicionalmente como reportabilidad informativa para la sociedad.</t>
  </si>
  <si>
    <t>Estudio desarrollado por la Universidad Católica de Valparaíso que consiste en caracterizar el tipo de Residuos que se dispone en los sitios de disposición final de RSD en el país. Para ello se requiere trabajo en terreno en los rellenos, vertederos y otro tipo de sitios, con el fin de poder clasificar adecuadamente los residuos finales. Ello permitirá mejorar la aplicación de políticas públicas empujadas por el gobierno para la entrega integral de soluciones a esta problemática.</t>
  </si>
  <si>
    <t>Generar, procesar, analizar y proporcionar de manera abierta y constante , información relevante en el ámbito de resilencia ante desastres gatillados por eventos naturales extremos.</t>
  </si>
  <si>
    <t>Plan de Comunicaciones Consulta Ciudadana para la Política de Descentralización de Chile</t>
  </si>
  <si>
    <t>Producción y Logística para la Realización de Cuatro Sesiones de Consejo Asesor para la Política de Descentralización de Chile.</t>
  </si>
  <si>
    <t>Producción y Logística para la Realización del Hito de Lanzamiento del proceso participativo para la Elaboración de la Política de Descentralización de Chile</t>
  </si>
  <si>
    <t>Producción y Logística para la Realización del Hito de Cierre de la Política de Descentralización de Chile</t>
  </si>
  <si>
    <t>Decreto N° 876 del 01-08-2024(TT)</t>
  </si>
  <si>
    <t>Decreto N° 921 del 14-08-2024(TT)</t>
  </si>
  <si>
    <t>Acuerdo de cooperación interinstitucional para el manejo de los residuos sólidos de La comuna de Ancud.</t>
  </si>
  <si>
    <t>Acuerdo de cooperación interinstitucional para el manejo de los residuos sólidos de gestión municipal en la Provincia de Concepción de fecha 29-12-2022 y a objeto de apoyar la urgencia generada por el incremento en los costos de recolección , transporte y disposición de residuos en las comunas de Hualpén, Talcahuano, Lota y Florida</t>
  </si>
  <si>
    <t>Decreto N° 918 del 20-08-2024(TT)</t>
  </si>
  <si>
    <t>Fortalecer el Funcionamiento del Consejo de la Sociedad Civil del Gobierno Regional de Tarapacá.</t>
  </si>
  <si>
    <t>Asesoría de apoyo para gestiones técnicas y administrativas Plan Rezago Provincia de Tocopilla</t>
  </si>
  <si>
    <t>Sistema de postulaciones online del 8%.</t>
  </si>
  <si>
    <t>COSOC Regional GORE de Valparaíso: Participación ciudadana para el diálogo y la toma de decisiones.</t>
  </si>
  <si>
    <t>Ejecución Política de Participación Ciudadana del Gobierno Regional de Valparaíso.</t>
  </si>
  <si>
    <t>Plan de Transformación Digital Gore O'Higgins.</t>
  </si>
  <si>
    <t>Estudio de cuantificación de los impactos territoriales de las subdivisiones prediales amparadas en el Decreto Ley 3.516 en la Región de O'Higgins</t>
  </si>
  <si>
    <t>Implementación y Fortalecimiento de las Capacidades de los Integrantes del Consejo de la Sociedad Civil Cosoc O`Higgins, de acuerdo con la Ley 20.500.</t>
  </si>
  <si>
    <t>Elaboración de los antecedentes para la conformación de Áreas Metropolitanas en la región del Maule.</t>
  </si>
  <si>
    <t xml:space="preserve">Fortalecer e integrar los sistemas de información digital para la gestión del Gobierno Regional. </t>
  </si>
  <si>
    <t>Fortalecimiento Unidad de promoción y atracción de Inversión Extranjera.</t>
  </si>
  <si>
    <t>Implementación de sitio web “Geoportal GORE Aysén” para análisis y toma decisiones, con énfasis en cambio climático.</t>
  </si>
  <si>
    <t>Instalación y/o fortalecimiento COSOC GOREAYSEN.</t>
  </si>
  <si>
    <t>Diseño e Implementación de Plataforma Digital de Participación Ciudadana del Gobierno Regional de Aysén.</t>
  </si>
  <si>
    <t>Fortalecimiento de la Red Regional de Cuidados, promoviendo buenas prácticas y saberes locales para las organizaciones sociales.</t>
  </si>
  <si>
    <t>Diseño y elaboración de la Política Regional de Participación Ciudadana del Gobierno Regional de Magallanes y de la Antártica Chilena</t>
  </si>
  <si>
    <t>Estudio de cargas de trabajo y dotación óptima para el Gobierno de Santiago</t>
  </si>
  <si>
    <t>Consultoría para el Fortalecimiento de la gestión del Consejo de la Sociedad Civil del Gobierno Regional de Ñuble a través de la Participación Ciudadana</t>
  </si>
  <si>
    <t>GORE DEL MAULE</t>
  </si>
  <si>
    <t>GORE DE AYSÉN</t>
  </si>
  <si>
    <t>GORE DE MAGALLANES</t>
  </si>
  <si>
    <t>GORE METROPOLITANO</t>
  </si>
  <si>
    <t>GORE DEL LIBERTADOR   GENERAL B. O´HIGGINS</t>
  </si>
  <si>
    <t>Decreto N° 985 del 03-09-2024(TT)</t>
  </si>
  <si>
    <t>Decreto N° 1103 del 23-09-2024(TT)</t>
  </si>
  <si>
    <t>PNUD-Plan Ercilla</t>
  </si>
  <si>
    <t>Reasignación de fondos Nivel Central Subdere Decreto N° 985 del 03-09-2024</t>
  </si>
  <si>
    <t>Incrementar los recursos del programa de Inversión Regional del Bïo Bio</t>
  </si>
  <si>
    <t>Incrementar los recursos del programa de Inversión Regional de los Lagos</t>
  </si>
  <si>
    <t>Informar e invitar a la ciudadanía a participar en la consulta ciudadana web para la elaboración de la Política de Descentralización de Chile</t>
  </si>
  <si>
    <t>Elaboración de una estrategia, desarrollo de idea creativa, concepto, producción e implementación de una campaña comunicacional digital y radial con su respectivo plan de medios. Lo anterior en el marco del proceso participativo de la Política de Descentralización de Chile.</t>
  </si>
  <si>
    <t>Realización de cuatro jornadas de trabajo, de dos días cada una, para las sesiones del consejo asesor en el Palacio de La Moneda, Santiago. Lo anterior como parte del diseño de la Política de Descentralización de Chile</t>
  </si>
  <si>
    <t>Congregar a los consejeros en la ciudad de Santiago para las sesiones planificadas en el Palacio de la Moneda, mediante la producción y logística de cada una de las jornadas, asegurando la participación de los consejeros, especialmente de aquellos pertenecientes a otras regiones del país (con el traslado y alojamiento) junto con la alimentación (catering) dispuesta para cada una de las jornadas.</t>
  </si>
  <si>
    <t>Contratar servicio de producción y gestión de las condiciones logísticas para la correcta ejecución de apertura  de los “Diálogos Regionales para la Política Nacional de Descentralización”</t>
  </si>
  <si>
    <t>Inciar la apertura oficial del proceso participativo de la política de Descentralización, constituida por el inicio de los diálogos regionales para el trabajo articulado entre los actores vinculantes del nivel local, regional y nacional. La actividad consiste en la realización del Primer Diálogo de la Política en la Región de Aysén. En concreto se realizará una actividad presencial de trabajo en la que se espera la participación de sociedad civil, expertos en la materia, funcionarios públicos, autoridades del nivel regional y local de la región, como también del nivel central (Ministra del Interior y Seguridad Públicay Subsecretaria de Desarrollo Regional) y parlamentarios.</t>
  </si>
  <si>
    <t>Contratar servicio de producción y gestión de las condiciones logísticas para el hito de cierre de la Política, junto con la entrega formal del documento al Presidente  de la República</t>
  </si>
  <si>
    <t xml:space="preserve">Contratar servicio de producción y gestión de las condiciones logísticas para la ejecución de la actividad de cierre del proceso de elaboración de la Política de Descentralización de Chile, y su respectiva entrega al presidente de la República  </t>
  </si>
  <si>
    <t xml:space="preserve"> Generación de una estrategia de tres pilares para avanzar en las bases para el entendimiento y la convivencia entre el Estado de Chile y el pueblo mapuche, un compromiso del gobierno del Presidente Gabriel Boric. El primer pilar es la estrategia de seguridad para la macrozona sur; en segundo lugar está Plan Buen Vivir, que busca fortalecer la la inversión pública en las regiones de Biobío, La Araucanía, Los Ríos y Los Lagos; y como tercer pilar está el diálogo político articulado en la Comisión Presidencial para la Paz y el Entendimiento. </t>
  </si>
  <si>
    <t>El Plan Ercilla es una estrategia que tiene por objetivo mejorar la calidad de vida de la población comunal a través de una acción institucional, de carácter intersectorial, con foco en el desarrollo económico territorial, la protección del medio ambiente y el bienestar social en el territorio. Tiene como objetivo: 
• Abordar brechas presentes en la comuna, para mejorar las condiciones de vida de los
habitantes de Ercilla.
• Ampliar la cobertura y provisión de servicios para la comunidad.
• Desarrollar un plan estratégico de inversiones que mejore las condiciones de habitabilidad y calidad de vida de la población de Ercilla.
• Fortalecer las capacidades del gobierno local para la gestión y administración de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</si>
</sst>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64" formatCode="_-* #,##0_-;\-* #,##0_-;_-* &quot;-&quot;_-;_-@_-"/>
    <numFmt numFmtId="165" formatCode="_-&quot;$&quot;* #,##0.00_-;\-&quot;$&quot;* #,##0.00_-;_-&quot;$&quot;* &quot;-&quot;??_-;_-@_-"/>
    <numFmt numFmtId="166" formatCode="_-* #,##0.00_-;\-* #,##0.00_-;_-* &quot;-&quot;??_-;_-@_-"/>
    <numFmt numFmtId="167" formatCode="_-&quot;$&quot;\ * #,##0.00_-;\-&quot;$&quot;\ * #,##0.00_-;_-&quot;$&quot;\ * &quot;-&quot;??_-;_-@_-"/>
    <numFmt numFmtId="168" formatCode="_-* #,##0_-;\-* #,##0_-;_-* &quot;-&quot;??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10"/>
      <name val="Verdana"/>
      <family val="2"/>
    </font>
    <font>
      <sz val="10"/>
      <name val="Bradley Hand ITC"/>
      <family val="4"/>
    </font>
    <font>
      <sz val="10"/>
      <name val="Arial"/>
      <family val="2"/>
    </font>
    <font>
      <sz val="10"/>
      <name val="Arial"/>
      <family val="2"/>
    </font>
    <font>
      <sz val="11"/>
      <color theme="1"/>
      <name val="Calibri"/>
      <family val="2"/>
      <scheme val="minor"/>
    </font>
    <font>
      <sz val="10"/>
      <name val="Arial"/>
      <family val="2"/>
    </font>
    <font>
      <sz val="10"/>
      <name val="Arial"/>
      <family val="2"/>
    </font>
    <font>
      <sz val="10"/>
      <color theme="1"/>
      <name val="Calibri"/>
      <family val="2"/>
    </font>
    <font>
      <sz val="10"/>
      <name val="Arial"/>
      <family val="2"/>
    </font>
    <font>
      <sz val="10"/>
      <color rgb="FF000000"/>
      <name val="Calibri"/>
      <family val="2"/>
      <scheme val="minor"/>
    </font>
    <font>
      <sz val="10"/>
      <name val="Calibri"/>
      <family val="2"/>
      <scheme val="minor"/>
    </font>
    <font>
      <sz val="10"/>
      <color theme="1"/>
      <name val="Calibri"/>
      <family val="2"/>
      <scheme val="minor"/>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s>
  <cellStyleXfs count="359">
    <xf numFmtId="0" fontId="0" fillId="0" borderId="0"/>
    <xf numFmtId="164" fontId="9" fillId="0" borderId="0" applyFont="0" applyFill="0" applyBorder="0" applyAlignment="0" applyProtection="0"/>
    <xf numFmtId="164" fontId="9" fillId="0" borderId="0" applyFont="0" applyFill="0" applyBorder="0" applyAlignment="0" applyProtection="0"/>
    <xf numFmtId="41"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8" fillId="0" borderId="0" applyFont="0" applyFill="0" applyBorder="0" applyAlignment="0" applyProtection="0"/>
    <xf numFmtId="43"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43" fontId="6"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6" fillId="0" borderId="0"/>
    <xf numFmtId="0" fontId="7" fillId="0" borderId="0"/>
    <xf numFmtId="9" fontId="9" fillId="0" borderId="0" applyFont="0" applyFill="0" applyBorder="0" applyAlignment="0" applyProtection="0"/>
    <xf numFmtId="165" fontId="10" fillId="0" borderId="0" applyFont="0" applyFill="0" applyBorder="0" applyAlignment="0" applyProtection="0"/>
    <xf numFmtId="167" fontId="7" fillId="0" borderId="0" applyFont="0" applyFill="0" applyBorder="0" applyAlignment="0" applyProtection="0"/>
    <xf numFmtId="0" fontId="3" fillId="0" borderId="0"/>
    <xf numFmtId="164" fontId="7" fillId="0" borderId="0" applyFont="0" applyFill="0" applyBorder="0" applyAlignment="0" applyProtection="0"/>
    <xf numFmtId="166" fontId="7" fillId="0" borderId="0" applyFont="0" applyFill="0" applyBorder="0" applyAlignment="0" applyProtection="0"/>
    <xf numFmtId="165" fontId="11" fillId="0" borderId="0" applyFont="0" applyFill="0" applyBorder="0" applyAlignment="0" applyProtection="0"/>
    <xf numFmtId="0" fontId="2" fillId="0" borderId="0"/>
    <xf numFmtId="0" fontId="7" fillId="0" borderId="0"/>
    <xf numFmtId="166"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6"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9" fontId="13" fillId="0" borderId="0" applyFont="0" applyFill="0" applyBorder="0" applyAlignment="0" applyProtection="0"/>
    <xf numFmtId="0" fontId="14" fillId="0" borderId="0"/>
  </cellStyleXfs>
  <cellXfs count="123">
    <xf numFmtId="0" fontId="0" fillId="0" borderId="0" xfId="0"/>
    <xf numFmtId="0" fontId="4" fillId="0" borderId="0" xfId="0" applyFont="1"/>
    <xf numFmtId="0" fontId="5" fillId="0" borderId="0" xfId="0" applyFont="1" applyAlignment="1">
      <alignment horizontal="center" vertical="center"/>
    </xf>
    <xf numFmtId="0" fontId="5" fillId="0" borderId="0" xfId="0" applyFont="1" applyAlignment="1">
      <alignment horizontal="left" vertical="justify"/>
    </xf>
    <xf numFmtId="3" fontId="5" fillId="2" borderId="1" xfId="0" applyNumberFormat="1" applyFont="1" applyFill="1" applyBorder="1" applyAlignment="1">
      <alignment horizontal="left" vertical="center"/>
    </xf>
    <xf numFmtId="0" fontId="4" fillId="3" borderId="0" xfId="0" applyFont="1" applyFill="1"/>
    <xf numFmtId="0" fontId="5" fillId="3" borderId="1" xfId="0" applyFont="1" applyFill="1" applyBorder="1" applyAlignment="1">
      <alignment horizontal="center" vertical="center" wrapText="1"/>
    </xf>
    <xf numFmtId="0" fontId="5" fillId="3" borderId="0" xfId="0" applyFont="1" applyFill="1" applyAlignment="1">
      <alignment vertical="center"/>
    </xf>
    <xf numFmtId="0" fontId="5" fillId="0" borderId="0" xfId="0" applyFont="1" applyAlignment="1">
      <alignment vertical="center"/>
    </xf>
    <xf numFmtId="0" fontId="5" fillId="0" borderId="0" xfId="0" applyFont="1" applyAlignment="1">
      <alignment vertical="justify"/>
    </xf>
    <xf numFmtId="0" fontId="5" fillId="3" borderId="1" xfId="167" applyFont="1" applyFill="1" applyBorder="1" applyAlignment="1">
      <alignment horizontal="center" vertical="center" wrapText="1"/>
    </xf>
    <xf numFmtId="0" fontId="4" fillId="0" borderId="1" xfId="0" applyFont="1" applyBorder="1"/>
    <xf numFmtId="0" fontId="5" fillId="0" borderId="1" xfId="0" applyFont="1" applyBorder="1" applyAlignment="1">
      <alignment horizontal="center" vertical="center" wrapText="1"/>
    </xf>
    <xf numFmtId="9" fontId="15" fillId="0" borderId="1" xfId="357" applyFont="1" applyBorder="1" applyAlignment="1">
      <alignment vertical="center"/>
    </xf>
    <xf numFmtId="0" fontId="5" fillId="5" borderId="1" xfId="167" applyFont="1" applyFill="1" applyBorder="1" applyAlignment="1">
      <alignment horizontal="center" vertical="center" wrapText="1"/>
    </xf>
    <xf numFmtId="0" fontId="15" fillId="0" borderId="1" xfId="0" applyFont="1" applyBorder="1"/>
    <xf numFmtId="168" fontId="16" fillId="4" borderId="1" xfId="0" applyNumberFormat="1" applyFont="1" applyFill="1" applyBorder="1" applyAlignment="1">
      <alignment horizontal="right" vertical="center" wrapText="1"/>
    </xf>
    <xf numFmtId="0" fontId="15" fillId="0" borderId="0" xfId="0" applyFont="1"/>
    <xf numFmtId="3" fontId="15" fillId="0" borderId="1" xfId="0" applyNumberFormat="1" applyFont="1" applyBorder="1"/>
    <xf numFmtId="3" fontId="16" fillId="4" borderId="1" xfId="0" applyNumberFormat="1" applyFont="1" applyFill="1" applyBorder="1" applyAlignment="1">
      <alignment horizontal="right" vertical="center" wrapText="1"/>
    </xf>
    <xf numFmtId="0" fontId="16" fillId="4" borderId="5"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8" xfId="0" applyFont="1" applyFill="1" applyBorder="1" applyAlignment="1">
      <alignment vertical="center" wrapText="1"/>
    </xf>
    <xf numFmtId="0" fontId="16" fillId="4" borderId="5" xfId="0" applyFont="1" applyFill="1" applyBorder="1" applyAlignment="1">
      <alignment horizontal="center" vertical="center" wrapText="1"/>
    </xf>
    <xf numFmtId="3" fontId="16" fillId="4" borderId="1" xfId="0" applyNumberFormat="1" applyFont="1" applyFill="1" applyBorder="1" applyAlignment="1">
      <alignment horizontal="right" vertical="center"/>
    </xf>
    <xf numFmtId="0" fontId="16" fillId="4" borderId="5" xfId="0" applyFont="1" applyFill="1" applyBorder="1" applyAlignment="1">
      <alignment horizontal="center" vertical="center"/>
    </xf>
    <xf numFmtId="0" fontId="15" fillId="0" borderId="7" xfId="0" applyFont="1" applyBorder="1" applyAlignment="1">
      <alignment wrapText="1"/>
    </xf>
    <xf numFmtId="0" fontId="16" fillId="4" borderId="5" xfId="0" applyFont="1" applyFill="1" applyBorder="1" applyAlignment="1">
      <alignment vertical="center" wrapText="1"/>
    </xf>
    <xf numFmtId="0" fontId="16" fillId="4" borderId="10" xfId="0" applyFont="1" applyFill="1" applyBorder="1" applyAlignment="1">
      <alignment horizontal="left"/>
    </xf>
    <xf numFmtId="0" fontId="16" fillId="4" borderId="1" xfId="0" applyFont="1" applyFill="1" applyBorder="1" applyAlignment="1">
      <alignment vertical="center" wrapText="1"/>
    </xf>
    <xf numFmtId="0" fontId="16" fillId="4" borderId="9" xfId="0" applyFont="1" applyFill="1" applyBorder="1" applyAlignment="1">
      <alignment vertical="center" wrapText="1"/>
    </xf>
    <xf numFmtId="0" fontId="16" fillId="4" borderId="1" xfId="0" applyFont="1" applyFill="1" applyBorder="1" applyAlignment="1">
      <alignment horizontal="left" vertical="center" wrapText="1"/>
    </xf>
    <xf numFmtId="49" fontId="16" fillId="4" borderId="1" xfId="0" applyNumberFormat="1" applyFont="1" applyFill="1" applyBorder="1" applyAlignment="1">
      <alignment horizontal="left" vertical="center" wrapText="1"/>
    </xf>
    <xf numFmtId="0" fontId="16" fillId="4" borderId="1" xfId="0" applyFont="1" applyFill="1" applyBorder="1" applyAlignment="1">
      <alignment horizontal="left" vertical="center"/>
    </xf>
    <xf numFmtId="0" fontId="16" fillId="4" borderId="3" xfId="0" applyFont="1" applyFill="1" applyBorder="1" applyAlignment="1">
      <alignment vertical="center" wrapText="1"/>
    </xf>
    <xf numFmtId="0" fontId="15" fillId="0" borderId="1" xfId="0" applyFont="1" applyBorder="1" applyAlignment="1">
      <alignment horizontal="left" wrapText="1"/>
    </xf>
    <xf numFmtId="0" fontId="15" fillId="0" borderId="1" xfId="0" applyFont="1" applyBorder="1" applyAlignment="1">
      <alignment horizontal="left" vertical="center" wrapText="1"/>
    </xf>
    <xf numFmtId="3" fontId="15" fillId="0" borderId="1" xfId="0" applyNumberFormat="1" applyFont="1" applyBorder="1" applyAlignment="1">
      <alignment vertical="center"/>
    </xf>
    <xf numFmtId="9" fontId="15" fillId="0" borderId="1" xfId="357" applyFont="1" applyBorder="1"/>
    <xf numFmtId="0" fontId="16" fillId="4" borderId="11" xfId="0" applyFont="1" applyFill="1" applyBorder="1" applyAlignment="1">
      <alignment horizontal="left"/>
    </xf>
    <xf numFmtId="0" fontId="16" fillId="4" borderId="10" xfId="0" applyFont="1" applyFill="1" applyBorder="1" applyAlignment="1">
      <alignment horizontal="center" vertical="center" wrapText="1"/>
    </xf>
    <xf numFmtId="0" fontId="16" fillId="4" borderId="12" xfId="0" applyFont="1" applyFill="1" applyBorder="1" applyAlignment="1">
      <alignment vertical="center" wrapText="1"/>
    </xf>
    <xf numFmtId="0" fontId="16" fillId="4" borderId="5" xfId="0" applyFont="1" applyFill="1" applyBorder="1" applyAlignment="1">
      <alignment horizontal="left" vertical="center" wrapText="1"/>
    </xf>
    <xf numFmtId="0" fontId="12" fillId="4" borderId="1" xfId="0" applyFont="1" applyFill="1" applyBorder="1" applyAlignment="1">
      <alignment horizontal="left" vertical="center"/>
    </xf>
    <xf numFmtId="0" fontId="12" fillId="4" borderId="5" xfId="0" applyFont="1" applyFill="1" applyBorder="1" applyAlignment="1">
      <alignment vertical="center" wrapText="1"/>
    </xf>
    <xf numFmtId="0" fontId="16" fillId="4" borderId="6" xfId="0" applyFont="1" applyFill="1" applyBorder="1" applyAlignment="1">
      <alignment horizontal="center" vertical="center"/>
    </xf>
    <xf numFmtId="3" fontId="15" fillId="0" borderId="7" xfId="0" applyNumberFormat="1" applyFont="1" applyBorder="1" applyAlignment="1">
      <alignment vertical="center"/>
    </xf>
    <xf numFmtId="9" fontId="15" fillId="0" borderId="7" xfId="357" applyFont="1" applyBorder="1" applyAlignment="1">
      <alignment vertical="center"/>
    </xf>
    <xf numFmtId="0" fontId="16" fillId="4" borderId="8" xfId="0" applyFont="1" applyFill="1" applyBorder="1" applyAlignment="1">
      <alignment horizontal="center" vertical="center" wrapText="1"/>
    </xf>
    <xf numFmtId="0" fontId="16" fillId="4" borderId="13" xfId="0" applyFont="1" applyFill="1" applyBorder="1" applyAlignment="1">
      <alignment horizontal="left" vertical="center"/>
    </xf>
    <xf numFmtId="0" fontId="15" fillId="0" borderId="7" xfId="0" applyFont="1" applyBorder="1" applyAlignment="1">
      <alignment horizontal="left" wrapText="1"/>
    </xf>
    <xf numFmtId="0" fontId="16" fillId="4" borderId="1" xfId="0" applyFont="1" applyFill="1" applyBorder="1" applyAlignment="1">
      <alignment horizontal="center" vertical="center" wrapText="1"/>
    </xf>
    <xf numFmtId="0" fontId="16" fillId="4" borderId="11" xfId="0" applyFont="1" applyFill="1" applyBorder="1" applyAlignment="1">
      <alignment horizontal="left" vertical="center"/>
    </xf>
    <xf numFmtId="0" fontId="12" fillId="4" borderId="1" xfId="0" applyFont="1" applyFill="1" applyBorder="1" applyAlignment="1">
      <alignment vertical="center" wrapText="1"/>
    </xf>
    <xf numFmtId="168" fontId="12" fillId="4" borderId="1" xfId="0" applyNumberFormat="1" applyFont="1" applyFill="1" applyBorder="1" applyAlignment="1">
      <alignment horizontal="right" vertical="center" wrapText="1"/>
    </xf>
    <xf numFmtId="0" fontId="16" fillId="4" borderId="11" xfId="0" applyFont="1" applyFill="1" applyBorder="1" applyAlignment="1">
      <alignment horizontal="center" vertical="center"/>
    </xf>
    <xf numFmtId="0" fontId="16" fillId="4" borderId="14" xfId="0" applyFont="1" applyFill="1" applyBorder="1" applyAlignment="1">
      <alignment horizontal="left" vertical="center"/>
    </xf>
    <xf numFmtId="0" fontId="12" fillId="4" borderId="10" xfId="0" applyFont="1" applyFill="1" applyBorder="1" applyAlignment="1">
      <alignment vertical="center" wrapText="1"/>
    </xf>
    <xf numFmtId="0" fontId="16" fillId="4" borderId="8" xfId="0" applyFont="1" applyFill="1" applyBorder="1" applyAlignment="1">
      <alignment horizontal="left" vertical="center" wrapText="1"/>
    </xf>
    <xf numFmtId="0" fontId="12" fillId="4" borderId="7" xfId="0" applyFont="1" applyFill="1" applyBorder="1" applyAlignment="1">
      <alignment vertical="center" wrapText="1"/>
    </xf>
    <xf numFmtId="168" fontId="12" fillId="4" borderId="7" xfId="0" applyNumberFormat="1" applyFont="1" applyFill="1" applyBorder="1" applyAlignment="1">
      <alignment horizontal="right" vertical="center" wrapText="1"/>
    </xf>
    <xf numFmtId="0" fontId="16" fillId="4" borderId="15" xfId="0" applyFont="1" applyFill="1" applyBorder="1" applyAlignment="1">
      <alignment horizontal="center" vertical="center"/>
    </xf>
    <xf numFmtId="0" fontId="16" fillId="4" borderId="7" xfId="0" applyFont="1" applyFill="1" applyBorder="1" applyAlignment="1">
      <alignment horizontal="center" vertical="center" wrapText="1"/>
    </xf>
    <xf numFmtId="0" fontId="16" fillId="4" borderId="7" xfId="0" applyFont="1" applyFill="1" applyBorder="1" applyAlignment="1">
      <alignment horizontal="left" vertical="center"/>
    </xf>
    <xf numFmtId="0" fontId="4" fillId="0" borderId="1" xfId="0" applyFont="1" applyBorder="1" applyAlignment="1">
      <alignment horizontal="center" wrapText="1"/>
    </xf>
    <xf numFmtId="0" fontId="16" fillId="4" borderId="1" xfId="0" applyFont="1" applyFill="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wrapText="1"/>
    </xf>
    <xf numFmtId="9" fontId="15" fillId="0" borderId="7" xfId="357" applyFont="1" applyFill="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vertical="center"/>
    </xf>
    <xf numFmtId="3" fontId="15" fillId="0" borderId="1" xfId="0" applyNumberFormat="1" applyFont="1" applyBorder="1" applyAlignment="1">
      <alignment vertical="center" wrapText="1"/>
    </xf>
    <xf numFmtId="0" fontId="15" fillId="0" borderId="7" xfId="0" applyFont="1" applyBorder="1" applyAlignment="1">
      <alignment vertical="center" wrapText="1"/>
    </xf>
    <xf numFmtId="9" fontId="15" fillId="0" borderId="1" xfId="357" applyFont="1" applyFill="1" applyBorder="1" applyAlignment="1">
      <alignment vertical="center"/>
    </xf>
    <xf numFmtId="168" fontId="12" fillId="0" borderId="1" xfId="0" applyNumberFormat="1" applyFont="1" applyBorder="1" applyAlignment="1">
      <alignment horizontal="right" vertical="center" wrapText="1"/>
    </xf>
    <xf numFmtId="0" fontId="4" fillId="0" borderId="7" xfId="0" applyFont="1" applyBorder="1" applyAlignment="1">
      <alignment horizontal="center" vertical="center" wrapText="1"/>
    </xf>
    <xf numFmtId="0" fontId="12" fillId="4" borderId="8" xfId="0" applyFont="1" applyFill="1" applyBorder="1" applyAlignment="1">
      <alignment vertical="center" wrapText="1"/>
    </xf>
    <xf numFmtId="0" fontId="16" fillId="4" borderId="7" xfId="0" applyFont="1" applyFill="1" applyBorder="1" applyAlignment="1">
      <alignment vertical="center" wrapText="1"/>
    </xf>
    <xf numFmtId="0" fontId="12" fillId="4" borderId="2" xfId="0" applyFont="1" applyFill="1" applyBorder="1" applyAlignment="1">
      <alignment vertical="center" wrapText="1"/>
    </xf>
    <xf numFmtId="0" fontId="12" fillId="4" borderId="6" xfId="0" applyFont="1" applyFill="1" applyBorder="1" applyAlignment="1">
      <alignment wrapText="1"/>
    </xf>
    <xf numFmtId="0" fontId="12" fillId="4" borderId="15" xfId="0" applyFont="1" applyFill="1" applyBorder="1" applyAlignment="1">
      <alignment wrapText="1"/>
    </xf>
    <xf numFmtId="0" fontId="16" fillId="4" borderId="7" xfId="0" applyFont="1" applyFill="1" applyBorder="1" applyAlignment="1">
      <alignment horizontal="center" vertical="center"/>
    </xf>
    <xf numFmtId="0" fontId="4" fillId="0" borderId="7" xfId="0" applyFont="1" applyBorder="1"/>
    <xf numFmtId="0" fontId="16" fillId="0" borderId="5" xfId="0" applyFont="1" applyBorder="1" applyAlignment="1">
      <alignment horizontal="left" vertical="center"/>
    </xf>
    <xf numFmtId="0" fontId="16" fillId="0" borderId="10" xfId="0" applyFont="1" applyBorder="1" applyAlignment="1">
      <alignment horizontal="left" vertical="center"/>
    </xf>
    <xf numFmtId="0" fontId="16" fillId="0" borderId="8" xfId="0" applyFont="1" applyBorder="1" applyAlignment="1">
      <alignment vertical="center" wrapText="1"/>
    </xf>
    <xf numFmtId="0" fontId="16" fillId="0" borderId="5" xfId="0" applyFont="1" applyBorder="1" applyAlignment="1">
      <alignment horizontal="center" vertical="center" wrapText="1"/>
    </xf>
    <xf numFmtId="3" fontId="16" fillId="0" borderId="1" xfId="0" applyNumberFormat="1" applyFont="1" applyBorder="1" applyAlignment="1">
      <alignment horizontal="right" vertical="center"/>
    </xf>
    <xf numFmtId="0" fontId="16" fillId="0" borderId="5" xfId="0" applyFont="1" applyBorder="1" applyAlignment="1">
      <alignment horizontal="center" vertical="center"/>
    </xf>
    <xf numFmtId="0" fontId="16" fillId="0" borderId="5" xfId="0" applyFont="1" applyBorder="1" applyAlignment="1">
      <alignment vertical="center" wrapText="1"/>
    </xf>
    <xf numFmtId="0" fontId="16" fillId="0" borderId="9" xfId="0" applyFont="1" applyBorder="1" applyAlignment="1">
      <alignment vertical="center" wrapText="1"/>
    </xf>
    <xf numFmtId="168" fontId="16" fillId="0" borderId="1" xfId="0" applyNumberFormat="1" applyFont="1" applyBorder="1" applyAlignment="1">
      <alignment horizontal="right"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49" fontId="16" fillId="0" borderId="1" xfId="0" applyNumberFormat="1" applyFont="1" applyBorder="1" applyAlignment="1">
      <alignment horizontal="left" vertical="center" wrapText="1"/>
    </xf>
    <xf numFmtId="0" fontId="16" fillId="0" borderId="1" xfId="0" applyFont="1" applyBorder="1" applyAlignment="1">
      <alignment horizontal="left" vertical="center"/>
    </xf>
    <xf numFmtId="0" fontId="16" fillId="0" borderId="3" xfId="0" applyFont="1" applyBorder="1" applyAlignment="1">
      <alignment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3" xfId="0" applyFont="1" applyBorder="1" applyAlignment="1">
      <alignment horizontal="left" vertical="center"/>
    </xf>
    <xf numFmtId="0" fontId="16" fillId="0" borderId="6" xfId="0" applyFont="1" applyBorder="1" applyAlignment="1">
      <alignment horizontal="center" vertical="center"/>
    </xf>
    <xf numFmtId="0" fontId="16" fillId="0" borderId="14" xfId="0" applyFont="1" applyBorder="1" applyAlignment="1">
      <alignment horizontal="left" vertical="center"/>
    </xf>
    <xf numFmtId="0" fontId="12" fillId="0" borderId="1" xfId="0" applyFont="1" applyBorder="1" applyAlignment="1">
      <alignment vertical="center" wrapText="1"/>
    </xf>
    <xf numFmtId="0" fontId="16" fillId="0" borderId="11" xfId="0" applyFont="1" applyBorder="1" applyAlignment="1">
      <alignment horizontal="left" vertical="center"/>
    </xf>
    <xf numFmtId="0" fontId="16" fillId="0" borderId="5" xfId="0" applyFont="1" applyBorder="1" applyAlignment="1">
      <alignment horizontal="left" vertical="center" wrapText="1"/>
    </xf>
    <xf numFmtId="0" fontId="12" fillId="0" borderId="1"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wrapText="1"/>
    </xf>
    <xf numFmtId="0" fontId="16" fillId="0" borderId="1" xfId="0" applyFont="1" applyBorder="1" applyAlignment="1">
      <alignment horizontal="center" vertical="center"/>
    </xf>
    <xf numFmtId="0" fontId="12" fillId="0" borderId="5" xfId="0" applyFont="1" applyBorder="1" applyAlignment="1">
      <alignment vertical="center" wrapText="1"/>
    </xf>
    <xf numFmtId="0" fontId="16" fillId="0" borderId="7" xfId="0" applyFont="1" applyBorder="1" applyAlignment="1">
      <alignment horizontal="center" vertical="center" wrapText="1"/>
    </xf>
    <xf numFmtId="168" fontId="12" fillId="0" borderId="7" xfId="0" applyNumberFormat="1" applyFont="1" applyBorder="1" applyAlignment="1">
      <alignment horizontal="right" vertical="center" wrapText="1"/>
    </xf>
    <xf numFmtId="3" fontId="4" fillId="2" borderId="2" xfId="0" applyNumberFormat="1" applyFont="1" applyFill="1" applyBorder="1" applyAlignment="1">
      <alignment horizontal="left" vertical="center"/>
    </xf>
    <xf numFmtId="3" fontId="4" fillId="2" borderId="3" xfId="0" applyNumberFormat="1" applyFont="1" applyFill="1" applyBorder="1" applyAlignment="1">
      <alignment horizontal="left" vertical="center"/>
    </xf>
    <xf numFmtId="3" fontId="4" fillId="2" borderId="4" xfId="0" applyNumberFormat="1" applyFont="1" applyFill="1" applyBorder="1" applyAlignment="1">
      <alignment horizontal="left" vertical="center"/>
    </xf>
    <xf numFmtId="0" fontId="5" fillId="3" borderId="0" xfId="0" applyFont="1" applyFill="1" applyAlignment="1">
      <alignment horizontal="left" vertical="center"/>
    </xf>
    <xf numFmtId="3" fontId="4" fillId="2" borderId="2" xfId="0" applyNumberFormat="1" applyFont="1" applyFill="1" applyBorder="1" applyAlignment="1">
      <alignment horizontal="left" vertical="center" wrapText="1"/>
    </xf>
    <xf numFmtId="3" fontId="4" fillId="2" borderId="3" xfId="0" applyNumberFormat="1" applyFont="1" applyFill="1" applyBorder="1" applyAlignment="1">
      <alignment horizontal="left" vertical="center" wrapText="1"/>
    </xf>
    <xf numFmtId="3" fontId="4" fillId="2" borderId="4" xfId="0" applyNumberFormat="1" applyFont="1" applyFill="1" applyBorder="1" applyAlignment="1">
      <alignment horizontal="left" vertical="center" wrapText="1"/>
    </xf>
    <xf numFmtId="0" fontId="5" fillId="0" borderId="1" xfId="167" applyFont="1" applyFill="1" applyBorder="1" applyAlignment="1">
      <alignment horizontal="center" vertical="center" wrapText="1"/>
    </xf>
    <xf numFmtId="0" fontId="12" fillId="0" borderId="6" xfId="0" applyFont="1" applyBorder="1" applyAlignment="1">
      <alignment vertical="center" wrapText="1"/>
    </xf>
    <xf numFmtId="0" fontId="16" fillId="0" borderId="1" xfId="0" applyFont="1" applyBorder="1" applyAlignment="1">
      <alignment vertical="center"/>
    </xf>
    <xf numFmtId="3" fontId="4" fillId="0" borderId="0" xfId="0" applyNumberFormat="1" applyFont="1"/>
  </cellXfs>
  <cellStyles count="359">
    <cellStyle name="Millares [0] 2" xfId="1" xr:uid="{00000000-0005-0000-0000-000000000000}"/>
    <cellStyle name="Millares [0] 2 2" xfId="178" xr:uid="{00000000-0005-0000-0000-000001000000}"/>
    <cellStyle name="Millares [0] 2 3" xfId="191" xr:uid="{00000000-0005-0000-0000-000002000000}"/>
    <cellStyle name="Millares [0] 3" xfId="2" xr:uid="{00000000-0005-0000-0000-000003000000}"/>
    <cellStyle name="Millares [0] 3 2" xfId="192" xr:uid="{00000000-0005-0000-0000-000004000000}"/>
    <cellStyle name="Millares [0] 4" xfId="3" xr:uid="{00000000-0005-0000-0000-000005000000}"/>
    <cellStyle name="Millares [0] 4 2" xfId="355" xr:uid="{00000000-0005-0000-0000-000006000000}"/>
    <cellStyle name="Millares [0] 5" xfId="172" xr:uid="{00000000-0005-0000-0000-000007000000}"/>
    <cellStyle name="Millares [0] 6" xfId="180" xr:uid="{00000000-0005-0000-0000-000008000000}"/>
    <cellStyle name="Millares 10" xfId="4" xr:uid="{00000000-0005-0000-0000-000009000000}"/>
    <cellStyle name="Millares 10 2" xfId="188" xr:uid="{00000000-0005-0000-0000-00000A000000}"/>
    <cellStyle name="Millares 10 3" xfId="193" xr:uid="{00000000-0005-0000-0000-00000B000000}"/>
    <cellStyle name="Millares 100" xfId="5" xr:uid="{00000000-0005-0000-0000-00000C000000}"/>
    <cellStyle name="Millares 100 2" xfId="194" xr:uid="{00000000-0005-0000-0000-00000D000000}"/>
    <cellStyle name="Millares 101" xfId="6" xr:uid="{00000000-0005-0000-0000-00000E000000}"/>
    <cellStyle name="Millares 101 2" xfId="195" xr:uid="{00000000-0005-0000-0000-00000F000000}"/>
    <cellStyle name="Millares 102" xfId="7" xr:uid="{00000000-0005-0000-0000-000010000000}"/>
    <cellStyle name="Millares 102 2" xfId="196" xr:uid="{00000000-0005-0000-0000-000011000000}"/>
    <cellStyle name="Millares 103" xfId="8" xr:uid="{00000000-0005-0000-0000-000012000000}"/>
    <cellStyle name="Millares 103 2" xfId="197" xr:uid="{00000000-0005-0000-0000-000013000000}"/>
    <cellStyle name="Millares 104" xfId="9" xr:uid="{00000000-0005-0000-0000-000014000000}"/>
    <cellStyle name="Millares 104 2" xfId="198" xr:uid="{00000000-0005-0000-0000-000015000000}"/>
    <cellStyle name="Millares 105" xfId="10" xr:uid="{00000000-0005-0000-0000-000016000000}"/>
    <cellStyle name="Millares 105 2" xfId="199" xr:uid="{00000000-0005-0000-0000-000017000000}"/>
    <cellStyle name="Millares 106" xfId="11" xr:uid="{00000000-0005-0000-0000-000018000000}"/>
    <cellStyle name="Millares 106 2" xfId="200" xr:uid="{00000000-0005-0000-0000-000019000000}"/>
    <cellStyle name="Millares 107" xfId="12" xr:uid="{00000000-0005-0000-0000-00001A000000}"/>
    <cellStyle name="Millares 107 2" xfId="201" xr:uid="{00000000-0005-0000-0000-00001B000000}"/>
    <cellStyle name="Millares 108" xfId="13" xr:uid="{00000000-0005-0000-0000-00001C000000}"/>
    <cellStyle name="Millares 108 2" xfId="202" xr:uid="{00000000-0005-0000-0000-00001D000000}"/>
    <cellStyle name="Millares 109" xfId="14" xr:uid="{00000000-0005-0000-0000-00001E000000}"/>
    <cellStyle name="Millares 109 2" xfId="203" xr:uid="{00000000-0005-0000-0000-00001F000000}"/>
    <cellStyle name="Millares 11" xfId="15" xr:uid="{00000000-0005-0000-0000-000020000000}"/>
    <cellStyle name="Millares 11 2" xfId="204" xr:uid="{00000000-0005-0000-0000-000021000000}"/>
    <cellStyle name="Millares 110" xfId="16" xr:uid="{00000000-0005-0000-0000-000022000000}"/>
    <cellStyle name="Millares 110 2" xfId="205" xr:uid="{00000000-0005-0000-0000-000023000000}"/>
    <cellStyle name="Millares 111" xfId="17" xr:uid="{00000000-0005-0000-0000-000024000000}"/>
    <cellStyle name="Millares 111 2" xfId="206" xr:uid="{00000000-0005-0000-0000-000025000000}"/>
    <cellStyle name="Millares 112" xfId="18" xr:uid="{00000000-0005-0000-0000-000026000000}"/>
    <cellStyle name="Millares 112 2" xfId="207" xr:uid="{00000000-0005-0000-0000-000027000000}"/>
    <cellStyle name="Millares 113" xfId="19" xr:uid="{00000000-0005-0000-0000-000028000000}"/>
    <cellStyle name="Millares 113 2" xfId="208" xr:uid="{00000000-0005-0000-0000-000029000000}"/>
    <cellStyle name="Millares 114" xfId="20" xr:uid="{00000000-0005-0000-0000-00002A000000}"/>
    <cellStyle name="Millares 114 2" xfId="209" xr:uid="{00000000-0005-0000-0000-00002B000000}"/>
    <cellStyle name="Millares 115" xfId="21" xr:uid="{00000000-0005-0000-0000-00002C000000}"/>
    <cellStyle name="Millares 115 2" xfId="210" xr:uid="{00000000-0005-0000-0000-00002D000000}"/>
    <cellStyle name="Millares 116" xfId="22" xr:uid="{00000000-0005-0000-0000-00002E000000}"/>
    <cellStyle name="Millares 116 2" xfId="211" xr:uid="{00000000-0005-0000-0000-00002F000000}"/>
    <cellStyle name="Millares 117" xfId="23" xr:uid="{00000000-0005-0000-0000-000030000000}"/>
    <cellStyle name="Millares 117 2" xfId="212" xr:uid="{00000000-0005-0000-0000-000031000000}"/>
    <cellStyle name="Millares 118" xfId="24" xr:uid="{00000000-0005-0000-0000-000032000000}"/>
    <cellStyle name="Millares 118 2" xfId="213" xr:uid="{00000000-0005-0000-0000-000033000000}"/>
    <cellStyle name="Millares 119" xfId="25" xr:uid="{00000000-0005-0000-0000-000034000000}"/>
    <cellStyle name="Millares 119 2" xfId="214" xr:uid="{00000000-0005-0000-0000-000035000000}"/>
    <cellStyle name="Millares 12" xfId="26" xr:uid="{00000000-0005-0000-0000-000036000000}"/>
    <cellStyle name="Millares 12 2" xfId="215" xr:uid="{00000000-0005-0000-0000-000037000000}"/>
    <cellStyle name="Millares 120" xfId="27" xr:uid="{00000000-0005-0000-0000-000038000000}"/>
    <cellStyle name="Millares 120 2" xfId="216" xr:uid="{00000000-0005-0000-0000-000039000000}"/>
    <cellStyle name="Millares 121" xfId="28" xr:uid="{00000000-0005-0000-0000-00003A000000}"/>
    <cellStyle name="Millares 121 2" xfId="217" xr:uid="{00000000-0005-0000-0000-00003B000000}"/>
    <cellStyle name="Millares 122" xfId="29" xr:uid="{00000000-0005-0000-0000-00003C000000}"/>
    <cellStyle name="Millares 122 2" xfId="218" xr:uid="{00000000-0005-0000-0000-00003D000000}"/>
    <cellStyle name="Millares 123" xfId="30" xr:uid="{00000000-0005-0000-0000-00003E000000}"/>
    <cellStyle name="Millares 123 2" xfId="219" xr:uid="{00000000-0005-0000-0000-00003F000000}"/>
    <cellStyle name="Millares 124" xfId="31" xr:uid="{00000000-0005-0000-0000-000040000000}"/>
    <cellStyle name="Millares 124 2" xfId="220" xr:uid="{00000000-0005-0000-0000-000041000000}"/>
    <cellStyle name="Millares 125" xfId="32" xr:uid="{00000000-0005-0000-0000-000042000000}"/>
    <cellStyle name="Millares 125 2" xfId="221" xr:uid="{00000000-0005-0000-0000-000043000000}"/>
    <cellStyle name="Millares 126" xfId="33" xr:uid="{00000000-0005-0000-0000-000044000000}"/>
    <cellStyle name="Millares 126 2" xfId="222" xr:uid="{00000000-0005-0000-0000-000045000000}"/>
    <cellStyle name="Millares 127" xfId="34" xr:uid="{00000000-0005-0000-0000-000046000000}"/>
    <cellStyle name="Millares 127 2" xfId="223" xr:uid="{00000000-0005-0000-0000-000047000000}"/>
    <cellStyle name="Millares 128" xfId="35" xr:uid="{00000000-0005-0000-0000-000048000000}"/>
    <cellStyle name="Millares 128 2" xfId="224" xr:uid="{00000000-0005-0000-0000-000049000000}"/>
    <cellStyle name="Millares 129" xfId="36" xr:uid="{00000000-0005-0000-0000-00004A000000}"/>
    <cellStyle name="Millares 129 2" xfId="225" xr:uid="{00000000-0005-0000-0000-00004B000000}"/>
    <cellStyle name="Millares 13" xfId="37" xr:uid="{00000000-0005-0000-0000-00004C000000}"/>
    <cellStyle name="Millares 13 2" xfId="226" xr:uid="{00000000-0005-0000-0000-00004D000000}"/>
    <cellStyle name="Millares 130" xfId="38" xr:uid="{00000000-0005-0000-0000-00004E000000}"/>
    <cellStyle name="Millares 130 2" xfId="227" xr:uid="{00000000-0005-0000-0000-00004F000000}"/>
    <cellStyle name="Millares 131" xfId="39" xr:uid="{00000000-0005-0000-0000-000050000000}"/>
    <cellStyle name="Millares 131 2" xfId="228" xr:uid="{00000000-0005-0000-0000-000051000000}"/>
    <cellStyle name="Millares 132" xfId="40" xr:uid="{00000000-0005-0000-0000-000052000000}"/>
    <cellStyle name="Millares 132 2" xfId="229" xr:uid="{00000000-0005-0000-0000-000053000000}"/>
    <cellStyle name="Millares 133" xfId="41" xr:uid="{00000000-0005-0000-0000-000054000000}"/>
    <cellStyle name="Millares 133 2" xfId="230" xr:uid="{00000000-0005-0000-0000-000055000000}"/>
    <cellStyle name="Millares 134" xfId="42" xr:uid="{00000000-0005-0000-0000-000056000000}"/>
    <cellStyle name="Millares 134 2" xfId="231" xr:uid="{00000000-0005-0000-0000-000057000000}"/>
    <cellStyle name="Millares 135" xfId="43" xr:uid="{00000000-0005-0000-0000-000058000000}"/>
    <cellStyle name="Millares 135 2" xfId="232" xr:uid="{00000000-0005-0000-0000-000059000000}"/>
    <cellStyle name="Millares 136" xfId="44" xr:uid="{00000000-0005-0000-0000-00005A000000}"/>
    <cellStyle name="Millares 136 2" xfId="233" xr:uid="{00000000-0005-0000-0000-00005B000000}"/>
    <cellStyle name="Millares 137" xfId="45" xr:uid="{00000000-0005-0000-0000-00005C000000}"/>
    <cellStyle name="Millares 137 2" xfId="234" xr:uid="{00000000-0005-0000-0000-00005D000000}"/>
    <cellStyle name="Millares 138" xfId="46" xr:uid="{00000000-0005-0000-0000-00005E000000}"/>
    <cellStyle name="Millares 138 2" xfId="235" xr:uid="{00000000-0005-0000-0000-00005F000000}"/>
    <cellStyle name="Millares 139" xfId="47" xr:uid="{00000000-0005-0000-0000-000060000000}"/>
    <cellStyle name="Millares 139 2" xfId="236" xr:uid="{00000000-0005-0000-0000-000061000000}"/>
    <cellStyle name="Millares 14" xfId="48" xr:uid="{00000000-0005-0000-0000-000062000000}"/>
    <cellStyle name="Millares 14 2" xfId="237" xr:uid="{00000000-0005-0000-0000-000063000000}"/>
    <cellStyle name="Millares 140" xfId="49" xr:uid="{00000000-0005-0000-0000-000064000000}"/>
    <cellStyle name="Millares 140 2" xfId="238" xr:uid="{00000000-0005-0000-0000-000065000000}"/>
    <cellStyle name="Millares 141" xfId="50" xr:uid="{00000000-0005-0000-0000-000066000000}"/>
    <cellStyle name="Millares 141 2" xfId="239" xr:uid="{00000000-0005-0000-0000-000067000000}"/>
    <cellStyle name="Millares 142" xfId="51" xr:uid="{00000000-0005-0000-0000-000068000000}"/>
    <cellStyle name="Millares 142 2" xfId="240" xr:uid="{00000000-0005-0000-0000-000069000000}"/>
    <cellStyle name="Millares 143" xfId="52" xr:uid="{00000000-0005-0000-0000-00006A000000}"/>
    <cellStyle name="Millares 143 2" xfId="241" xr:uid="{00000000-0005-0000-0000-00006B000000}"/>
    <cellStyle name="Millares 144" xfId="53" xr:uid="{00000000-0005-0000-0000-00006C000000}"/>
    <cellStyle name="Millares 144 2" xfId="242" xr:uid="{00000000-0005-0000-0000-00006D000000}"/>
    <cellStyle name="Millares 145" xfId="54" xr:uid="{00000000-0005-0000-0000-00006E000000}"/>
    <cellStyle name="Millares 145 2" xfId="243" xr:uid="{00000000-0005-0000-0000-00006F000000}"/>
    <cellStyle name="Millares 146" xfId="55" xr:uid="{00000000-0005-0000-0000-000070000000}"/>
    <cellStyle name="Millares 146 2" xfId="244" xr:uid="{00000000-0005-0000-0000-000071000000}"/>
    <cellStyle name="Millares 147" xfId="56" xr:uid="{00000000-0005-0000-0000-000072000000}"/>
    <cellStyle name="Millares 147 2" xfId="245" xr:uid="{00000000-0005-0000-0000-000073000000}"/>
    <cellStyle name="Millares 148" xfId="57" xr:uid="{00000000-0005-0000-0000-000074000000}"/>
    <cellStyle name="Millares 148 2" xfId="246" xr:uid="{00000000-0005-0000-0000-000075000000}"/>
    <cellStyle name="Millares 149" xfId="58" xr:uid="{00000000-0005-0000-0000-000076000000}"/>
    <cellStyle name="Millares 149 2" xfId="247" xr:uid="{00000000-0005-0000-0000-000077000000}"/>
    <cellStyle name="Millares 15" xfId="59" xr:uid="{00000000-0005-0000-0000-000078000000}"/>
    <cellStyle name="Millares 15 2" xfId="248" xr:uid="{00000000-0005-0000-0000-000079000000}"/>
    <cellStyle name="Millares 150" xfId="60" xr:uid="{00000000-0005-0000-0000-00007A000000}"/>
    <cellStyle name="Millares 150 2" xfId="249" xr:uid="{00000000-0005-0000-0000-00007B000000}"/>
    <cellStyle name="Millares 151" xfId="61" xr:uid="{00000000-0005-0000-0000-00007C000000}"/>
    <cellStyle name="Millares 151 2" xfId="250" xr:uid="{00000000-0005-0000-0000-00007D000000}"/>
    <cellStyle name="Millares 152" xfId="62" xr:uid="{00000000-0005-0000-0000-00007E000000}"/>
    <cellStyle name="Millares 152 2" xfId="251" xr:uid="{00000000-0005-0000-0000-00007F000000}"/>
    <cellStyle name="Millares 153" xfId="63" xr:uid="{00000000-0005-0000-0000-000080000000}"/>
    <cellStyle name="Millares 153 2" xfId="252" xr:uid="{00000000-0005-0000-0000-000081000000}"/>
    <cellStyle name="Millares 154" xfId="64" xr:uid="{00000000-0005-0000-0000-000082000000}"/>
    <cellStyle name="Millares 154 2" xfId="253" xr:uid="{00000000-0005-0000-0000-000083000000}"/>
    <cellStyle name="Millares 155" xfId="65" xr:uid="{00000000-0005-0000-0000-000084000000}"/>
    <cellStyle name="Millares 155 2" xfId="254" xr:uid="{00000000-0005-0000-0000-000085000000}"/>
    <cellStyle name="Millares 156" xfId="66" xr:uid="{00000000-0005-0000-0000-000086000000}"/>
    <cellStyle name="Millares 156 2" xfId="255" xr:uid="{00000000-0005-0000-0000-000087000000}"/>
    <cellStyle name="Millares 157" xfId="67" xr:uid="{00000000-0005-0000-0000-000088000000}"/>
    <cellStyle name="Millares 157 2" xfId="354" xr:uid="{00000000-0005-0000-0000-000089000000}"/>
    <cellStyle name="Millares 158" xfId="68" xr:uid="{00000000-0005-0000-0000-00008A000000}"/>
    <cellStyle name="Millares 158 2" xfId="356" xr:uid="{00000000-0005-0000-0000-00008B000000}"/>
    <cellStyle name="Millares 159" xfId="173" xr:uid="{00000000-0005-0000-0000-00008C000000}"/>
    <cellStyle name="Millares 16" xfId="69" xr:uid="{00000000-0005-0000-0000-00008D000000}"/>
    <cellStyle name="Millares 16 2" xfId="256" xr:uid="{00000000-0005-0000-0000-00008E000000}"/>
    <cellStyle name="Millares 160" xfId="189" xr:uid="{00000000-0005-0000-0000-00008F000000}"/>
    <cellStyle name="Millares 161" xfId="190" xr:uid="{00000000-0005-0000-0000-000090000000}"/>
    <cellStyle name="Millares 17" xfId="70" xr:uid="{00000000-0005-0000-0000-000091000000}"/>
    <cellStyle name="Millares 17 2" xfId="257" xr:uid="{00000000-0005-0000-0000-000092000000}"/>
    <cellStyle name="Millares 18" xfId="71" xr:uid="{00000000-0005-0000-0000-000093000000}"/>
    <cellStyle name="Millares 18 2" xfId="258" xr:uid="{00000000-0005-0000-0000-000094000000}"/>
    <cellStyle name="Millares 19" xfId="72" xr:uid="{00000000-0005-0000-0000-000095000000}"/>
    <cellStyle name="Millares 19 2" xfId="259" xr:uid="{00000000-0005-0000-0000-000096000000}"/>
    <cellStyle name="Millares 2" xfId="73" xr:uid="{00000000-0005-0000-0000-000097000000}"/>
    <cellStyle name="Millares 2 2" xfId="74" xr:uid="{00000000-0005-0000-0000-000098000000}"/>
    <cellStyle name="Millares 2 2 2" xfId="261" xr:uid="{00000000-0005-0000-0000-000099000000}"/>
    <cellStyle name="Millares 2 3" xfId="75" xr:uid="{00000000-0005-0000-0000-00009A000000}"/>
    <cellStyle name="Millares 2 3 2" xfId="262" xr:uid="{00000000-0005-0000-0000-00009B000000}"/>
    <cellStyle name="Millares 2 4" xfId="177" xr:uid="{00000000-0005-0000-0000-00009C000000}"/>
    <cellStyle name="Millares 2 5" xfId="260" xr:uid="{00000000-0005-0000-0000-00009D000000}"/>
    <cellStyle name="Millares 20" xfId="76" xr:uid="{00000000-0005-0000-0000-00009E000000}"/>
    <cellStyle name="Millares 20 2" xfId="263" xr:uid="{00000000-0005-0000-0000-00009F000000}"/>
    <cellStyle name="Millares 21" xfId="77" xr:uid="{00000000-0005-0000-0000-0000A0000000}"/>
    <cellStyle name="Millares 21 2" xfId="264" xr:uid="{00000000-0005-0000-0000-0000A1000000}"/>
    <cellStyle name="Millares 22" xfId="78" xr:uid="{00000000-0005-0000-0000-0000A2000000}"/>
    <cellStyle name="Millares 22 2" xfId="265" xr:uid="{00000000-0005-0000-0000-0000A3000000}"/>
    <cellStyle name="Millares 23" xfId="79" xr:uid="{00000000-0005-0000-0000-0000A4000000}"/>
    <cellStyle name="Millares 23 2" xfId="266" xr:uid="{00000000-0005-0000-0000-0000A5000000}"/>
    <cellStyle name="Millares 24" xfId="80" xr:uid="{00000000-0005-0000-0000-0000A6000000}"/>
    <cellStyle name="Millares 24 2" xfId="267" xr:uid="{00000000-0005-0000-0000-0000A7000000}"/>
    <cellStyle name="Millares 25" xfId="81" xr:uid="{00000000-0005-0000-0000-0000A8000000}"/>
    <cellStyle name="Millares 25 2" xfId="268" xr:uid="{00000000-0005-0000-0000-0000A9000000}"/>
    <cellStyle name="Millares 26" xfId="82" xr:uid="{00000000-0005-0000-0000-0000AA000000}"/>
    <cellStyle name="Millares 26 2" xfId="269" xr:uid="{00000000-0005-0000-0000-0000AB000000}"/>
    <cellStyle name="Millares 27" xfId="83" xr:uid="{00000000-0005-0000-0000-0000AC000000}"/>
    <cellStyle name="Millares 27 2" xfId="270" xr:uid="{00000000-0005-0000-0000-0000AD000000}"/>
    <cellStyle name="Millares 28" xfId="84" xr:uid="{00000000-0005-0000-0000-0000AE000000}"/>
    <cellStyle name="Millares 28 2" xfId="271" xr:uid="{00000000-0005-0000-0000-0000AF000000}"/>
    <cellStyle name="Millares 29" xfId="85" xr:uid="{00000000-0005-0000-0000-0000B0000000}"/>
    <cellStyle name="Millares 29 2" xfId="272" xr:uid="{00000000-0005-0000-0000-0000B1000000}"/>
    <cellStyle name="Millares 3" xfId="86" xr:uid="{00000000-0005-0000-0000-0000B2000000}"/>
    <cellStyle name="Millares 3 2" xfId="179" xr:uid="{00000000-0005-0000-0000-0000B3000000}"/>
    <cellStyle name="Millares 3 3" xfId="273" xr:uid="{00000000-0005-0000-0000-0000B4000000}"/>
    <cellStyle name="Millares 30" xfId="87" xr:uid="{00000000-0005-0000-0000-0000B5000000}"/>
    <cellStyle name="Millares 30 2" xfId="274" xr:uid="{00000000-0005-0000-0000-0000B6000000}"/>
    <cellStyle name="Millares 31" xfId="88" xr:uid="{00000000-0005-0000-0000-0000B7000000}"/>
    <cellStyle name="Millares 31 2" xfId="275" xr:uid="{00000000-0005-0000-0000-0000B8000000}"/>
    <cellStyle name="Millares 32" xfId="89" xr:uid="{00000000-0005-0000-0000-0000B9000000}"/>
    <cellStyle name="Millares 32 2" xfId="276" xr:uid="{00000000-0005-0000-0000-0000BA000000}"/>
    <cellStyle name="Millares 33" xfId="90" xr:uid="{00000000-0005-0000-0000-0000BB000000}"/>
    <cellStyle name="Millares 33 2" xfId="277" xr:uid="{00000000-0005-0000-0000-0000BC000000}"/>
    <cellStyle name="Millares 34" xfId="91" xr:uid="{00000000-0005-0000-0000-0000BD000000}"/>
    <cellStyle name="Millares 34 2" xfId="278" xr:uid="{00000000-0005-0000-0000-0000BE000000}"/>
    <cellStyle name="Millares 35" xfId="92" xr:uid="{00000000-0005-0000-0000-0000BF000000}"/>
    <cellStyle name="Millares 35 2" xfId="279" xr:uid="{00000000-0005-0000-0000-0000C0000000}"/>
    <cellStyle name="Millares 36" xfId="93" xr:uid="{00000000-0005-0000-0000-0000C1000000}"/>
    <cellStyle name="Millares 36 2" xfId="280" xr:uid="{00000000-0005-0000-0000-0000C2000000}"/>
    <cellStyle name="Millares 37" xfId="94" xr:uid="{00000000-0005-0000-0000-0000C3000000}"/>
    <cellStyle name="Millares 37 2" xfId="281" xr:uid="{00000000-0005-0000-0000-0000C4000000}"/>
    <cellStyle name="Millares 38" xfId="95" xr:uid="{00000000-0005-0000-0000-0000C5000000}"/>
    <cellStyle name="Millares 38 2" xfId="282" xr:uid="{00000000-0005-0000-0000-0000C6000000}"/>
    <cellStyle name="Millares 39" xfId="96" xr:uid="{00000000-0005-0000-0000-0000C7000000}"/>
    <cellStyle name="Millares 39 2" xfId="283" xr:uid="{00000000-0005-0000-0000-0000C8000000}"/>
    <cellStyle name="Millares 4" xfId="97" xr:uid="{00000000-0005-0000-0000-0000C9000000}"/>
    <cellStyle name="Millares 4 2" xfId="182" xr:uid="{00000000-0005-0000-0000-0000CA000000}"/>
    <cellStyle name="Millares 4 3" xfId="284" xr:uid="{00000000-0005-0000-0000-0000CB000000}"/>
    <cellStyle name="Millares 40" xfId="98" xr:uid="{00000000-0005-0000-0000-0000CC000000}"/>
    <cellStyle name="Millares 40 2" xfId="285" xr:uid="{00000000-0005-0000-0000-0000CD000000}"/>
    <cellStyle name="Millares 41" xfId="99" xr:uid="{00000000-0005-0000-0000-0000CE000000}"/>
    <cellStyle name="Millares 41 2" xfId="286" xr:uid="{00000000-0005-0000-0000-0000CF000000}"/>
    <cellStyle name="Millares 42" xfId="100" xr:uid="{00000000-0005-0000-0000-0000D0000000}"/>
    <cellStyle name="Millares 42 2" xfId="287" xr:uid="{00000000-0005-0000-0000-0000D1000000}"/>
    <cellStyle name="Millares 43" xfId="101" xr:uid="{00000000-0005-0000-0000-0000D2000000}"/>
    <cellStyle name="Millares 43 2" xfId="288" xr:uid="{00000000-0005-0000-0000-0000D3000000}"/>
    <cellStyle name="Millares 44" xfId="102" xr:uid="{00000000-0005-0000-0000-0000D4000000}"/>
    <cellStyle name="Millares 44 2" xfId="289" xr:uid="{00000000-0005-0000-0000-0000D5000000}"/>
    <cellStyle name="Millares 45" xfId="103" xr:uid="{00000000-0005-0000-0000-0000D6000000}"/>
    <cellStyle name="Millares 45 2" xfId="290" xr:uid="{00000000-0005-0000-0000-0000D7000000}"/>
    <cellStyle name="Millares 46" xfId="104" xr:uid="{00000000-0005-0000-0000-0000D8000000}"/>
    <cellStyle name="Millares 46 2" xfId="291" xr:uid="{00000000-0005-0000-0000-0000D9000000}"/>
    <cellStyle name="Millares 47" xfId="105" xr:uid="{00000000-0005-0000-0000-0000DA000000}"/>
    <cellStyle name="Millares 47 2" xfId="292" xr:uid="{00000000-0005-0000-0000-0000DB000000}"/>
    <cellStyle name="Millares 48" xfId="106" xr:uid="{00000000-0005-0000-0000-0000DC000000}"/>
    <cellStyle name="Millares 48 2" xfId="293" xr:uid="{00000000-0005-0000-0000-0000DD000000}"/>
    <cellStyle name="Millares 49" xfId="107" xr:uid="{00000000-0005-0000-0000-0000DE000000}"/>
    <cellStyle name="Millares 49 2" xfId="294" xr:uid="{00000000-0005-0000-0000-0000DF000000}"/>
    <cellStyle name="Millares 5" xfId="108" xr:uid="{00000000-0005-0000-0000-0000E0000000}"/>
    <cellStyle name="Millares 5 2" xfId="183" xr:uid="{00000000-0005-0000-0000-0000E1000000}"/>
    <cellStyle name="Millares 5 3" xfId="295" xr:uid="{00000000-0005-0000-0000-0000E2000000}"/>
    <cellStyle name="Millares 50" xfId="109" xr:uid="{00000000-0005-0000-0000-0000E3000000}"/>
    <cellStyle name="Millares 50 2" xfId="296" xr:uid="{00000000-0005-0000-0000-0000E4000000}"/>
    <cellStyle name="Millares 51" xfId="110" xr:uid="{00000000-0005-0000-0000-0000E5000000}"/>
    <cellStyle name="Millares 51 2" xfId="297" xr:uid="{00000000-0005-0000-0000-0000E6000000}"/>
    <cellStyle name="Millares 52" xfId="111" xr:uid="{00000000-0005-0000-0000-0000E7000000}"/>
    <cellStyle name="Millares 52 2" xfId="298" xr:uid="{00000000-0005-0000-0000-0000E8000000}"/>
    <cellStyle name="Millares 53" xfId="112" xr:uid="{00000000-0005-0000-0000-0000E9000000}"/>
    <cellStyle name="Millares 53 2" xfId="299" xr:uid="{00000000-0005-0000-0000-0000EA000000}"/>
    <cellStyle name="Millares 54" xfId="113" xr:uid="{00000000-0005-0000-0000-0000EB000000}"/>
    <cellStyle name="Millares 54 2" xfId="300" xr:uid="{00000000-0005-0000-0000-0000EC000000}"/>
    <cellStyle name="Millares 55" xfId="114" xr:uid="{00000000-0005-0000-0000-0000ED000000}"/>
    <cellStyle name="Millares 55 2" xfId="301" xr:uid="{00000000-0005-0000-0000-0000EE000000}"/>
    <cellStyle name="Millares 56" xfId="115" xr:uid="{00000000-0005-0000-0000-0000EF000000}"/>
    <cellStyle name="Millares 56 2" xfId="302" xr:uid="{00000000-0005-0000-0000-0000F0000000}"/>
    <cellStyle name="Millares 57" xfId="116" xr:uid="{00000000-0005-0000-0000-0000F1000000}"/>
    <cellStyle name="Millares 57 2" xfId="303" xr:uid="{00000000-0005-0000-0000-0000F2000000}"/>
    <cellStyle name="Millares 58" xfId="117" xr:uid="{00000000-0005-0000-0000-0000F3000000}"/>
    <cellStyle name="Millares 58 2" xfId="304" xr:uid="{00000000-0005-0000-0000-0000F4000000}"/>
    <cellStyle name="Millares 59" xfId="118" xr:uid="{00000000-0005-0000-0000-0000F5000000}"/>
    <cellStyle name="Millares 59 2" xfId="305" xr:uid="{00000000-0005-0000-0000-0000F6000000}"/>
    <cellStyle name="Millares 6" xfId="119" xr:uid="{00000000-0005-0000-0000-0000F7000000}"/>
    <cellStyle name="Millares 6 2" xfId="184" xr:uid="{00000000-0005-0000-0000-0000F8000000}"/>
    <cellStyle name="Millares 6 3" xfId="306" xr:uid="{00000000-0005-0000-0000-0000F9000000}"/>
    <cellStyle name="Millares 60" xfId="120" xr:uid="{00000000-0005-0000-0000-0000FA000000}"/>
    <cellStyle name="Millares 60 2" xfId="307" xr:uid="{00000000-0005-0000-0000-0000FB000000}"/>
    <cellStyle name="Millares 61" xfId="121" xr:uid="{00000000-0005-0000-0000-0000FC000000}"/>
    <cellStyle name="Millares 61 2" xfId="308" xr:uid="{00000000-0005-0000-0000-0000FD000000}"/>
    <cellStyle name="Millares 62" xfId="122" xr:uid="{00000000-0005-0000-0000-0000FE000000}"/>
    <cellStyle name="Millares 62 2" xfId="309" xr:uid="{00000000-0005-0000-0000-0000FF000000}"/>
    <cellStyle name="Millares 63" xfId="123" xr:uid="{00000000-0005-0000-0000-000000010000}"/>
    <cellStyle name="Millares 63 2" xfId="310" xr:uid="{00000000-0005-0000-0000-000001010000}"/>
    <cellStyle name="Millares 64" xfId="124" xr:uid="{00000000-0005-0000-0000-000002010000}"/>
    <cellStyle name="Millares 64 2" xfId="311" xr:uid="{00000000-0005-0000-0000-000003010000}"/>
    <cellStyle name="Millares 65" xfId="125" xr:uid="{00000000-0005-0000-0000-000004010000}"/>
    <cellStyle name="Millares 65 2" xfId="312" xr:uid="{00000000-0005-0000-0000-000005010000}"/>
    <cellStyle name="Millares 66" xfId="126" xr:uid="{00000000-0005-0000-0000-000006010000}"/>
    <cellStyle name="Millares 66 2" xfId="313" xr:uid="{00000000-0005-0000-0000-000007010000}"/>
    <cellStyle name="Millares 67" xfId="127" xr:uid="{00000000-0005-0000-0000-000008010000}"/>
    <cellStyle name="Millares 67 2" xfId="314" xr:uid="{00000000-0005-0000-0000-000009010000}"/>
    <cellStyle name="Millares 68" xfId="128" xr:uid="{00000000-0005-0000-0000-00000A010000}"/>
    <cellStyle name="Millares 68 2" xfId="315" xr:uid="{00000000-0005-0000-0000-00000B010000}"/>
    <cellStyle name="Millares 69" xfId="129" xr:uid="{00000000-0005-0000-0000-00000C010000}"/>
    <cellStyle name="Millares 69 2" xfId="316" xr:uid="{00000000-0005-0000-0000-00000D010000}"/>
    <cellStyle name="Millares 7" xfId="130" xr:uid="{00000000-0005-0000-0000-00000E010000}"/>
    <cellStyle name="Millares 7 2" xfId="185" xr:uid="{00000000-0005-0000-0000-00000F010000}"/>
    <cellStyle name="Millares 7 3" xfId="317" xr:uid="{00000000-0005-0000-0000-000010010000}"/>
    <cellStyle name="Millares 70" xfId="131" xr:uid="{00000000-0005-0000-0000-000011010000}"/>
    <cellStyle name="Millares 70 2" xfId="318" xr:uid="{00000000-0005-0000-0000-000012010000}"/>
    <cellStyle name="Millares 71" xfId="132" xr:uid="{00000000-0005-0000-0000-000013010000}"/>
    <cellStyle name="Millares 71 2" xfId="319" xr:uid="{00000000-0005-0000-0000-000014010000}"/>
    <cellStyle name="Millares 72" xfId="133" xr:uid="{00000000-0005-0000-0000-000015010000}"/>
    <cellStyle name="Millares 72 2" xfId="320" xr:uid="{00000000-0005-0000-0000-000016010000}"/>
    <cellStyle name="Millares 73" xfId="134" xr:uid="{00000000-0005-0000-0000-000017010000}"/>
    <cellStyle name="Millares 73 2" xfId="321" xr:uid="{00000000-0005-0000-0000-000018010000}"/>
    <cellStyle name="Millares 74" xfId="135" xr:uid="{00000000-0005-0000-0000-000019010000}"/>
    <cellStyle name="Millares 74 2" xfId="322" xr:uid="{00000000-0005-0000-0000-00001A010000}"/>
    <cellStyle name="Millares 75" xfId="136" xr:uid="{00000000-0005-0000-0000-00001B010000}"/>
    <cellStyle name="Millares 75 2" xfId="323" xr:uid="{00000000-0005-0000-0000-00001C010000}"/>
    <cellStyle name="Millares 76" xfId="137" xr:uid="{00000000-0005-0000-0000-00001D010000}"/>
    <cellStyle name="Millares 76 2" xfId="324" xr:uid="{00000000-0005-0000-0000-00001E010000}"/>
    <cellStyle name="Millares 77" xfId="138" xr:uid="{00000000-0005-0000-0000-00001F010000}"/>
    <cellStyle name="Millares 77 2" xfId="325" xr:uid="{00000000-0005-0000-0000-000020010000}"/>
    <cellStyle name="Millares 78" xfId="139" xr:uid="{00000000-0005-0000-0000-000021010000}"/>
    <cellStyle name="Millares 78 2" xfId="326" xr:uid="{00000000-0005-0000-0000-000022010000}"/>
    <cellStyle name="Millares 79" xfId="140" xr:uid="{00000000-0005-0000-0000-000023010000}"/>
    <cellStyle name="Millares 79 2" xfId="327" xr:uid="{00000000-0005-0000-0000-000024010000}"/>
    <cellStyle name="Millares 8" xfId="141" xr:uid="{00000000-0005-0000-0000-000025010000}"/>
    <cellStyle name="Millares 8 2" xfId="186" xr:uid="{00000000-0005-0000-0000-000026010000}"/>
    <cellStyle name="Millares 8 3" xfId="328" xr:uid="{00000000-0005-0000-0000-000027010000}"/>
    <cellStyle name="Millares 80" xfId="142" xr:uid="{00000000-0005-0000-0000-000028010000}"/>
    <cellStyle name="Millares 80 2" xfId="329" xr:uid="{00000000-0005-0000-0000-000029010000}"/>
    <cellStyle name="Millares 81" xfId="143" xr:uid="{00000000-0005-0000-0000-00002A010000}"/>
    <cellStyle name="Millares 81 2" xfId="330" xr:uid="{00000000-0005-0000-0000-00002B010000}"/>
    <cellStyle name="Millares 82" xfId="144" xr:uid="{00000000-0005-0000-0000-00002C010000}"/>
    <cellStyle name="Millares 82 2" xfId="331" xr:uid="{00000000-0005-0000-0000-00002D010000}"/>
    <cellStyle name="Millares 83" xfId="145" xr:uid="{00000000-0005-0000-0000-00002E010000}"/>
    <cellStyle name="Millares 83 2" xfId="332" xr:uid="{00000000-0005-0000-0000-00002F010000}"/>
    <cellStyle name="Millares 84" xfId="146" xr:uid="{00000000-0005-0000-0000-000030010000}"/>
    <cellStyle name="Millares 84 2" xfId="333" xr:uid="{00000000-0005-0000-0000-000031010000}"/>
    <cellStyle name="Millares 85" xfId="147" xr:uid="{00000000-0005-0000-0000-000032010000}"/>
    <cellStyle name="Millares 85 2" xfId="334" xr:uid="{00000000-0005-0000-0000-000033010000}"/>
    <cellStyle name="Millares 86" xfId="148" xr:uid="{00000000-0005-0000-0000-000034010000}"/>
    <cellStyle name="Millares 86 2" xfId="335" xr:uid="{00000000-0005-0000-0000-000035010000}"/>
    <cellStyle name="Millares 87" xfId="149" xr:uid="{00000000-0005-0000-0000-000036010000}"/>
    <cellStyle name="Millares 87 2" xfId="336" xr:uid="{00000000-0005-0000-0000-000037010000}"/>
    <cellStyle name="Millares 88" xfId="150" xr:uid="{00000000-0005-0000-0000-000038010000}"/>
    <cellStyle name="Millares 88 2" xfId="337" xr:uid="{00000000-0005-0000-0000-000039010000}"/>
    <cellStyle name="Millares 89" xfId="151" xr:uid="{00000000-0005-0000-0000-00003A010000}"/>
    <cellStyle name="Millares 89 2" xfId="338" xr:uid="{00000000-0005-0000-0000-00003B010000}"/>
    <cellStyle name="Millares 9" xfId="152" xr:uid="{00000000-0005-0000-0000-00003C010000}"/>
    <cellStyle name="Millares 9 2" xfId="187" xr:uid="{00000000-0005-0000-0000-00003D010000}"/>
    <cellStyle name="Millares 9 3" xfId="339" xr:uid="{00000000-0005-0000-0000-00003E010000}"/>
    <cellStyle name="Millares 90" xfId="153" xr:uid="{00000000-0005-0000-0000-00003F010000}"/>
    <cellStyle name="Millares 90 2" xfId="340" xr:uid="{00000000-0005-0000-0000-000040010000}"/>
    <cellStyle name="Millares 91" xfId="154" xr:uid="{00000000-0005-0000-0000-000041010000}"/>
    <cellStyle name="Millares 91 2" xfId="341" xr:uid="{00000000-0005-0000-0000-000042010000}"/>
    <cellStyle name="Millares 92" xfId="155" xr:uid="{00000000-0005-0000-0000-000043010000}"/>
    <cellStyle name="Millares 92 2" xfId="342" xr:uid="{00000000-0005-0000-0000-000044010000}"/>
    <cellStyle name="Millares 93" xfId="156" xr:uid="{00000000-0005-0000-0000-000045010000}"/>
    <cellStyle name="Millares 93 2" xfId="343" xr:uid="{00000000-0005-0000-0000-000046010000}"/>
    <cellStyle name="Millares 94" xfId="157" xr:uid="{00000000-0005-0000-0000-000047010000}"/>
    <cellStyle name="Millares 94 2" xfId="344" xr:uid="{00000000-0005-0000-0000-000048010000}"/>
    <cellStyle name="Millares 95" xfId="158" xr:uid="{00000000-0005-0000-0000-000049010000}"/>
    <cellStyle name="Millares 95 2" xfId="345" xr:uid="{00000000-0005-0000-0000-00004A010000}"/>
    <cellStyle name="Millares 96" xfId="159" xr:uid="{00000000-0005-0000-0000-00004B010000}"/>
    <cellStyle name="Millares 96 2" xfId="346" xr:uid="{00000000-0005-0000-0000-00004C010000}"/>
    <cellStyle name="Millares 97" xfId="160" xr:uid="{00000000-0005-0000-0000-00004D010000}"/>
    <cellStyle name="Millares 97 2" xfId="347" xr:uid="{00000000-0005-0000-0000-00004E010000}"/>
    <cellStyle name="Millares 98" xfId="161" xr:uid="{00000000-0005-0000-0000-00004F010000}"/>
    <cellStyle name="Millares 98 2" xfId="348" xr:uid="{00000000-0005-0000-0000-000050010000}"/>
    <cellStyle name="Millares 99" xfId="162" xr:uid="{00000000-0005-0000-0000-000051010000}"/>
    <cellStyle name="Millares 99 2" xfId="349" xr:uid="{00000000-0005-0000-0000-000052010000}"/>
    <cellStyle name="Moneda 2" xfId="163" xr:uid="{00000000-0005-0000-0000-000053010000}"/>
    <cellStyle name="Moneda 2 2" xfId="350" xr:uid="{00000000-0005-0000-0000-000054010000}"/>
    <cellStyle name="Moneda 3" xfId="164" xr:uid="{00000000-0005-0000-0000-000055010000}"/>
    <cellStyle name="Moneda 3 2" xfId="351" xr:uid="{00000000-0005-0000-0000-000056010000}"/>
    <cellStyle name="Moneda 4" xfId="169" xr:uid="{00000000-0005-0000-0000-000057010000}"/>
    <cellStyle name="Moneda 5" xfId="170" xr:uid="{00000000-0005-0000-0000-000058010000}"/>
    <cellStyle name="Moneda 6" xfId="174" xr:uid="{00000000-0005-0000-0000-000059010000}"/>
    <cellStyle name="Normal" xfId="0" builtinId="0"/>
    <cellStyle name="Normal 2" xfId="165" xr:uid="{00000000-0005-0000-0000-00005B010000}"/>
    <cellStyle name="Normal 2 2" xfId="166" xr:uid="{00000000-0005-0000-0000-00005C010000}"/>
    <cellStyle name="Normal 2 3" xfId="171" xr:uid="{00000000-0005-0000-0000-00005D010000}"/>
    <cellStyle name="Normal 2 4" xfId="176" xr:uid="{00000000-0005-0000-0000-00005E010000}"/>
    <cellStyle name="Normal 2 5" xfId="352" xr:uid="{00000000-0005-0000-0000-00005F010000}"/>
    <cellStyle name="Normal 3" xfId="167" xr:uid="{00000000-0005-0000-0000-000060010000}"/>
    <cellStyle name="Normal 4" xfId="175" xr:uid="{00000000-0005-0000-0000-000061010000}"/>
    <cellStyle name="Normal 5" xfId="358" xr:uid="{00000000-0005-0000-0000-000062010000}"/>
    <cellStyle name="Porcentaje" xfId="357" builtinId="5"/>
    <cellStyle name="Porcentaje 2" xfId="168" xr:uid="{00000000-0005-0000-0000-000064010000}"/>
    <cellStyle name="Porcentaje 2 2" xfId="353" xr:uid="{00000000-0005-0000-0000-000065010000}"/>
    <cellStyle name="Porcentaje 3" xfId="181" xr:uid="{00000000-0005-0000-0000-000066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A8432866-F3A8-431D-90BF-3CB68A278A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O87"/>
  <sheetViews>
    <sheetView showGridLines="0" topLeftCell="A16" zoomScaleNormal="100" zoomScaleSheetLayoutView="100" workbookViewId="0">
      <selection activeCell="B22" sqref="B22"/>
    </sheetView>
  </sheetViews>
  <sheetFormatPr baseColWidth="10" defaultColWidth="11.42578125" defaultRowHeight="12.75" x14ac:dyDescent="0.2"/>
  <cols>
    <col min="1" max="1" width="2.140625" style="1" customWidth="1"/>
    <col min="2" max="2" width="26.28515625" style="1" customWidth="1"/>
    <col min="3" max="3" width="32" style="1" customWidth="1"/>
    <col min="4" max="4" width="39.28515625" style="1" customWidth="1"/>
    <col min="5" max="5" width="27.28515625" style="1" bestFit="1" customWidth="1"/>
    <col min="6" max="6" width="33.2851562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5" width="16.5703125" style="1" customWidth="1"/>
    <col min="16" max="16384" width="11.42578125" style="1"/>
  </cols>
  <sheetData>
    <row r="8" spans="2:8" x14ac:dyDescent="0.2">
      <c r="B8" s="7" t="s">
        <v>16</v>
      </c>
      <c r="C8" s="7"/>
      <c r="D8" s="7"/>
      <c r="E8" s="8"/>
      <c r="F8" s="8"/>
      <c r="G8" s="8"/>
      <c r="H8" s="8"/>
    </row>
    <row r="9" spans="2:8" x14ac:dyDescent="0.2">
      <c r="B9" s="115" t="s">
        <v>17</v>
      </c>
      <c r="C9" s="115"/>
      <c r="D9" s="115"/>
    </row>
    <row r="10" spans="2:8" x14ac:dyDescent="0.2">
      <c r="B10" s="115" t="s">
        <v>18</v>
      </c>
      <c r="C10" s="115"/>
      <c r="D10" s="115"/>
    </row>
    <row r="11" spans="2:8" ht="12.75" customHeight="1" x14ac:dyDescent="0.2">
      <c r="B11" s="9" t="s">
        <v>14</v>
      </c>
      <c r="C11" s="9"/>
      <c r="D11" s="9"/>
    </row>
    <row r="12" spans="2:8" x14ac:dyDescent="0.2">
      <c r="B12" s="2"/>
      <c r="C12" s="2"/>
      <c r="D12" s="2"/>
    </row>
    <row r="13" spans="2:8" ht="93" customHeight="1" x14ac:dyDescent="0.2">
      <c r="B13" s="4" t="s">
        <v>0</v>
      </c>
      <c r="C13" s="116" t="s">
        <v>19</v>
      </c>
      <c r="D13" s="117"/>
      <c r="E13" s="117"/>
      <c r="F13" s="117"/>
      <c r="G13" s="117"/>
      <c r="H13" s="118"/>
    </row>
    <row r="14" spans="2:8" x14ac:dyDescent="0.2">
      <c r="B14" s="2"/>
      <c r="C14" s="2"/>
      <c r="D14" s="2"/>
    </row>
    <row r="15" spans="2:8" x14ac:dyDescent="0.2">
      <c r="B15" s="2"/>
      <c r="C15" s="2"/>
      <c r="D15" s="2"/>
    </row>
    <row r="16" spans="2:8" ht="55.5" customHeight="1" x14ac:dyDescent="0.2">
      <c r="B16" s="4" t="s">
        <v>1</v>
      </c>
      <c r="C16" s="112" t="s">
        <v>8</v>
      </c>
      <c r="D16" s="113"/>
      <c r="E16" s="113"/>
      <c r="F16" s="113"/>
      <c r="G16" s="113"/>
      <c r="H16" s="114"/>
    </row>
    <row r="17" spans="2:15" x14ac:dyDescent="0.2">
      <c r="B17" s="3"/>
      <c r="C17" s="3"/>
      <c r="D17" s="3"/>
    </row>
    <row r="20" spans="2:15" s="5" customFormat="1" ht="45" customHeight="1" x14ac:dyDescent="0.2">
      <c r="B20" s="6" t="s">
        <v>2</v>
      </c>
      <c r="C20" s="6" t="s">
        <v>15</v>
      </c>
      <c r="D20" s="6" t="s">
        <v>3</v>
      </c>
      <c r="E20" s="6" t="s">
        <v>4</v>
      </c>
      <c r="F20" s="12" t="s">
        <v>5</v>
      </c>
      <c r="G20" s="6" t="s">
        <v>6</v>
      </c>
      <c r="H20" s="6" t="s">
        <v>7</v>
      </c>
      <c r="I20" s="14" t="s">
        <v>9</v>
      </c>
      <c r="J20" s="14" t="s">
        <v>10</v>
      </c>
      <c r="K20" s="14" t="s">
        <v>128</v>
      </c>
      <c r="L20" s="14" t="s">
        <v>11</v>
      </c>
      <c r="M20" s="10" t="s">
        <v>12</v>
      </c>
      <c r="N20" s="10" t="s">
        <v>13</v>
      </c>
      <c r="O20" s="10" t="s">
        <v>21</v>
      </c>
    </row>
    <row r="21" spans="2:15" s="17" customFormat="1" ht="76.5" x14ac:dyDescent="0.2">
      <c r="B21" s="20" t="s">
        <v>94</v>
      </c>
      <c r="C21" s="21" t="s">
        <v>88</v>
      </c>
      <c r="D21" s="22" t="s">
        <v>22</v>
      </c>
      <c r="E21" s="23" t="s">
        <v>112</v>
      </c>
      <c r="F21" s="20" t="s">
        <v>94</v>
      </c>
      <c r="G21" s="24">
        <v>260000</v>
      </c>
      <c r="H21" s="25" t="s">
        <v>110</v>
      </c>
      <c r="I21" s="35" t="s">
        <v>129</v>
      </c>
      <c r="J21" s="26" t="s">
        <v>131</v>
      </c>
      <c r="K21" s="24">
        <v>260000</v>
      </c>
      <c r="L21" s="13">
        <v>0</v>
      </c>
      <c r="M21" s="23" t="s">
        <v>113</v>
      </c>
      <c r="N21" s="21" t="s">
        <v>111</v>
      </c>
      <c r="O21" s="35" t="s">
        <v>130</v>
      </c>
    </row>
    <row r="22" spans="2:15" s="17" customFormat="1" ht="38.25" x14ac:dyDescent="0.2">
      <c r="B22" s="27" t="s">
        <v>95</v>
      </c>
      <c r="C22" s="28" t="s">
        <v>89</v>
      </c>
      <c r="D22" s="22" t="s">
        <v>23</v>
      </c>
      <c r="E22" s="23" t="s">
        <v>112</v>
      </c>
      <c r="F22" s="27" t="s">
        <v>95</v>
      </c>
      <c r="G22" s="16">
        <v>97563</v>
      </c>
      <c r="H22" s="25" t="s">
        <v>110</v>
      </c>
      <c r="I22" s="15" t="s">
        <v>120</v>
      </c>
      <c r="J22" s="35" t="s">
        <v>123</v>
      </c>
      <c r="K22" s="18">
        <v>97563</v>
      </c>
      <c r="L22" s="13">
        <v>0</v>
      </c>
      <c r="M22" s="23" t="s">
        <v>114</v>
      </c>
      <c r="N22" s="21" t="s">
        <v>111</v>
      </c>
      <c r="O22" s="15"/>
    </row>
    <row r="23" spans="2:15" s="17" customFormat="1" ht="38.25" x14ac:dyDescent="0.2">
      <c r="B23" s="27" t="s">
        <v>95</v>
      </c>
      <c r="C23" s="28" t="s">
        <v>90</v>
      </c>
      <c r="D23" s="22" t="s">
        <v>24</v>
      </c>
      <c r="E23" s="23" t="s">
        <v>112</v>
      </c>
      <c r="F23" s="27" t="s">
        <v>95</v>
      </c>
      <c r="G23" s="16">
        <v>86753</v>
      </c>
      <c r="H23" s="25" t="s">
        <v>110</v>
      </c>
      <c r="I23" s="15" t="s">
        <v>117</v>
      </c>
      <c r="J23" s="35" t="s">
        <v>127</v>
      </c>
      <c r="K23" s="18">
        <v>86753</v>
      </c>
      <c r="L23" s="13">
        <v>0</v>
      </c>
      <c r="M23" s="23" t="s">
        <v>114</v>
      </c>
      <c r="N23" s="21" t="s">
        <v>111</v>
      </c>
      <c r="O23" s="15"/>
    </row>
    <row r="24" spans="2:15" s="17" customFormat="1" ht="38.25" x14ac:dyDescent="0.2">
      <c r="B24" s="27" t="s">
        <v>95</v>
      </c>
      <c r="C24" s="28" t="s">
        <v>90</v>
      </c>
      <c r="D24" s="22" t="s">
        <v>25</v>
      </c>
      <c r="E24" s="23" t="s">
        <v>112</v>
      </c>
      <c r="F24" s="27" t="s">
        <v>95</v>
      </c>
      <c r="G24" s="16">
        <v>91214</v>
      </c>
      <c r="H24" s="25" t="s">
        <v>110</v>
      </c>
      <c r="I24" s="15" t="s">
        <v>117</v>
      </c>
      <c r="J24" s="35" t="s">
        <v>127</v>
      </c>
      <c r="K24" s="18">
        <v>91214</v>
      </c>
      <c r="L24" s="13">
        <v>0</v>
      </c>
      <c r="M24" s="23" t="s">
        <v>114</v>
      </c>
      <c r="N24" s="21" t="s">
        <v>111</v>
      </c>
      <c r="O24" s="15"/>
    </row>
    <row r="25" spans="2:15" s="17" customFormat="1" ht="25.5" x14ac:dyDescent="0.2">
      <c r="B25" s="27" t="s">
        <v>96</v>
      </c>
      <c r="C25" s="28" t="s">
        <v>89</v>
      </c>
      <c r="D25" s="22" t="s">
        <v>26</v>
      </c>
      <c r="E25" s="23" t="s">
        <v>112</v>
      </c>
      <c r="F25" s="27" t="s">
        <v>96</v>
      </c>
      <c r="G25" s="16">
        <v>355855</v>
      </c>
      <c r="H25" s="25" t="s">
        <v>110</v>
      </c>
      <c r="I25" s="15" t="s">
        <v>120</v>
      </c>
      <c r="J25" s="35" t="s">
        <v>123</v>
      </c>
      <c r="K25" s="16">
        <v>355855</v>
      </c>
      <c r="L25" s="13">
        <v>0</v>
      </c>
      <c r="M25" s="23" t="s">
        <v>114</v>
      </c>
      <c r="N25" s="21" t="s">
        <v>111</v>
      </c>
      <c r="O25" s="15"/>
    </row>
    <row r="26" spans="2:15" s="17" customFormat="1" ht="38.25" x14ac:dyDescent="0.2">
      <c r="B26" s="27" t="s">
        <v>96</v>
      </c>
      <c r="C26" s="28" t="s">
        <v>89</v>
      </c>
      <c r="D26" s="22" t="s">
        <v>27</v>
      </c>
      <c r="E26" s="23" t="s">
        <v>112</v>
      </c>
      <c r="F26" s="27" t="s">
        <v>96</v>
      </c>
      <c r="G26" s="16">
        <v>167614</v>
      </c>
      <c r="H26" s="25" t="s">
        <v>110</v>
      </c>
      <c r="I26" s="15" t="s">
        <v>120</v>
      </c>
      <c r="J26" s="35" t="s">
        <v>123</v>
      </c>
      <c r="K26" s="16">
        <v>167614</v>
      </c>
      <c r="L26" s="13">
        <v>0.21</v>
      </c>
      <c r="M26" s="23" t="s">
        <v>114</v>
      </c>
      <c r="N26" s="21" t="s">
        <v>111</v>
      </c>
      <c r="O26" s="15"/>
    </row>
    <row r="27" spans="2:15" s="17" customFormat="1" ht="25.5" x14ac:dyDescent="0.2">
      <c r="B27" s="27" t="s">
        <v>96</v>
      </c>
      <c r="C27" s="28" t="s">
        <v>89</v>
      </c>
      <c r="D27" s="22" t="s">
        <v>28</v>
      </c>
      <c r="E27" s="23" t="s">
        <v>112</v>
      </c>
      <c r="F27" s="27" t="s">
        <v>96</v>
      </c>
      <c r="G27" s="16">
        <v>96329</v>
      </c>
      <c r="H27" s="25" t="s">
        <v>110</v>
      </c>
      <c r="I27" s="15" t="s">
        <v>120</v>
      </c>
      <c r="J27" s="35" t="s">
        <v>123</v>
      </c>
      <c r="K27" s="19">
        <v>96329</v>
      </c>
      <c r="L27" s="13">
        <v>0</v>
      </c>
      <c r="M27" s="23" t="s">
        <v>114</v>
      </c>
      <c r="N27" s="21" t="s">
        <v>111</v>
      </c>
      <c r="O27" s="15"/>
    </row>
    <row r="28" spans="2:15" s="17" customFormat="1" ht="25.5" x14ac:dyDescent="0.2">
      <c r="B28" s="27" t="s">
        <v>96</v>
      </c>
      <c r="C28" s="28" t="s">
        <v>91</v>
      </c>
      <c r="D28" s="22" t="s">
        <v>29</v>
      </c>
      <c r="E28" s="23" t="s">
        <v>112</v>
      </c>
      <c r="F28" s="27" t="s">
        <v>96</v>
      </c>
      <c r="G28" s="16">
        <v>41382</v>
      </c>
      <c r="H28" s="25" t="s">
        <v>110</v>
      </c>
      <c r="I28" s="15" t="s">
        <v>120</v>
      </c>
      <c r="J28" s="35" t="s">
        <v>121</v>
      </c>
      <c r="K28" s="18">
        <v>41382</v>
      </c>
      <c r="L28" s="13">
        <v>0</v>
      </c>
      <c r="M28" s="23" t="s">
        <v>114</v>
      </c>
      <c r="N28" s="21" t="s">
        <v>111</v>
      </c>
      <c r="O28" s="15"/>
    </row>
    <row r="29" spans="2:15" s="17" customFormat="1" ht="25.5" x14ac:dyDescent="0.2">
      <c r="B29" s="27" t="s">
        <v>96</v>
      </c>
      <c r="C29" s="28" t="s">
        <v>91</v>
      </c>
      <c r="D29" s="22" t="s">
        <v>30</v>
      </c>
      <c r="E29" s="23" t="s">
        <v>112</v>
      </c>
      <c r="F29" s="27" t="s">
        <v>96</v>
      </c>
      <c r="G29" s="16">
        <v>72969</v>
      </c>
      <c r="H29" s="25" t="s">
        <v>110</v>
      </c>
      <c r="I29" s="15" t="s">
        <v>120</v>
      </c>
      <c r="J29" s="35" t="s">
        <v>122</v>
      </c>
      <c r="K29" s="18">
        <v>72969</v>
      </c>
      <c r="L29" s="13">
        <v>0</v>
      </c>
      <c r="M29" s="23" t="s">
        <v>114</v>
      </c>
      <c r="N29" s="21" t="s">
        <v>111</v>
      </c>
      <c r="O29" s="15"/>
    </row>
    <row r="30" spans="2:15" s="17" customFormat="1" ht="25.5" x14ac:dyDescent="0.2">
      <c r="B30" s="27" t="s">
        <v>96</v>
      </c>
      <c r="C30" s="28" t="s">
        <v>91</v>
      </c>
      <c r="D30" s="22" t="s">
        <v>31</v>
      </c>
      <c r="E30" s="23" t="s">
        <v>112</v>
      </c>
      <c r="F30" s="27" t="s">
        <v>96</v>
      </c>
      <c r="G30" s="16">
        <v>490140</v>
      </c>
      <c r="H30" s="25" t="s">
        <v>110</v>
      </c>
      <c r="I30" s="15" t="s">
        <v>117</v>
      </c>
      <c r="J30" s="35" t="s">
        <v>121</v>
      </c>
      <c r="K30" s="18">
        <v>490140</v>
      </c>
      <c r="L30" s="13">
        <v>0</v>
      </c>
      <c r="M30" s="23" t="s">
        <v>114</v>
      </c>
      <c r="N30" s="21" t="s">
        <v>111</v>
      </c>
      <c r="O30" s="15"/>
    </row>
    <row r="31" spans="2:15" s="17" customFormat="1" ht="25.5" x14ac:dyDescent="0.2">
      <c r="B31" s="27" t="s">
        <v>96</v>
      </c>
      <c r="C31" s="28" t="s">
        <v>92</v>
      </c>
      <c r="D31" s="22" t="s">
        <v>32</v>
      </c>
      <c r="E31" s="23" t="s">
        <v>112</v>
      </c>
      <c r="F31" s="27" t="s">
        <v>96</v>
      </c>
      <c r="G31" s="16">
        <v>1099791</v>
      </c>
      <c r="H31" s="25" t="s">
        <v>110</v>
      </c>
      <c r="I31" s="15" t="s">
        <v>117</v>
      </c>
      <c r="J31" s="35" t="s">
        <v>118</v>
      </c>
      <c r="K31" s="16">
        <v>1099791</v>
      </c>
      <c r="L31" s="13">
        <v>0</v>
      </c>
      <c r="M31" s="23" t="s">
        <v>114</v>
      </c>
      <c r="N31" s="21" t="s">
        <v>111</v>
      </c>
      <c r="O31" s="15"/>
    </row>
    <row r="32" spans="2:15" s="17" customFormat="1" ht="25.5" x14ac:dyDescent="0.2">
      <c r="B32" s="27" t="s">
        <v>96</v>
      </c>
      <c r="C32" s="28" t="s">
        <v>93</v>
      </c>
      <c r="D32" s="22" t="s">
        <v>33</v>
      </c>
      <c r="E32" s="23" t="s">
        <v>112</v>
      </c>
      <c r="F32" s="27" t="s">
        <v>96</v>
      </c>
      <c r="G32" s="16">
        <v>100000</v>
      </c>
      <c r="H32" s="25" t="s">
        <v>110</v>
      </c>
      <c r="I32" s="15" t="s">
        <v>117</v>
      </c>
      <c r="J32" s="35" t="s">
        <v>126</v>
      </c>
      <c r="K32" s="18">
        <v>100000</v>
      </c>
      <c r="L32" s="13">
        <v>0</v>
      </c>
      <c r="M32" s="23" t="s">
        <v>114</v>
      </c>
      <c r="N32" s="21" t="s">
        <v>111</v>
      </c>
      <c r="O32" s="15"/>
    </row>
    <row r="33" spans="2:15" s="17" customFormat="1" ht="25.5" x14ac:dyDescent="0.2">
      <c r="B33" s="27" t="s">
        <v>96</v>
      </c>
      <c r="C33" s="28" t="s">
        <v>93</v>
      </c>
      <c r="D33" s="22" t="s">
        <v>34</v>
      </c>
      <c r="E33" s="23" t="s">
        <v>112</v>
      </c>
      <c r="F33" s="27" t="s">
        <v>96</v>
      </c>
      <c r="G33" s="16">
        <v>750000</v>
      </c>
      <c r="H33" s="25" t="s">
        <v>110</v>
      </c>
      <c r="I33" s="15" t="s">
        <v>117</v>
      </c>
      <c r="J33" s="35" t="s">
        <v>126</v>
      </c>
      <c r="K33" s="18">
        <v>750000</v>
      </c>
      <c r="L33" s="38">
        <v>7.0000000000000007E-2</v>
      </c>
      <c r="M33" s="23" t="s">
        <v>114</v>
      </c>
      <c r="N33" s="21" t="s">
        <v>111</v>
      </c>
      <c r="O33" s="15"/>
    </row>
    <row r="34" spans="2:15" s="17" customFormat="1" ht="25.5" x14ac:dyDescent="0.2">
      <c r="B34" s="27" t="s">
        <v>96</v>
      </c>
      <c r="C34" s="28" t="s">
        <v>93</v>
      </c>
      <c r="D34" s="22" t="s">
        <v>35</v>
      </c>
      <c r="E34" s="23" t="s">
        <v>112</v>
      </c>
      <c r="F34" s="27" t="s">
        <v>96</v>
      </c>
      <c r="G34" s="16">
        <v>200000</v>
      </c>
      <c r="H34" s="25" t="s">
        <v>110</v>
      </c>
      <c r="I34" s="15" t="s">
        <v>117</v>
      </c>
      <c r="J34" s="35" t="s">
        <v>126</v>
      </c>
      <c r="K34" s="18">
        <v>200000</v>
      </c>
      <c r="L34" s="38">
        <v>0.38</v>
      </c>
      <c r="M34" s="23" t="s">
        <v>114</v>
      </c>
      <c r="N34" s="21" t="s">
        <v>111</v>
      </c>
      <c r="O34" s="15"/>
    </row>
    <row r="35" spans="2:15" s="17" customFormat="1" ht="25.5" x14ac:dyDescent="0.2">
      <c r="B35" s="27" t="s">
        <v>96</v>
      </c>
      <c r="C35" s="28" t="s">
        <v>93</v>
      </c>
      <c r="D35" s="22" t="s">
        <v>36</v>
      </c>
      <c r="E35" s="23" t="s">
        <v>112</v>
      </c>
      <c r="F35" s="27" t="s">
        <v>96</v>
      </c>
      <c r="G35" s="16">
        <v>900000</v>
      </c>
      <c r="H35" s="25" t="s">
        <v>110</v>
      </c>
      <c r="I35" s="15" t="s">
        <v>117</v>
      </c>
      <c r="J35" s="35" t="s">
        <v>126</v>
      </c>
      <c r="K35" s="18">
        <v>900000</v>
      </c>
      <c r="L35" s="38">
        <v>0.88</v>
      </c>
      <c r="M35" s="23" t="s">
        <v>114</v>
      </c>
      <c r="N35" s="21" t="s">
        <v>111</v>
      </c>
      <c r="O35" s="15"/>
    </row>
    <row r="36" spans="2:15" s="17" customFormat="1" ht="25.5" x14ac:dyDescent="0.2">
      <c r="B36" s="27" t="s">
        <v>97</v>
      </c>
      <c r="C36" s="28" t="s">
        <v>93</v>
      </c>
      <c r="D36" s="22" t="s">
        <v>37</v>
      </c>
      <c r="E36" s="23" t="s">
        <v>112</v>
      </c>
      <c r="F36" s="27" t="s">
        <v>97</v>
      </c>
      <c r="G36" s="16">
        <v>800000</v>
      </c>
      <c r="H36" s="25" t="s">
        <v>110</v>
      </c>
      <c r="I36" s="15" t="s">
        <v>117</v>
      </c>
      <c r="J36" s="35" t="s">
        <v>126</v>
      </c>
      <c r="K36" s="18">
        <v>800000</v>
      </c>
      <c r="L36" s="38">
        <v>0.01</v>
      </c>
      <c r="M36" s="23" t="s">
        <v>114</v>
      </c>
      <c r="N36" s="21" t="s">
        <v>111</v>
      </c>
      <c r="O36" s="15"/>
    </row>
    <row r="37" spans="2:15" s="17" customFormat="1" ht="25.5" x14ac:dyDescent="0.2">
      <c r="B37" s="27" t="s">
        <v>97</v>
      </c>
      <c r="C37" s="28" t="s">
        <v>93</v>
      </c>
      <c r="D37" s="22" t="s">
        <v>38</v>
      </c>
      <c r="E37" s="23" t="s">
        <v>112</v>
      </c>
      <c r="F37" s="27" t="s">
        <v>97</v>
      </c>
      <c r="G37" s="16">
        <v>200000</v>
      </c>
      <c r="H37" s="25" t="s">
        <v>110</v>
      </c>
      <c r="I37" s="15" t="s">
        <v>117</v>
      </c>
      <c r="J37" s="35" t="s">
        <v>126</v>
      </c>
      <c r="K37" s="18">
        <v>200000</v>
      </c>
      <c r="L37" s="13">
        <v>0</v>
      </c>
      <c r="M37" s="23" t="s">
        <v>114</v>
      </c>
      <c r="N37" s="21" t="s">
        <v>111</v>
      </c>
      <c r="O37" s="15"/>
    </row>
    <row r="38" spans="2:15" s="17" customFormat="1" ht="25.5" x14ac:dyDescent="0.2">
      <c r="B38" s="27" t="s">
        <v>97</v>
      </c>
      <c r="C38" s="28" t="s">
        <v>93</v>
      </c>
      <c r="D38" s="22" t="s">
        <v>39</v>
      </c>
      <c r="E38" s="23" t="s">
        <v>112</v>
      </c>
      <c r="F38" s="27" t="s">
        <v>97</v>
      </c>
      <c r="G38" s="16">
        <v>672605</v>
      </c>
      <c r="H38" s="25" t="s">
        <v>110</v>
      </c>
      <c r="I38" s="15" t="s">
        <v>117</v>
      </c>
      <c r="J38" s="35" t="s">
        <v>126</v>
      </c>
      <c r="K38" s="18">
        <v>672605</v>
      </c>
      <c r="L38" s="13">
        <v>0</v>
      </c>
      <c r="M38" s="23" t="s">
        <v>114</v>
      </c>
      <c r="N38" s="21" t="s">
        <v>111</v>
      </c>
      <c r="O38" s="15"/>
    </row>
    <row r="39" spans="2:15" s="17" customFormat="1" ht="25.5" x14ac:dyDescent="0.2">
      <c r="B39" s="29" t="s">
        <v>98</v>
      </c>
      <c r="C39" s="39" t="s">
        <v>92</v>
      </c>
      <c r="D39" s="29" t="s">
        <v>40</v>
      </c>
      <c r="E39" s="40" t="s">
        <v>112</v>
      </c>
      <c r="F39" s="29" t="s">
        <v>98</v>
      </c>
      <c r="G39" s="16">
        <v>749502</v>
      </c>
      <c r="H39" s="25" t="s">
        <v>110</v>
      </c>
      <c r="I39" s="15" t="s">
        <v>117</v>
      </c>
      <c r="J39" s="35" t="s">
        <v>119</v>
      </c>
      <c r="K39" s="18">
        <v>749502</v>
      </c>
      <c r="L39" s="38">
        <v>1</v>
      </c>
      <c r="M39" s="23" t="s">
        <v>114</v>
      </c>
      <c r="N39" s="21" t="s">
        <v>111</v>
      </c>
      <c r="O39" s="15"/>
    </row>
    <row r="40" spans="2:15" s="17" customFormat="1" ht="25.5" x14ac:dyDescent="0.2">
      <c r="B40" s="29" t="s">
        <v>98</v>
      </c>
      <c r="C40" s="28" t="s">
        <v>89</v>
      </c>
      <c r="D40" s="41" t="s">
        <v>41</v>
      </c>
      <c r="E40" s="23" t="s">
        <v>112</v>
      </c>
      <c r="F40" s="29" t="s">
        <v>98</v>
      </c>
      <c r="G40" s="16">
        <v>500000</v>
      </c>
      <c r="H40" s="25" t="s">
        <v>110</v>
      </c>
      <c r="I40" s="15" t="s">
        <v>117</v>
      </c>
      <c r="J40" s="35" t="s">
        <v>123</v>
      </c>
      <c r="K40" s="19">
        <v>500000</v>
      </c>
      <c r="L40" s="38">
        <v>0.1</v>
      </c>
      <c r="M40" s="23" t="s">
        <v>114</v>
      </c>
      <c r="N40" s="21" t="s">
        <v>111</v>
      </c>
      <c r="O40" s="15"/>
    </row>
    <row r="41" spans="2:15" s="17" customFormat="1" ht="25.5" x14ac:dyDescent="0.2">
      <c r="B41" s="27" t="s">
        <v>99</v>
      </c>
      <c r="C41" s="28" t="s">
        <v>89</v>
      </c>
      <c r="D41" s="22" t="s">
        <v>42</v>
      </c>
      <c r="E41" s="23" t="s">
        <v>112</v>
      </c>
      <c r="F41" s="27" t="s">
        <v>99</v>
      </c>
      <c r="G41" s="16">
        <v>147941.5</v>
      </c>
      <c r="H41" s="25" t="s">
        <v>110</v>
      </c>
      <c r="I41" s="15" t="s">
        <v>117</v>
      </c>
      <c r="J41" s="35" t="s">
        <v>123</v>
      </c>
      <c r="K41" s="19">
        <v>147941.5</v>
      </c>
      <c r="L41" s="15">
        <v>0</v>
      </c>
      <c r="M41" s="23" t="s">
        <v>114</v>
      </c>
      <c r="N41" s="21" t="s">
        <v>111</v>
      </c>
      <c r="O41" s="15"/>
    </row>
    <row r="42" spans="2:15" s="17" customFormat="1" ht="25.5" x14ac:dyDescent="0.2">
      <c r="B42" s="27" t="s">
        <v>99</v>
      </c>
      <c r="C42" s="28" t="s">
        <v>89</v>
      </c>
      <c r="D42" s="22" t="s">
        <v>43</v>
      </c>
      <c r="E42" s="23" t="s">
        <v>112</v>
      </c>
      <c r="F42" s="27" t="s">
        <v>99</v>
      </c>
      <c r="G42" s="16">
        <v>474823</v>
      </c>
      <c r="H42" s="25" t="s">
        <v>110</v>
      </c>
      <c r="I42" s="15" t="s">
        <v>117</v>
      </c>
      <c r="J42" s="35" t="s">
        <v>123</v>
      </c>
      <c r="K42" s="19">
        <v>474823</v>
      </c>
      <c r="L42" s="38">
        <v>1</v>
      </c>
      <c r="M42" s="23" t="s">
        <v>114</v>
      </c>
      <c r="N42" s="21" t="s">
        <v>111</v>
      </c>
      <c r="O42" s="15"/>
    </row>
    <row r="43" spans="2:15" s="17" customFormat="1" ht="25.5" x14ac:dyDescent="0.2">
      <c r="B43" s="27" t="s">
        <v>99</v>
      </c>
      <c r="C43" s="28" t="s">
        <v>93</v>
      </c>
      <c r="D43" s="22" t="s">
        <v>44</v>
      </c>
      <c r="E43" s="23" t="s">
        <v>112</v>
      </c>
      <c r="F43" s="27" t="s">
        <v>99</v>
      </c>
      <c r="G43" s="16">
        <v>248345</v>
      </c>
      <c r="H43" s="25" t="s">
        <v>110</v>
      </c>
      <c r="I43" s="15" t="s">
        <v>117</v>
      </c>
      <c r="J43" s="35" t="s">
        <v>126</v>
      </c>
      <c r="K43" s="19">
        <v>248345</v>
      </c>
      <c r="L43" s="13">
        <v>0</v>
      </c>
      <c r="M43" s="23" t="s">
        <v>114</v>
      </c>
      <c r="N43" s="21" t="s">
        <v>111</v>
      </c>
      <c r="O43" s="15"/>
    </row>
    <row r="44" spans="2:15" s="17" customFormat="1" ht="38.25" x14ac:dyDescent="0.2">
      <c r="B44" s="27" t="s">
        <v>99</v>
      </c>
      <c r="C44" s="28" t="s">
        <v>90</v>
      </c>
      <c r="D44" s="22" t="s">
        <v>45</v>
      </c>
      <c r="E44" s="23" t="s">
        <v>112</v>
      </c>
      <c r="F44" s="27" t="s">
        <v>99</v>
      </c>
      <c r="G44" s="16">
        <v>145000</v>
      </c>
      <c r="H44" s="25" t="s">
        <v>110</v>
      </c>
      <c r="I44" s="15" t="s">
        <v>117</v>
      </c>
      <c r="J44" s="35" t="s">
        <v>127</v>
      </c>
      <c r="K44" s="18">
        <v>145000</v>
      </c>
      <c r="L44" s="13">
        <v>0</v>
      </c>
      <c r="M44" s="23" t="s">
        <v>114</v>
      </c>
      <c r="N44" s="21" t="s">
        <v>111</v>
      </c>
      <c r="O44" s="15"/>
    </row>
    <row r="45" spans="2:15" s="17" customFormat="1" ht="38.25" x14ac:dyDescent="0.2">
      <c r="B45" s="27" t="s">
        <v>99</v>
      </c>
      <c r="C45" s="39" t="s">
        <v>90</v>
      </c>
      <c r="D45" s="29" t="s">
        <v>46</v>
      </c>
      <c r="E45" s="40" t="s">
        <v>112</v>
      </c>
      <c r="F45" s="27" t="s">
        <v>99</v>
      </c>
      <c r="G45" s="16">
        <v>200000</v>
      </c>
      <c r="H45" s="25" t="s">
        <v>110</v>
      </c>
      <c r="I45" s="15" t="s">
        <v>117</v>
      </c>
      <c r="J45" s="35" t="s">
        <v>127</v>
      </c>
      <c r="K45" s="18">
        <v>200000</v>
      </c>
      <c r="L45" s="13">
        <v>0</v>
      </c>
      <c r="M45" s="23" t="s">
        <v>114</v>
      </c>
      <c r="N45" s="21" t="s">
        <v>111</v>
      </c>
      <c r="O45" s="15"/>
    </row>
    <row r="46" spans="2:15" s="17" customFormat="1" ht="25.5" x14ac:dyDescent="0.2">
      <c r="B46" s="27" t="s">
        <v>100</v>
      </c>
      <c r="C46" s="28" t="s">
        <v>91</v>
      </c>
      <c r="D46" s="41" t="s">
        <v>47</v>
      </c>
      <c r="E46" s="23" t="s">
        <v>112</v>
      </c>
      <c r="F46" s="27" t="s">
        <v>100</v>
      </c>
      <c r="G46" s="16">
        <v>108000</v>
      </c>
      <c r="H46" s="25" t="s">
        <v>110</v>
      </c>
      <c r="I46" s="15" t="s">
        <v>120</v>
      </c>
      <c r="J46" s="35" t="s">
        <v>122</v>
      </c>
      <c r="K46" s="18">
        <v>108000</v>
      </c>
      <c r="L46" s="38">
        <v>0.36</v>
      </c>
      <c r="M46" s="23" t="s">
        <v>114</v>
      </c>
      <c r="N46" s="21" t="s">
        <v>111</v>
      </c>
      <c r="O46" s="15"/>
    </row>
    <row r="47" spans="2:15" s="17" customFormat="1" ht="25.5" x14ac:dyDescent="0.2">
      <c r="B47" s="27" t="s">
        <v>100</v>
      </c>
      <c r="C47" s="28" t="s">
        <v>93</v>
      </c>
      <c r="D47" s="22" t="s">
        <v>48</v>
      </c>
      <c r="E47" s="23" t="s">
        <v>112</v>
      </c>
      <c r="F47" s="27" t="s">
        <v>100</v>
      </c>
      <c r="G47" s="16">
        <v>334284</v>
      </c>
      <c r="H47" s="25" t="s">
        <v>110</v>
      </c>
      <c r="I47" s="15" t="s">
        <v>117</v>
      </c>
      <c r="J47" s="35" t="s">
        <v>126</v>
      </c>
      <c r="K47" s="19">
        <v>334284</v>
      </c>
      <c r="L47" s="38">
        <v>0.51</v>
      </c>
      <c r="M47" s="23" t="s">
        <v>114</v>
      </c>
      <c r="N47" s="21" t="s">
        <v>111</v>
      </c>
      <c r="O47" s="15"/>
    </row>
    <row r="48" spans="2:15" s="17" customFormat="1" ht="25.5" x14ac:dyDescent="0.2">
      <c r="B48" s="27" t="s">
        <v>100</v>
      </c>
      <c r="C48" s="28" t="s">
        <v>93</v>
      </c>
      <c r="D48" s="22" t="s">
        <v>49</v>
      </c>
      <c r="E48" s="23" t="s">
        <v>112</v>
      </c>
      <c r="F48" s="27" t="s">
        <v>100</v>
      </c>
      <c r="G48" s="16">
        <v>700000</v>
      </c>
      <c r="H48" s="25" t="s">
        <v>110</v>
      </c>
      <c r="I48" s="15" t="s">
        <v>117</v>
      </c>
      <c r="J48" s="35" t="s">
        <v>126</v>
      </c>
      <c r="K48" s="19">
        <v>700000</v>
      </c>
      <c r="L48" s="38">
        <v>0.59</v>
      </c>
      <c r="M48" s="23" t="s">
        <v>114</v>
      </c>
      <c r="N48" s="21" t="s">
        <v>111</v>
      </c>
      <c r="O48" s="15"/>
    </row>
    <row r="49" spans="2:15" s="17" customFormat="1" ht="25.5" x14ac:dyDescent="0.2">
      <c r="B49" s="27" t="s">
        <v>100</v>
      </c>
      <c r="C49" s="39" t="s">
        <v>93</v>
      </c>
      <c r="D49" s="29" t="s">
        <v>50</v>
      </c>
      <c r="E49" s="40" t="s">
        <v>112</v>
      </c>
      <c r="F49" s="27" t="s">
        <v>100</v>
      </c>
      <c r="G49" s="16">
        <v>50000</v>
      </c>
      <c r="H49" s="25" t="s">
        <v>110</v>
      </c>
      <c r="I49" s="15" t="s">
        <v>117</v>
      </c>
      <c r="J49" s="35" t="s">
        <v>126</v>
      </c>
      <c r="K49" s="19">
        <v>50000</v>
      </c>
      <c r="L49" s="38">
        <v>0</v>
      </c>
      <c r="M49" s="23" t="s">
        <v>114</v>
      </c>
      <c r="N49" s="21" t="s">
        <v>111</v>
      </c>
      <c r="O49" s="15"/>
    </row>
    <row r="50" spans="2:15" s="17" customFormat="1" ht="25.5" x14ac:dyDescent="0.2">
      <c r="B50" s="27" t="s">
        <v>101</v>
      </c>
      <c r="C50" s="28" t="s">
        <v>89</v>
      </c>
      <c r="D50" s="41" t="s">
        <v>51</v>
      </c>
      <c r="E50" s="23" t="s">
        <v>112</v>
      </c>
      <c r="F50" s="27" t="s">
        <v>101</v>
      </c>
      <c r="G50" s="16">
        <v>682615</v>
      </c>
      <c r="H50" s="25" t="s">
        <v>110</v>
      </c>
      <c r="I50" s="15" t="s">
        <v>117</v>
      </c>
      <c r="J50" s="35" t="s">
        <v>123</v>
      </c>
      <c r="K50" s="19">
        <v>682615</v>
      </c>
      <c r="L50" s="38">
        <v>0.54</v>
      </c>
      <c r="M50" s="23" t="s">
        <v>114</v>
      </c>
      <c r="N50" s="21" t="s">
        <v>111</v>
      </c>
      <c r="O50" s="15"/>
    </row>
    <row r="51" spans="2:15" s="17" customFormat="1" ht="25.5" x14ac:dyDescent="0.2">
      <c r="B51" s="27" t="s">
        <v>101</v>
      </c>
      <c r="C51" s="28" t="s">
        <v>89</v>
      </c>
      <c r="D51" s="22" t="s">
        <v>52</v>
      </c>
      <c r="E51" s="23" t="s">
        <v>112</v>
      </c>
      <c r="F51" s="27" t="s">
        <v>101</v>
      </c>
      <c r="G51" s="16">
        <v>1600000</v>
      </c>
      <c r="H51" s="25" t="s">
        <v>110</v>
      </c>
      <c r="I51" s="15" t="s">
        <v>117</v>
      </c>
      <c r="J51" s="35" t="s">
        <v>123</v>
      </c>
      <c r="K51" s="19">
        <v>1600000</v>
      </c>
      <c r="L51" s="38">
        <v>0</v>
      </c>
      <c r="M51" s="23" t="s">
        <v>114</v>
      </c>
      <c r="N51" s="21" t="s">
        <v>111</v>
      </c>
      <c r="O51" s="15"/>
    </row>
    <row r="52" spans="2:15" s="17" customFormat="1" ht="25.5" x14ac:dyDescent="0.2">
      <c r="B52" s="27" t="s">
        <v>101</v>
      </c>
      <c r="C52" s="28" t="s">
        <v>89</v>
      </c>
      <c r="D52" s="22" t="s">
        <v>53</v>
      </c>
      <c r="E52" s="23" t="s">
        <v>112</v>
      </c>
      <c r="F52" s="27" t="s">
        <v>101</v>
      </c>
      <c r="G52" s="16">
        <v>122090</v>
      </c>
      <c r="H52" s="25" t="s">
        <v>110</v>
      </c>
      <c r="I52" s="15" t="s">
        <v>125</v>
      </c>
      <c r="J52" s="35" t="s">
        <v>124</v>
      </c>
      <c r="K52" s="19">
        <v>122090</v>
      </c>
      <c r="L52" s="38">
        <v>0.49</v>
      </c>
      <c r="M52" s="23" t="s">
        <v>114</v>
      </c>
      <c r="N52" s="21" t="s">
        <v>111</v>
      </c>
      <c r="O52" s="15"/>
    </row>
    <row r="53" spans="2:15" s="17" customFormat="1" ht="25.5" x14ac:dyDescent="0.2">
      <c r="B53" s="27" t="s">
        <v>102</v>
      </c>
      <c r="C53" s="39" t="s">
        <v>91</v>
      </c>
      <c r="D53" s="29" t="s">
        <v>54</v>
      </c>
      <c r="E53" s="40" t="s">
        <v>112</v>
      </c>
      <c r="F53" s="27" t="s">
        <v>102</v>
      </c>
      <c r="G53" s="16">
        <v>350000</v>
      </c>
      <c r="H53" s="25" t="s">
        <v>110</v>
      </c>
      <c r="I53" s="15" t="s">
        <v>117</v>
      </c>
      <c r="J53" s="35" t="s">
        <v>122</v>
      </c>
      <c r="K53" s="18">
        <v>350000</v>
      </c>
      <c r="L53" s="38">
        <v>0.71</v>
      </c>
      <c r="M53" s="23" t="s">
        <v>114</v>
      </c>
      <c r="N53" s="21" t="s">
        <v>111</v>
      </c>
      <c r="O53" s="15"/>
    </row>
    <row r="54" spans="2:15" s="17" customFormat="1" ht="25.5" x14ac:dyDescent="0.2">
      <c r="B54" s="27" t="s">
        <v>103</v>
      </c>
      <c r="C54" s="28" t="s">
        <v>89</v>
      </c>
      <c r="D54" s="29" t="s">
        <v>55</v>
      </c>
      <c r="E54" s="23" t="s">
        <v>112</v>
      </c>
      <c r="F54" s="27" t="s">
        <v>103</v>
      </c>
      <c r="G54" s="16">
        <v>61456</v>
      </c>
      <c r="H54" s="25" t="s">
        <v>110</v>
      </c>
      <c r="I54" s="15" t="s">
        <v>120</v>
      </c>
      <c r="J54" s="35" t="s">
        <v>123</v>
      </c>
      <c r="K54" s="19">
        <v>61456</v>
      </c>
      <c r="L54" s="38">
        <v>0</v>
      </c>
      <c r="M54" s="23" t="s">
        <v>114</v>
      </c>
      <c r="N54" s="21" t="s">
        <v>111</v>
      </c>
      <c r="O54" s="15"/>
    </row>
    <row r="55" spans="2:15" s="17" customFormat="1" ht="76.5" x14ac:dyDescent="0.2">
      <c r="B55" s="27" t="s">
        <v>95</v>
      </c>
      <c r="C55" s="21" t="s">
        <v>88</v>
      </c>
      <c r="D55" s="30" t="s">
        <v>56</v>
      </c>
      <c r="E55" s="23" t="s">
        <v>112</v>
      </c>
      <c r="F55" s="27" t="s">
        <v>95</v>
      </c>
      <c r="G55" s="16">
        <v>10000</v>
      </c>
      <c r="H55" s="25" t="s">
        <v>110</v>
      </c>
      <c r="I55" s="36" t="s">
        <v>159</v>
      </c>
      <c r="J55" s="35" t="s">
        <v>132</v>
      </c>
      <c r="K55" s="18">
        <v>10000</v>
      </c>
      <c r="L55" s="13">
        <v>0</v>
      </c>
      <c r="M55" s="23" t="s">
        <v>115</v>
      </c>
      <c r="N55" s="21" t="s">
        <v>111</v>
      </c>
      <c r="O55" s="35" t="s">
        <v>130</v>
      </c>
    </row>
    <row r="56" spans="2:15" s="17" customFormat="1" ht="76.5" x14ac:dyDescent="0.2">
      <c r="B56" s="27" t="s">
        <v>95</v>
      </c>
      <c r="C56" s="21" t="s">
        <v>88</v>
      </c>
      <c r="D56" s="30" t="s">
        <v>57</v>
      </c>
      <c r="E56" s="23" t="s">
        <v>112</v>
      </c>
      <c r="F56" s="27" t="s">
        <v>95</v>
      </c>
      <c r="G56" s="16">
        <v>20000</v>
      </c>
      <c r="H56" s="25" t="s">
        <v>110</v>
      </c>
      <c r="I56" s="36" t="s">
        <v>160</v>
      </c>
      <c r="J56" s="35" t="s">
        <v>133</v>
      </c>
      <c r="K56" s="18">
        <v>20000</v>
      </c>
      <c r="L56" s="13">
        <v>0</v>
      </c>
      <c r="M56" s="23" t="s">
        <v>115</v>
      </c>
      <c r="N56" s="21" t="s">
        <v>111</v>
      </c>
      <c r="O56" s="35" t="s">
        <v>130</v>
      </c>
    </row>
    <row r="57" spans="2:15" s="17" customFormat="1" ht="76.5" x14ac:dyDescent="0.2">
      <c r="B57" s="27" t="s">
        <v>95</v>
      </c>
      <c r="C57" s="21" t="s">
        <v>88</v>
      </c>
      <c r="D57" s="30" t="s">
        <v>58</v>
      </c>
      <c r="E57" s="23" t="s">
        <v>112</v>
      </c>
      <c r="F57" s="27" t="s">
        <v>95</v>
      </c>
      <c r="G57" s="16">
        <v>10000</v>
      </c>
      <c r="H57" s="25" t="s">
        <v>110</v>
      </c>
      <c r="I57" s="36" t="s">
        <v>161</v>
      </c>
      <c r="J57" s="35" t="s">
        <v>134</v>
      </c>
      <c r="K57" s="18">
        <v>10000</v>
      </c>
      <c r="L57" s="13">
        <v>0</v>
      </c>
      <c r="M57" s="23" t="s">
        <v>115</v>
      </c>
      <c r="N57" s="21" t="s">
        <v>111</v>
      </c>
      <c r="O57" s="35" t="s">
        <v>130</v>
      </c>
    </row>
    <row r="58" spans="2:15" s="17" customFormat="1" ht="127.5" x14ac:dyDescent="0.2">
      <c r="B58" s="29" t="s">
        <v>104</v>
      </c>
      <c r="C58" s="21" t="s">
        <v>88</v>
      </c>
      <c r="D58" s="30" t="s">
        <v>59</v>
      </c>
      <c r="E58" s="23" t="s">
        <v>112</v>
      </c>
      <c r="F58" s="29" t="s">
        <v>104</v>
      </c>
      <c r="G58" s="16">
        <v>35000</v>
      </c>
      <c r="H58" s="25" t="s">
        <v>110</v>
      </c>
      <c r="I58" s="36" t="s">
        <v>159</v>
      </c>
      <c r="J58" s="35" t="s">
        <v>135</v>
      </c>
      <c r="K58" s="18">
        <v>35000</v>
      </c>
      <c r="L58" s="13">
        <v>0</v>
      </c>
      <c r="M58" s="23" t="s">
        <v>115</v>
      </c>
      <c r="N58" s="21" t="s">
        <v>111</v>
      </c>
      <c r="O58" s="35" t="s">
        <v>130</v>
      </c>
    </row>
    <row r="59" spans="2:15" s="17" customFormat="1" ht="76.5" x14ac:dyDescent="0.2">
      <c r="B59" s="29" t="s">
        <v>104</v>
      </c>
      <c r="C59" s="21" t="s">
        <v>88</v>
      </c>
      <c r="D59" s="30" t="s">
        <v>60</v>
      </c>
      <c r="E59" s="23" t="s">
        <v>112</v>
      </c>
      <c r="F59" s="29" t="s">
        <v>104</v>
      </c>
      <c r="G59" s="16">
        <v>60000</v>
      </c>
      <c r="H59" s="25" t="s">
        <v>110</v>
      </c>
      <c r="I59" s="36" t="s">
        <v>129</v>
      </c>
      <c r="J59" s="35" t="s">
        <v>136</v>
      </c>
      <c r="K59" s="18">
        <v>60000</v>
      </c>
      <c r="L59" s="13">
        <v>0</v>
      </c>
      <c r="M59" s="23" t="s">
        <v>115</v>
      </c>
      <c r="N59" s="21" t="s">
        <v>111</v>
      </c>
      <c r="O59" s="35" t="s">
        <v>130</v>
      </c>
    </row>
    <row r="60" spans="2:15" s="17" customFormat="1" ht="63.75" x14ac:dyDescent="0.2">
      <c r="B60" s="29" t="s">
        <v>105</v>
      </c>
      <c r="C60" s="21" t="s">
        <v>88</v>
      </c>
      <c r="D60" s="30" t="s">
        <v>61</v>
      </c>
      <c r="E60" s="23" t="s">
        <v>112</v>
      </c>
      <c r="F60" s="29" t="s">
        <v>105</v>
      </c>
      <c r="G60" s="16">
        <v>35500</v>
      </c>
      <c r="H60" s="25" t="s">
        <v>110</v>
      </c>
      <c r="I60" s="36" t="s">
        <v>161</v>
      </c>
      <c r="J60" s="35" t="s">
        <v>137</v>
      </c>
      <c r="K60" s="18">
        <v>35500</v>
      </c>
      <c r="L60" s="13">
        <v>0</v>
      </c>
      <c r="M60" s="23" t="s">
        <v>115</v>
      </c>
      <c r="N60" s="21" t="s">
        <v>111</v>
      </c>
      <c r="O60" s="35" t="s">
        <v>172</v>
      </c>
    </row>
    <row r="61" spans="2:15" s="17" customFormat="1" ht="76.5" x14ac:dyDescent="0.2">
      <c r="B61" s="27" t="s">
        <v>96</v>
      </c>
      <c r="C61" s="21" t="s">
        <v>88</v>
      </c>
      <c r="D61" s="30" t="s">
        <v>62</v>
      </c>
      <c r="E61" s="23" t="s">
        <v>112</v>
      </c>
      <c r="F61" s="27" t="s">
        <v>96</v>
      </c>
      <c r="G61" s="16">
        <v>3500</v>
      </c>
      <c r="H61" s="25" t="s">
        <v>110</v>
      </c>
      <c r="I61" s="36" t="s">
        <v>159</v>
      </c>
      <c r="J61" s="35" t="s">
        <v>138</v>
      </c>
      <c r="K61" s="18">
        <v>3500</v>
      </c>
      <c r="L61" s="13">
        <v>0</v>
      </c>
      <c r="M61" s="23" t="s">
        <v>115</v>
      </c>
      <c r="N61" s="21" t="s">
        <v>111</v>
      </c>
      <c r="O61" s="35" t="s">
        <v>130</v>
      </c>
    </row>
    <row r="62" spans="2:15" s="17" customFormat="1" ht="76.5" x14ac:dyDescent="0.2">
      <c r="B62" s="27" t="s">
        <v>96</v>
      </c>
      <c r="C62" s="21" t="s">
        <v>88</v>
      </c>
      <c r="D62" s="30" t="s">
        <v>63</v>
      </c>
      <c r="E62" s="23" t="s">
        <v>112</v>
      </c>
      <c r="F62" s="27" t="s">
        <v>96</v>
      </c>
      <c r="G62" s="16">
        <v>5000</v>
      </c>
      <c r="H62" s="25" t="s">
        <v>110</v>
      </c>
      <c r="I62" s="36" t="s">
        <v>159</v>
      </c>
      <c r="J62" s="35" t="s">
        <v>139</v>
      </c>
      <c r="K62" s="18">
        <v>5000</v>
      </c>
      <c r="L62" s="13">
        <v>0</v>
      </c>
      <c r="M62" s="23" t="s">
        <v>115</v>
      </c>
      <c r="N62" s="21" t="s">
        <v>111</v>
      </c>
      <c r="O62" s="35" t="s">
        <v>130</v>
      </c>
    </row>
    <row r="63" spans="2:15" s="17" customFormat="1" ht="63.75" x14ac:dyDescent="0.2">
      <c r="B63" s="27" t="s">
        <v>96</v>
      </c>
      <c r="C63" s="21" t="s">
        <v>88</v>
      </c>
      <c r="D63" s="30" t="s">
        <v>64</v>
      </c>
      <c r="E63" s="23" t="s">
        <v>112</v>
      </c>
      <c r="F63" s="27" t="s">
        <v>96</v>
      </c>
      <c r="G63" s="16">
        <v>25964</v>
      </c>
      <c r="H63" s="25" t="s">
        <v>110</v>
      </c>
      <c r="I63" s="36" t="s">
        <v>159</v>
      </c>
      <c r="J63" s="35" t="s">
        <v>140</v>
      </c>
      <c r="K63" s="18">
        <v>25964</v>
      </c>
      <c r="L63" s="13">
        <v>0</v>
      </c>
      <c r="M63" s="23" t="s">
        <v>115</v>
      </c>
      <c r="N63" s="21" t="s">
        <v>111</v>
      </c>
      <c r="O63" s="35" t="s">
        <v>173</v>
      </c>
    </row>
    <row r="64" spans="2:15" s="17" customFormat="1" ht="63.75" x14ac:dyDescent="0.2">
      <c r="B64" s="29" t="s">
        <v>98</v>
      </c>
      <c r="C64" s="21" t="s">
        <v>88</v>
      </c>
      <c r="D64" s="30" t="s">
        <v>65</v>
      </c>
      <c r="E64" s="23" t="s">
        <v>112</v>
      </c>
      <c r="F64" s="29" t="s">
        <v>98</v>
      </c>
      <c r="G64" s="16">
        <v>54000</v>
      </c>
      <c r="H64" s="25" t="s">
        <v>110</v>
      </c>
      <c r="I64" s="36" t="s">
        <v>129</v>
      </c>
      <c r="J64" s="35" t="s">
        <v>141</v>
      </c>
      <c r="K64" s="18">
        <v>54000</v>
      </c>
      <c r="L64" s="13">
        <v>0</v>
      </c>
      <c r="M64" s="23" t="s">
        <v>115</v>
      </c>
      <c r="N64" s="21" t="s">
        <v>111</v>
      </c>
      <c r="O64" s="35" t="s">
        <v>173</v>
      </c>
    </row>
    <row r="65" spans="2:15" s="17" customFormat="1" ht="76.5" x14ac:dyDescent="0.2">
      <c r="B65" s="31" t="s">
        <v>106</v>
      </c>
      <c r="C65" s="21" t="s">
        <v>88</v>
      </c>
      <c r="D65" s="30" t="s">
        <v>66</v>
      </c>
      <c r="E65" s="23" t="s">
        <v>112</v>
      </c>
      <c r="F65" s="31" t="s">
        <v>106</v>
      </c>
      <c r="G65" s="16">
        <v>40000</v>
      </c>
      <c r="H65" s="25" t="s">
        <v>110</v>
      </c>
      <c r="I65" s="36" t="s">
        <v>161</v>
      </c>
      <c r="J65" s="35" t="s">
        <v>142</v>
      </c>
      <c r="K65" s="18">
        <v>40000</v>
      </c>
      <c r="L65" s="13">
        <v>0</v>
      </c>
      <c r="M65" s="23" t="s">
        <v>115</v>
      </c>
      <c r="N65" s="21" t="s">
        <v>111</v>
      </c>
      <c r="O65" s="35" t="s">
        <v>130</v>
      </c>
    </row>
    <row r="66" spans="2:15" s="17" customFormat="1" ht="102" x14ac:dyDescent="0.2">
      <c r="B66" s="31" t="s">
        <v>106</v>
      </c>
      <c r="C66" s="21" t="s">
        <v>88</v>
      </c>
      <c r="D66" s="30" t="s">
        <v>67</v>
      </c>
      <c r="E66" s="23" t="s">
        <v>112</v>
      </c>
      <c r="F66" s="31" t="s">
        <v>106</v>
      </c>
      <c r="G66" s="16">
        <v>25000</v>
      </c>
      <c r="H66" s="25" t="s">
        <v>110</v>
      </c>
      <c r="I66" s="36" t="s">
        <v>159</v>
      </c>
      <c r="J66" s="35" t="s">
        <v>143</v>
      </c>
      <c r="K66" s="18">
        <v>25000</v>
      </c>
      <c r="L66" s="13">
        <v>0</v>
      </c>
      <c r="M66" s="23" t="s">
        <v>115</v>
      </c>
      <c r="N66" s="21" t="s">
        <v>111</v>
      </c>
      <c r="O66" s="35" t="s">
        <v>130</v>
      </c>
    </row>
    <row r="67" spans="2:15" s="17" customFormat="1" ht="76.5" x14ac:dyDescent="0.2">
      <c r="B67" s="31" t="s">
        <v>106</v>
      </c>
      <c r="C67" s="21" t="s">
        <v>88</v>
      </c>
      <c r="D67" s="30" t="s">
        <v>68</v>
      </c>
      <c r="E67" s="23" t="s">
        <v>112</v>
      </c>
      <c r="F67" s="31" t="s">
        <v>106</v>
      </c>
      <c r="G67" s="16">
        <v>15000</v>
      </c>
      <c r="H67" s="25" t="s">
        <v>110</v>
      </c>
      <c r="I67" s="36" t="s">
        <v>162</v>
      </c>
      <c r="J67" s="35" t="s">
        <v>144</v>
      </c>
      <c r="K67" s="18">
        <v>15000</v>
      </c>
      <c r="L67" s="13">
        <v>0</v>
      </c>
      <c r="M67" s="23" t="s">
        <v>115</v>
      </c>
      <c r="N67" s="21" t="s">
        <v>111</v>
      </c>
      <c r="O67" s="35" t="s">
        <v>130</v>
      </c>
    </row>
    <row r="68" spans="2:15" s="17" customFormat="1" ht="76.5" x14ac:dyDescent="0.2">
      <c r="B68" s="31" t="s">
        <v>106</v>
      </c>
      <c r="C68" s="21" t="s">
        <v>88</v>
      </c>
      <c r="D68" s="30" t="s">
        <v>69</v>
      </c>
      <c r="E68" s="23" t="s">
        <v>112</v>
      </c>
      <c r="F68" s="31" t="s">
        <v>106</v>
      </c>
      <c r="G68" s="16">
        <v>60000</v>
      </c>
      <c r="H68" s="25" t="s">
        <v>110</v>
      </c>
      <c r="I68" s="36" t="s">
        <v>161</v>
      </c>
      <c r="J68" s="35" t="s">
        <v>145</v>
      </c>
      <c r="K68" s="18">
        <v>60000</v>
      </c>
      <c r="L68" s="13">
        <v>0</v>
      </c>
      <c r="M68" s="23" t="s">
        <v>115</v>
      </c>
      <c r="N68" s="21" t="s">
        <v>111</v>
      </c>
      <c r="O68" s="35" t="s">
        <v>130</v>
      </c>
    </row>
    <row r="69" spans="2:15" s="17" customFormat="1" ht="76.5" x14ac:dyDescent="0.2">
      <c r="B69" s="27" t="s">
        <v>99</v>
      </c>
      <c r="C69" s="21" t="s">
        <v>88</v>
      </c>
      <c r="D69" s="30" t="s">
        <v>70</v>
      </c>
      <c r="E69" s="23" t="s">
        <v>112</v>
      </c>
      <c r="F69" s="27" t="s">
        <v>99</v>
      </c>
      <c r="G69" s="16">
        <v>30000</v>
      </c>
      <c r="H69" s="25" t="s">
        <v>110</v>
      </c>
      <c r="I69" s="36" t="s">
        <v>161</v>
      </c>
      <c r="J69" s="35" t="s">
        <v>146</v>
      </c>
      <c r="K69" s="18">
        <v>30000</v>
      </c>
      <c r="L69" s="13">
        <v>0</v>
      </c>
      <c r="M69" s="23" t="s">
        <v>115</v>
      </c>
      <c r="N69" s="21" t="s">
        <v>111</v>
      </c>
      <c r="O69" s="35" t="s">
        <v>130</v>
      </c>
    </row>
    <row r="70" spans="2:15" s="17" customFormat="1" ht="63.75" x14ac:dyDescent="0.2">
      <c r="B70" s="27" t="s">
        <v>99</v>
      </c>
      <c r="C70" s="21" t="s">
        <v>88</v>
      </c>
      <c r="D70" s="30" t="s">
        <v>71</v>
      </c>
      <c r="E70" s="23" t="s">
        <v>112</v>
      </c>
      <c r="F70" s="27" t="s">
        <v>99</v>
      </c>
      <c r="G70" s="16">
        <v>75010</v>
      </c>
      <c r="H70" s="25" t="s">
        <v>110</v>
      </c>
      <c r="I70" s="36" t="s">
        <v>163</v>
      </c>
      <c r="J70" s="35" t="s">
        <v>147</v>
      </c>
      <c r="K70" s="18">
        <v>75010</v>
      </c>
      <c r="L70" s="13">
        <v>0</v>
      </c>
      <c r="M70" s="23" t="s">
        <v>115</v>
      </c>
      <c r="N70" s="21" t="s">
        <v>111</v>
      </c>
      <c r="O70" s="35" t="s">
        <v>172</v>
      </c>
    </row>
    <row r="71" spans="2:15" s="17" customFormat="1" ht="76.5" x14ac:dyDescent="0.2">
      <c r="B71" s="32" t="s">
        <v>107</v>
      </c>
      <c r="C71" s="21" t="s">
        <v>88</v>
      </c>
      <c r="D71" s="30" t="s">
        <v>72</v>
      </c>
      <c r="E71" s="23" t="s">
        <v>112</v>
      </c>
      <c r="F71" s="32" t="s">
        <v>107</v>
      </c>
      <c r="G71" s="16">
        <v>60000</v>
      </c>
      <c r="H71" s="25" t="s">
        <v>110</v>
      </c>
      <c r="I71" s="36" t="s">
        <v>161</v>
      </c>
      <c r="J71" s="35" t="s">
        <v>148</v>
      </c>
      <c r="K71" s="18">
        <v>60000</v>
      </c>
      <c r="L71" s="13">
        <v>0</v>
      </c>
      <c r="M71" s="23" t="s">
        <v>115</v>
      </c>
      <c r="N71" s="21" t="s">
        <v>111</v>
      </c>
      <c r="O71" s="35" t="s">
        <v>130</v>
      </c>
    </row>
    <row r="72" spans="2:15" s="17" customFormat="1" ht="76.5" x14ac:dyDescent="0.2">
      <c r="B72" s="32" t="s">
        <v>107</v>
      </c>
      <c r="C72" s="21" t="s">
        <v>88</v>
      </c>
      <c r="D72" s="30" t="s">
        <v>73</v>
      </c>
      <c r="E72" s="23" t="s">
        <v>112</v>
      </c>
      <c r="F72" s="32" t="s">
        <v>107</v>
      </c>
      <c r="G72" s="16">
        <v>40000</v>
      </c>
      <c r="H72" s="25" t="s">
        <v>110</v>
      </c>
      <c r="I72" s="36" t="s">
        <v>161</v>
      </c>
      <c r="J72" s="35" t="s">
        <v>149</v>
      </c>
      <c r="K72" s="18">
        <v>40000</v>
      </c>
      <c r="L72" s="13">
        <v>0</v>
      </c>
      <c r="M72" s="23" t="s">
        <v>115</v>
      </c>
      <c r="N72" s="21" t="s">
        <v>111</v>
      </c>
      <c r="O72" s="35" t="s">
        <v>130</v>
      </c>
    </row>
    <row r="73" spans="2:15" s="17" customFormat="1" ht="51" x14ac:dyDescent="0.2">
      <c r="B73" s="32" t="s">
        <v>107</v>
      </c>
      <c r="C73" s="21" t="s">
        <v>88</v>
      </c>
      <c r="D73" s="30" t="s">
        <v>74</v>
      </c>
      <c r="E73" s="23" t="s">
        <v>112</v>
      </c>
      <c r="F73" s="32" t="s">
        <v>107</v>
      </c>
      <c r="G73" s="16">
        <v>13250</v>
      </c>
      <c r="H73" s="25" t="s">
        <v>110</v>
      </c>
      <c r="I73" s="36" t="s">
        <v>129</v>
      </c>
      <c r="J73" s="35" t="s">
        <v>150</v>
      </c>
      <c r="K73" s="18">
        <v>13250</v>
      </c>
      <c r="L73" s="13">
        <v>0</v>
      </c>
      <c r="M73" s="23" t="s">
        <v>115</v>
      </c>
      <c r="N73" s="21" t="s">
        <v>111</v>
      </c>
      <c r="O73" s="35" t="s">
        <v>174</v>
      </c>
    </row>
    <row r="74" spans="2:15" s="17" customFormat="1" ht="38.25" x14ac:dyDescent="0.2">
      <c r="B74" s="32" t="s">
        <v>107</v>
      </c>
      <c r="C74" s="21" t="s">
        <v>88</v>
      </c>
      <c r="D74" s="30" t="s">
        <v>75</v>
      </c>
      <c r="E74" s="23" t="s">
        <v>112</v>
      </c>
      <c r="F74" s="32" t="s">
        <v>107</v>
      </c>
      <c r="G74" s="16">
        <v>21600</v>
      </c>
      <c r="H74" s="25" t="s">
        <v>110</v>
      </c>
      <c r="I74" s="36" t="s">
        <v>159</v>
      </c>
      <c r="J74" s="35" t="s">
        <v>151</v>
      </c>
      <c r="K74" s="18">
        <v>21600</v>
      </c>
      <c r="L74" s="13">
        <v>0.45</v>
      </c>
      <c r="M74" s="23" t="s">
        <v>115</v>
      </c>
      <c r="N74" s="21" t="s">
        <v>111</v>
      </c>
      <c r="O74" s="35" t="s">
        <v>174</v>
      </c>
    </row>
    <row r="75" spans="2:15" s="17" customFormat="1" ht="38.25" x14ac:dyDescent="0.2">
      <c r="B75" s="32" t="s">
        <v>107</v>
      </c>
      <c r="C75" s="21" t="s">
        <v>88</v>
      </c>
      <c r="D75" s="30" t="s">
        <v>76</v>
      </c>
      <c r="E75" s="23" t="s">
        <v>112</v>
      </c>
      <c r="F75" s="32" t="s">
        <v>107</v>
      </c>
      <c r="G75" s="16">
        <v>20500</v>
      </c>
      <c r="H75" s="25" t="s">
        <v>110</v>
      </c>
      <c r="I75" s="36" t="s">
        <v>159</v>
      </c>
      <c r="J75" s="35" t="s">
        <v>152</v>
      </c>
      <c r="K75" s="18">
        <v>20500</v>
      </c>
      <c r="L75" s="13">
        <v>0</v>
      </c>
      <c r="M75" s="23" t="s">
        <v>115</v>
      </c>
      <c r="N75" s="21" t="s">
        <v>111</v>
      </c>
      <c r="O75" s="35" t="s">
        <v>174</v>
      </c>
    </row>
    <row r="76" spans="2:15" s="17" customFormat="1" ht="38.25" x14ac:dyDescent="0.2">
      <c r="B76" s="32" t="s">
        <v>107</v>
      </c>
      <c r="C76" s="21" t="s">
        <v>88</v>
      </c>
      <c r="D76" s="30" t="s">
        <v>77</v>
      </c>
      <c r="E76" s="23" t="s">
        <v>112</v>
      </c>
      <c r="F76" s="32" t="s">
        <v>107</v>
      </c>
      <c r="G76" s="16">
        <v>14300</v>
      </c>
      <c r="H76" s="25" t="s">
        <v>110</v>
      </c>
      <c r="I76" s="36" t="s">
        <v>159</v>
      </c>
      <c r="J76" s="35" t="s">
        <v>153</v>
      </c>
      <c r="K76" s="18">
        <v>14300</v>
      </c>
      <c r="L76" s="13">
        <v>0</v>
      </c>
      <c r="M76" s="23" t="s">
        <v>115</v>
      </c>
      <c r="N76" s="21" t="s">
        <v>111</v>
      </c>
      <c r="O76" s="35" t="s">
        <v>175</v>
      </c>
    </row>
    <row r="77" spans="2:15" s="17" customFormat="1" ht="63.75" x14ac:dyDescent="0.2">
      <c r="B77" s="27" t="s">
        <v>102</v>
      </c>
      <c r="C77" s="21" t="s">
        <v>88</v>
      </c>
      <c r="D77" s="30" t="s">
        <v>78</v>
      </c>
      <c r="E77" s="23" t="s">
        <v>112</v>
      </c>
      <c r="F77" s="27" t="s">
        <v>102</v>
      </c>
      <c r="G77" s="16">
        <v>70000</v>
      </c>
      <c r="H77" s="25" t="s">
        <v>110</v>
      </c>
      <c r="I77" s="36" t="s">
        <v>164</v>
      </c>
      <c r="J77" s="35" t="s">
        <v>154</v>
      </c>
      <c r="K77" s="18">
        <v>70000</v>
      </c>
      <c r="L77" s="13">
        <v>0</v>
      </c>
      <c r="M77" s="23" t="s">
        <v>115</v>
      </c>
      <c r="N77" s="21" t="s">
        <v>111</v>
      </c>
      <c r="O77" s="35" t="s">
        <v>173</v>
      </c>
    </row>
    <row r="78" spans="2:15" s="17" customFormat="1" ht="63.75" x14ac:dyDescent="0.2">
      <c r="B78" s="27" t="s">
        <v>102</v>
      </c>
      <c r="C78" s="21" t="s">
        <v>88</v>
      </c>
      <c r="D78" s="30" t="s">
        <v>79</v>
      </c>
      <c r="E78" s="23" t="s">
        <v>112</v>
      </c>
      <c r="F78" s="27" t="s">
        <v>102</v>
      </c>
      <c r="G78" s="16">
        <v>50000</v>
      </c>
      <c r="H78" s="25" t="s">
        <v>110</v>
      </c>
      <c r="I78" s="36" t="s">
        <v>129</v>
      </c>
      <c r="J78" s="35" t="s">
        <v>155</v>
      </c>
      <c r="K78" s="18">
        <v>50000</v>
      </c>
      <c r="L78" s="13">
        <v>0</v>
      </c>
      <c r="M78" s="23" t="s">
        <v>115</v>
      </c>
      <c r="N78" s="21" t="s">
        <v>111</v>
      </c>
      <c r="O78" s="35" t="s">
        <v>173</v>
      </c>
    </row>
    <row r="79" spans="2:15" s="17" customFormat="1" ht="76.5" x14ac:dyDescent="0.2">
      <c r="B79" s="33" t="s">
        <v>108</v>
      </c>
      <c r="C79" s="21" t="s">
        <v>88</v>
      </c>
      <c r="D79" s="30" t="s">
        <v>80</v>
      </c>
      <c r="E79" s="23" t="s">
        <v>112</v>
      </c>
      <c r="F79" s="33" t="s">
        <v>108</v>
      </c>
      <c r="G79" s="16">
        <v>40000</v>
      </c>
      <c r="H79" s="25" t="s">
        <v>110</v>
      </c>
      <c r="I79" s="36" t="s">
        <v>129</v>
      </c>
      <c r="J79" s="35" t="s">
        <v>156</v>
      </c>
      <c r="K79" s="18">
        <v>40000</v>
      </c>
      <c r="L79" s="13">
        <v>0</v>
      </c>
      <c r="M79" s="23" t="s">
        <v>115</v>
      </c>
      <c r="N79" s="21" t="s">
        <v>111</v>
      </c>
      <c r="O79" s="35" t="s">
        <v>130</v>
      </c>
    </row>
    <row r="80" spans="2:15" s="17" customFormat="1" ht="114.75" x14ac:dyDescent="0.2">
      <c r="B80" s="33" t="s">
        <v>109</v>
      </c>
      <c r="C80" s="21" t="s">
        <v>88</v>
      </c>
      <c r="D80" s="30" t="s">
        <v>81</v>
      </c>
      <c r="E80" s="23" t="s">
        <v>112</v>
      </c>
      <c r="F80" s="33" t="s">
        <v>109</v>
      </c>
      <c r="G80" s="16">
        <v>19800</v>
      </c>
      <c r="H80" s="25" t="s">
        <v>110</v>
      </c>
      <c r="I80" s="36" t="s">
        <v>129</v>
      </c>
      <c r="J80" s="35" t="s">
        <v>157</v>
      </c>
      <c r="K80" s="18">
        <v>19800</v>
      </c>
      <c r="L80" s="13">
        <v>0</v>
      </c>
      <c r="M80" s="23" t="s">
        <v>115</v>
      </c>
      <c r="N80" s="21" t="s">
        <v>111</v>
      </c>
      <c r="O80" s="35" t="s">
        <v>130</v>
      </c>
    </row>
    <row r="81" spans="2:15" s="17" customFormat="1" ht="114.75" x14ac:dyDescent="0.2">
      <c r="B81" s="33" t="s">
        <v>109</v>
      </c>
      <c r="C81" s="21" t="s">
        <v>88</v>
      </c>
      <c r="D81" s="34" t="s">
        <v>82</v>
      </c>
      <c r="E81" s="23" t="s">
        <v>112</v>
      </c>
      <c r="F81" s="33" t="s">
        <v>109</v>
      </c>
      <c r="G81" s="16">
        <v>60000</v>
      </c>
      <c r="H81" s="25" t="s">
        <v>110</v>
      </c>
      <c r="I81" s="36" t="s">
        <v>129</v>
      </c>
      <c r="J81" s="35" t="s">
        <v>158</v>
      </c>
      <c r="K81" s="18">
        <v>60000</v>
      </c>
      <c r="L81" s="13">
        <v>0</v>
      </c>
      <c r="M81" s="23" t="s">
        <v>115</v>
      </c>
      <c r="N81" s="21" t="s">
        <v>111</v>
      </c>
      <c r="O81" s="35" t="s">
        <v>130</v>
      </c>
    </row>
    <row r="82" spans="2:15" s="17" customFormat="1" ht="178.5" x14ac:dyDescent="0.2">
      <c r="B82" s="20" t="s">
        <v>94</v>
      </c>
      <c r="C82" s="21" t="s">
        <v>88</v>
      </c>
      <c r="D82" s="29" t="s">
        <v>83</v>
      </c>
      <c r="E82" s="23" t="s">
        <v>112</v>
      </c>
      <c r="F82" s="20" t="s">
        <v>94</v>
      </c>
      <c r="G82" s="16">
        <v>150000</v>
      </c>
      <c r="H82" s="25" t="s">
        <v>110</v>
      </c>
      <c r="I82" s="36" t="s">
        <v>129</v>
      </c>
      <c r="J82" s="35" t="s">
        <v>165</v>
      </c>
      <c r="K82" s="18">
        <v>150000</v>
      </c>
      <c r="L82" s="13">
        <v>0</v>
      </c>
      <c r="M82" s="23" t="s">
        <v>116</v>
      </c>
      <c r="N82" s="21" t="s">
        <v>111</v>
      </c>
      <c r="O82" s="35" t="s">
        <v>130</v>
      </c>
    </row>
    <row r="83" spans="2:15" s="17" customFormat="1" ht="127.5" x14ac:dyDescent="0.2">
      <c r="B83" s="20" t="s">
        <v>94</v>
      </c>
      <c r="C83" s="21" t="s">
        <v>88</v>
      </c>
      <c r="D83" s="29" t="s">
        <v>84</v>
      </c>
      <c r="E83" s="23" t="s">
        <v>112</v>
      </c>
      <c r="F83" s="20" t="s">
        <v>94</v>
      </c>
      <c r="G83" s="16">
        <v>55000</v>
      </c>
      <c r="H83" s="25" t="s">
        <v>110</v>
      </c>
      <c r="I83" s="36" t="s">
        <v>170</v>
      </c>
      <c r="J83" s="35" t="s">
        <v>166</v>
      </c>
      <c r="K83" s="18">
        <v>55000</v>
      </c>
      <c r="L83" s="13">
        <v>0</v>
      </c>
      <c r="M83" s="23" t="s">
        <v>116</v>
      </c>
      <c r="N83" s="21" t="s">
        <v>111</v>
      </c>
      <c r="O83" s="35" t="s">
        <v>176</v>
      </c>
    </row>
    <row r="84" spans="2:15" s="17" customFormat="1" ht="89.25" x14ac:dyDescent="0.2">
      <c r="B84" s="20" t="s">
        <v>94</v>
      </c>
      <c r="C84" s="21" t="s">
        <v>88</v>
      </c>
      <c r="D84" s="29" t="s">
        <v>85</v>
      </c>
      <c r="E84" s="23" t="s">
        <v>112</v>
      </c>
      <c r="F84" s="20" t="s">
        <v>94</v>
      </c>
      <c r="G84" s="16">
        <v>400000</v>
      </c>
      <c r="H84" s="25" t="s">
        <v>110</v>
      </c>
      <c r="I84" s="36" t="s">
        <v>170</v>
      </c>
      <c r="J84" s="35" t="s">
        <v>167</v>
      </c>
      <c r="K84" s="18">
        <v>400000</v>
      </c>
      <c r="L84" s="13">
        <v>0</v>
      </c>
      <c r="M84" s="23" t="s">
        <v>116</v>
      </c>
      <c r="N84" s="21" t="s">
        <v>111</v>
      </c>
      <c r="O84" s="35" t="s">
        <v>177</v>
      </c>
    </row>
    <row r="85" spans="2:15" s="17" customFormat="1" ht="89.25" x14ac:dyDescent="0.2">
      <c r="B85" s="20" t="s">
        <v>94</v>
      </c>
      <c r="C85" s="21" t="s">
        <v>88</v>
      </c>
      <c r="D85" s="29" t="s">
        <v>86</v>
      </c>
      <c r="E85" s="23" t="s">
        <v>112</v>
      </c>
      <c r="F85" s="20" t="s">
        <v>94</v>
      </c>
      <c r="G85" s="16">
        <v>468334</v>
      </c>
      <c r="H85" s="25" t="s">
        <v>110</v>
      </c>
      <c r="I85" s="36" t="s">
        <v>170</v>
      </c>
      <c r="J85" s="35" t="s">
        <v>168</v>
      </c>
      <c r="K85" s="18">
        <v>468334</v>
      </c>
      <c r="L85" s="13">
        <v>0</v>
      </c>
      <c r="M85" s="23" t="s">
        <v>116</v>
      </c>
      <c r="N85" s="21" t="s">
        <v>111</v>
      </c>
      <c r="O85" s="35" t="s">
        <v>178</v>
      </c>
    </row>
    <row r="86" spans="2:15" s="17" customFormat="1" ht="280.5" x14ac:dyDescent="0.2">
      <c r="B86" s="20" t="s">
        <v>94</v>
      </c>
      <c r="C86" s="21" t="s">
        <v>88</v>
      </c>
      <c r="D86" s="29" t="s">
        <v>87</v>
      </c>
      <c r="E86" s="23" t="s">
        <v>112</v>
      </c>
      <c r="F86" s="20" t="s">
        <v>94</v>
      </c>
      <c r="G86" s="16">
        <v>108758</v>
      </c>
      <c r="H86" s="25" t="s">
        <v>110</v>
      </c>
      <c r="I86" s="36" t="s">
        <v>171</v>
      </c>
      <c r="J86" s="35" t="s">
        <v>169</v>
      </c>
      <c r="K86" s="37">
        <v>108758</v>
      </c>
      <c r="L86" s="13">
        <v>0</v>
      </c>
      <c r="M86" s="23" t="s">
        <v>116</v>
      </c>
      <c r="N86" s="21" t="s">
        <v>111</v>
      </c>
      <c r="O86" s="35" t="s">
        <v>130</v>
      </c>
    </row>
    <row r="87" spans="2:15" x14ac:dyDescent="0.2">
      <c r="I87" s="17"/>
      <c r="J87" s="17"/>
      <c r="K87" s="17"/>
      <c r="L87" s="17"/>
    </row>
  </sheetData>
  <mergeCells count="4">
    <mergeCell ref="C16:H16"/>
    <mergeCell ref="B9:D9"/>
    <mergeCell ref="B10:D10"/>
    <mergeCell ref="C13:H13"/>
  </mergeCells>
  <dataValidations disablePrompts="1" count="1">
    <dataValidation type="list" allowBlank="1" showErrorMessage="1" sqref="B58:B59 B39:B40 B64 F58:F59 F39:F40 F64" xr:uid="{00000000-0002-0000-0000-000000000000}">
      <formula1>"ARICA Y PARINACOTA,TARAPACÁ,ANTOFAGASTA,ATACAMA,COQUIMBO,VALPARAÍSO,METROPOLITANA,O´HIGGINS,DEL MAULE,DE ÑUBLE,DEL BIOBÍO,LA ARAUCANÍA,LOS RÍOS,LOS LAGOS,AYSÉN,MAGALLANES,INTERREGIONAL"</formula1>
    </dataValidation>
  </dataValidations>
  <pageMargins left="1.3474015748031496" right="0.78740157480314965" top="0.78740157480314965" bottom="0.78740157480314965" header="0" footer="0"/>
  <pageSetup paperSize="5" scale="6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8:O116"/>
  <sheetViews>
    <sheetView showGridLines="0" topLeftCell="B105" zoomScale="73" zoomScaleNormal="73" zoomScaleSheetLayoutView="100" workbookViewId="0">
      <selection activeCell="I122" sqref="I122"/>
    </sheetView>
  </sheetViews>
  <sheetFormatPr baseColWidth="10" defaultColWidth="11.42578125" defaultRowHeight="12.75" x14ac:dyDescent="0.2"/>
  <cols>
    <col min="1" max="1" width="2.140625" style="1" customWidth="1"/>
    <col min="2" max="2" width="28.85546875" style="1" customWidth="1"/>
    <col min="3" max="3" width="32" style="1" customWidth="1"/>
    <col min="4" max="4" width="39.28515625" style="1" customWidth="1"/>
    <col min="5" max="5" width="27.28515625" style="1" bestFit="1" customWidth="1"/>
    <col min="6" max="6" width="32.710937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5" width="18" style="1" bestFit="1" customWidth="1"/>
    <col min="16" max="16384" width="11.42578125" style="1"/>
  </cols>
  <sheetData>
    <row r="8" spans="2:8" x14ac:dyDescent="0.2">
      <c r="B8" s="7" t="s">
        <v>179</v>
      </c>
      <c r="C8" s="7"/>
      <c r="D8" s="7"/>
      <c r="E8" s="8"/>
      <c r="F8" s="8"/>
      <c r="G8" s="8"/>
      <c r="H8" s="8"/>
    </row>
    <row r="9" spans="2:8" x14ac:dyDescent="0.2">
      <c r="B9" s="115" t="s">
        <v>17</v>
      </c>
      <c r="C9" s="115"/>
      <c r="D9" s="115"/>
    </row>
    <row r="10" spans="2:8" x14ac:dyDescent="0.2">
      <c r="B10" s="115" t="s">
        <v>18</v>
      </c>
      <c r="C10" s="115"/>
      <c r="D10" s="115"/>
    </row>
    <row r="11" spans="2:8" ht="12.75" customHeight="1" x14ac:dyDescent="0.2">
      <c r="B11" s="9" t="s">
        <v>14</v>
      </c>
      <c r="C11" s="9"/>
      <c r="D11" s="9"/>
    </row>
    <row r="12" spans="2:8" x14ac:dyDescent="0.2">
      <c r="B12" s="2"/>
      <c r="C12" s="2"/>
      <c r="D12" s="2"/>
    </row>
    <row r="13" spans="2:8" ht="93" customHeight="1" x14ac:dyDescent="0.2">
      <c r="B13" s="4" t="s">
        <v>0</v>
      </c>
      <c r="C13" s="116" t="s">
        <v>19</v>
      </c>
      <c r="D13" s="117"/>
      <c r="E13" s="117"/>
      <c r="F13" s="117"/>
      <c r="G13" s="117"/>
      <c r="H13" s="118"/>
    </row>
    <row r="14" spans="2:8" x14ac:dyDescent="0.2">
      <c r="B14" s="2"/>
      <c r="C14" s="2"/>
      <c r="D14" s="2"/>
    </row>
    <row r="15" spans="2:8" x14ac:dyDescent="0.2">
      <c r="B15" s="2"/>
      <c r="C15" s="2"/>
      <c r="D15" s="2"/>
    </row>
    <row r="16" spans="2:8" ht="55.5" customHeight="1" x14ac:dyDescent="0.2">
      <c r="B16" s="4" t="s">
        <v>1</v>
      </c>
      <c r="C16" s="112" t="s">
        <v>8</v>
      </c>
      <c r="D16" s="113"/>
      <c r="E16" s="113"/>
      <c r="F16" s="113"/>
      <c r="G16" s="113"/>
      <c r="H16" s="114"/>
    </row>
    <row r="17" spans="2:15" x14ac:dyDescent="0.2">
      <c r="B17" s="3"/>
      <c r="C17" s="3"/>
      <c r="D17" s="3"/>
    </row>
    <row r="20" spans="2:15" s="5" customFormat="1" ht="45" customHeight="1" x14ac:dyDescent="0.2">
      <c r="B20" s="6" t="s">
        <v>2</v>
      </c>
      <c r="C20" s="6" t="s">
        <v>15</v>
      </c>
      <c r="D20" s="6" t="s">
        <v>3</v>
      </c>
      <c r="E20" s="6" t="s">
        <v>4</v>
      </c>
      <c r="F20" s="12" t="s">
        <v>5</v>
      </c>
      <c r="G20" s="6" t="s">
        <v>6</v>
      </c>
      <c r="H20" s="6" t="s">
        <v>7</v>
      </c>
      <c r="I20" s="14" t="s">
        <v>9</v>
      </c>
      <c r="J20" s="14" t="s">
        <v>10</v>
      </c>
      <c r="K20" s="14" t="s">
        <v>128</v>
      </c>
      <c r="L20" s="14" t="s">
        <v>11</v>
      </c>
      <c r="M20" s="10" t="s">
        <v>12</v>
      </c>
      <c r="N20" s="10" t="s">
        <v>13</v>
      </c>
      <c r="O20" s="10" t="s">
        <v>21</v>
      </c>
    </row>
    <row r="21" spans="2:15" s="17" customFormat="1" ht="51" x14ac:dyDescent="0.2">
      <c r="B21" s="20" t="s">
        <v>94</v>
      </c>
      <c r="C21" s="21" t="s">
        <v>88</v>
      </c>
      <c r="D21" s="22" t="s">
        <v>22</v>
      </c>
      <c r="E21" s="23" t="s">
        <v>112</v>
      </c>
      <c r="F21" s="20" t="s">
        <v>94</v>
      </c>
      <c r="G21" s="24">
        <v>260000</v>
      </c>
      <c r="H21" s="25" t="s">
        <v>110</v>
      </c>
      <c r="I21" s="35" t="s">
        <v>129</v>
      </c>
      <c r="J21" s="26" t="s">
        <v>131</v>
      </c>
      <c r="K21" s="24">
        <v>260000</v>
      </c>
      <c r="L21" s="73">
        <v>0</v>
      </c>
      <c r="M21" s="23" t="s">
        <v>113</v>
      </c>
      <c r="N21" s="21" t="s">
        <v>111</v>
      </c>
      <c r="O21" s="35"/>
    </row>
    <row r="22" spans="2:15" s="17" customFormat="1" ht="38.25" x14ac:dyDescent="0.2">
      <c r="B22" s="27" t="s">
        <v>95</v>
      </c>
      <c r="C22" s="28" t="s">
        <v>89</v>
      </c>
      <c r="D22" s="22" t="s">
        <v>23</v>
      </c>
      <c r="E22" s="23" t="s">
        <v>112</v>
      </c>
      <c r="F22" s="27" t="s">
        <v>95</v>
      </c>
      <c r="G22" s="16">
        <v>97563</v>
      </c>
      <c r="H22" s="25" t="s">
        <v>110</v>
      </c>
      <c r="I22" s="15" t="s">
        <v>120</v>
      </c>
      <c r="J22" s="35" t="s">
        <v>123</v>
      </c>
      <c r="K22" s="18">
        <v>97563</v>
      </c>
      <c r="L22" s="13">
        <v>0.17366019905086971</v>
      </c>
      <c r="M22" s="23" t="s">
        <v>114</v>
      </c>
      <c r="N22" s="21" t="s">
        <v>111</v>
      </c>
      <c r="O22" s="15"/>
    </row>
    <row r="23" spans="2:15" s="17" customFormat="1" ht="38.25" x14ac:dyDescent="0.2">
      <c r="B23" s="27" t="s">
        <v>95</v>
      </c>
      <c r="C23" s="28" t="s">
        <v>90</v>
      </c>
      <c r="D23" s="22" t="s">
        <v>24</v>
      </c>
      <c r="E23" s="23" t="s">
        <v>112</v>
      </c>
      <c r="F23" s="27" t="s">
        <v>95</v>
      </c>
      <c r="G23" s="16">
        <v>86753</v>
      </c>
      <c r="H23" s="25" t="s">
        <v>110</v>
      </c>
      <c r="I23" s="15" t="s">
        <v>117</v>
      </c>
      <c r="J23" s="35" t="s">
        <v>127</v>
      </c>
      <c r="K23" s="18">
        <v>86753</v>
      </c>
      <c r="L23" s="13">
        <v>0</v>
      </c>
      <c r="M23" s="23" t="s">
        <v>114</v>
      </c>
      <c r="N23" s="21" t="s">
        <v>111</v>
      </c>
      <c r="O23" s="15"/>
    </row>
    <row r="24" spans="2:15" s="17" customFormat="1" ht="38.25" x14ac:dyDescent="0.2">
      <c r="B24" s="27" t="s">
        <v>95</v>
      </c>
      <c r="C24" s="28" t="s">
        <v>90</v>
      </c>
      <c r="D24" s="22" t="s">
        <v>25</v>
      </c>
      <c r="E24" s="23" t="s">
        <v>112</v>
      </c>
      <c r="F24" s="27" t="s">
        <v>95</v>
      </c>
      <c r="G24" s="16">
        <v>91214</v>
      </c>
      <c r="H24" s="25" t="s">
        <v>110</v>
      </c>
      <c r="I24" s="15" t="s">
        <v>117</v>
      </c>
      <c r="J24" s="35" t="s">
        <v>127</v>
      </c>
      <c r="K24" s="18">
        <v>91214</v>
      </c>
      <c r="L24" s="13">
        <v>0</v>
      </c>
      <c r="M24" s="23" t="s">
        <v>114</v>
      </c>
      <c r="N24" s="21" t="s">
        <v>111</v>
      </c>
      <c r="O24" s="15"/>
    </row>
    <row r="25" spans="2:15" s="17" customFormat="1" ht="25.5" x14ac:dyDescent="0.2">
      <c r="B25" s="27" t="s">
        <v>96</v>
      </c>
      <c r="C25" s="28" t="s">
        <v>89</v>
      </c>
      <c r="D25" s="22" t="s">
        <v>26</v>
      </c>
      <c r="E25" s="23" t="s">
        <v>112</v>
      </c>
      <c r="F25" s="27" t="s">
        <v>96</v>
      </c>
      <c r="G25" s="16">
        <v>355855</v>
      </c>
      <c r="H25" s="25" t="s">
        <v>110</v>
      </c>
      <c r="I25" s="15" t="s">
        <v>120</v>
      </c>
      <c r="J25" s="35" t="s">
        <v>123</v>
      </c>
      <c r="K25" s="16">
        <v>355855</v>
      </c>
      <c r="L25" s="13">
        <v>0</v>
      </c>
      <c r="M25" s="23" t="s">
        <v>114</v>
      </c>
      <c r="N25" s="21" t="s">
        <v>111</v>
      </c>
      <c r="O25" s="15"/>
    </row>
    <row r="26" spans="2:15" s="17" customFormat="1" ht="38.25" x14ac:dyDescent="0.2">
      <c r="B26" s="27" t="s">
        <v>96</v>
      </c>
      <c r="C26" s="28" t="s">
        <v>89</v>
      </c>
      <c r="D26" s="22" t="s">
        <v>27</v>
      </c>
      <c r="E26" s="23" t="s">
        <v>112</v>
      </c>
      <c r="F26" s="27" t="s">
        <v>96</v>
      </c>
      <c r="G26" s="16">
        <v>167614</v>
      </c>
      <c r="H26" s="25" t="s">
        <v>110</v>
      </c>
      <c r="I26" s="15" t="s">
        <v>120</v>
      </c>
      <c r="J26" s="35" t="s">
        <v>123</v>
      </c>
      <c r="K26" s="16">
        <v>167614</v>
      </c>
      <c r="L26" s="13">
        <v>0.20999677831207417</v>
      </c>
      <c r="M26" s="23" t="s">
        <v>114</v>
      </c>
      <c r="N26" s="21" t="s">
        <v>111</v>
      </c>
      <c r="O26" s="15"/>
    </row>
    <row r="27" spans="2:15" s="17" customFormat="1" ht="25.5" x14ac:dyDescent="0.2">
      <c r="B27" s="27" t="s">
        <v>96</v>
      </c>
      <c r="C27" s="28" t="s">
        <v>89</v>
      </c>
      <c r="D27" s="22" t="s">
        <v>28</v>
      </c>
      <c r="E27" s="23" t="s">
        <v>112</v>
      </c>
      <c r="F27" s="27" t="s">
        <v>96</v>
      </c>
      <c r="G27" s="16">
        <v>96329</v>
      </c>
      <c r="H27" s="25" t="s">
        <v>110</v>
      </c>
      <c r="I27" s="15" t="s">
        <v>120</v>
      </c>
      <c r="J27" s="35" t="s">
        <v>123</v>
      </c>
      <c r="K27" s="19">
        <v>96329</v>
      </c>
      <c r="L27" s="13">
        <v>0</v>
      </c>
      <c r="M27" s="23" t="s">
        <v>114</v>
      </c>
      <c r="N27" s="21" t="s">
        <v>111</v>
      </c>
      <c r="O27" s="15"/>
    </row>
    <row r="28" spans="2:15" s="17" customFormat="1" ht="25.5" x14ac:dyDescent="0.2">
      <c r="B28" s="27" t="s">
        <v>96</v>
      </c>
      <c r="C28" s="28" t="s">
        <v>91</v>
      </c>
      <c r="D28" s="22" t="s">
        <v>29</v>
      </c>
      <c r="E28" s="23" t="s">
        <v>112</v>
      </c>
      <c r="F28" s="27" t="s">
        <v>96</v>
      </c>
      <c r="G28" s="16">
        <v>41382</v>
      </c>
      <c r="H28" s="25" t="s">
        <v>110</v>
      </c>
      <c r="I28" s="15" t="s">
        <v>120</v>
      </c>
      <c r="J28" s="35" t="s">
        <v>121</v>
      </c>
      <c r="K28" s="18">
        <v>41382</v>
      </c>
      <c r="L28" s="13">
        <v>0</v>
      </c>
      <c r="M28" s="23" t="s">
        <v>114</v>
      </c>
      <c r="N28" s="21" t="s">
        <v>111</v>
      </c>
      <c r="O28" s="15"/>
    </row>
    <row r="29" spans="2:15" s="17" customFormat="1" ht="25.5" x14ac:dyDescent="0.2">
      <c r="B29" s="27" t="s">
        <v>96</v>
      </c>
      <c r="C29" s="28" t="s">
        <v>91</v>
      </c>
      <c r="D29" s="22" t="s">
        <v>30</v>
      </c>
      <c r="E29" s="23" t="s">
        <v>112</v>
      </c>
      <c r="F29" s="27" t="s">
        <v>96</v>
      </c>
      <c r="G29" s="16">
        <v>72969</v>
      </c>
      <c r="H29" s="25" t="s">
        <v>110</v>
      </c>
      <c r="I29" s="15" t="s">
        <v>120</v>
      </c>
      <c r="J29" s="35" t="s">
        <v>122</v>
      </c>
      <c r="K29" s="18">
        <v>72969</v>
      </c>
      <c r="L29" s="13">
        <v>0</v>
      </c>
      <c r="M29" s="23" t="s">
        <v>114</v>
      </c>
      <c r="N29" s="21" t="s">
        <v>111</v>
      </c>
      <c r="O29" s="15"/>
    </row>
    <row r="30" spans="2:15" s="17" customFormat="1" ht="25.5" x14ac:dyDescent="0.2">
      <c r="B30" s="27" t="s">
        <v>96</v>
      </c>
      <c r="C30" s="28" t="s">
        <v>91</v>
      </c>
      <c r="D30" s="22" t="s">
        <v>31</v>
      </c>
      <c r="E30" s="23" t="s">
        <v>112</v>
      </c>
      <c r="F30" s="27" t="s">
        <v>96</v>
      </c>
      <c r="G30" s="16">
        <v>490140</v>
      </c>
      <c r="H30" s="25" t="s">
        <v>110</v>
      </c>
      <c r="I30" s="15" t="s">
        <v>117</v>
      </c>
      <c r="J30" s="35" t="s">
        <v>121</v>
      </c>
      <c r="K30" s="18">
        <v>490140</v>
      </c>
      <c r="L30" s="73">
        <v>0</v>
      </c>
      <c r="M30" s="23" t="s">
        <v>114</v>
      </c>
      <c r="N30" s="21" t="s">
        <v>111</v>
      </c>
      <c r="O30" s="15"/>
    </row>
    <row r="31" spans="2:15" s="17" customFormat="1" ht="25.5" x14ac:dyDescent="0.2">
      <c r="B31" s="27" t="s">
        <v>96</v>
      </c>
      <c r="C31" s="28" t="s">
        <v>92</v>
      </c>
      <c r="D31" s="22" t="s">
        <v>32</v>
      </c>
      <c r="E31" s="23" t="s">
        <v>112</v>
      </c>
      <c r="F31" s="27" t="s">
        <v>96</v>
      </c>
      <c r="G31" s="16">
        <v>1099791</v>
      </c>
      <c r="H31" s="25" t="s">
        <v>110</v>
      </c>
      <c r="I31" s="15" t="s">
        <v>117</v>
      </c>
      <c r="J31" s="35" t="s">
        <v>118</v>
      </c>
      <c r="K31" s="16">
        <v>1099791</v>
      </c>
      <c r="L31" s="73">
        <v>0</v>
      </c>
      <c r="M31" s="23" t="s">
        <v>114</v>
      </c>
      <c r="N31" s="21" t="s">
        <v>111</v>
      </c>
      <c r="O31" s="15"/>
    </row>
    <row r="32" spans="2:15" s="17" customFormat="1" ht="25.5" x14ac:dyDescent="0.2">
      <c r="B32" s="27" t="s">
        <v>96</v>
      </c>
      <c r="C32" s="28" t="s">
        <v>93</v>
      </c>
      <c r="D32" s="22" t="s">
        <v>33</v>
      </c>
      <c r="E32" s="23" t="s">
        <v>112</v>
      </c>
      <c r="F32" s="27" t="s">
        <v>96</v>
      </c>
      <c r="G32" s="16">
        <v>100000</v>
      </c>
      <c r="H32" s="25" t="s">
        <v>110</v>
      </c>
      <c r="I32" s="15" t="s">
        <v>117</v>
      </c>
      <c r="J32" s="35" t="s">
        <v>126</v>
      </c>
      <c r="K32" s="18">
        <v>100000</v>
      </c>
      <c r="L32" s="73">
        <v>0</v>
      </c>
      <c r="M32" s="23" t="s">
        <v>114</v>
      </c>
      <c r="N32" s="21" t="s">
        <v>111</v>
      </c>
      <c r="O32" s="15"/>
    </row>
    <row r="33" spans="2:15" s="17" customFormat="1" ht="25.5" x14ac:dyDescent="0.2">
      <c r="B33" s="27" t="s">
        <v>96</v>
      </c>
      <c r="C33" s="28" t="s">
        <v>93</v>
      </c>
      <c r="D33" s="22" t="s">
        <v>34</v>
      </c>
      <c r="E33" s="23" t="s">
        <v>112</v>
      </c>
      <c r="F33" s="27" t="s">
        <v>96</v>
      </c>
      <c r="G33" s="16">
        <v>750000</v>
      </c>
      <c r="H33" s="25" t="s">
        <v>110</v>
      </c>
      <c r="I33" s="15" t="s">
        <v>117</v>
      </c>
      <c r="J33" s="35" t="s">
        <v>126</v>
      </c>
      <c r="K33" s="18">
        <v>750000</v>
      </c>
      <c r="L33" s="73">
        <v>0.30103782133333329</v>
      </c>
      <c r="M33" s="23" t="s">
        <v>114</v>
      </c>
      <c r="N33" s="21" t="s">
        <v>111</v>
      </c>
      <c r="O33" s="15"/>
    </row>
    <row r="34" spans="2:15" s="17" customFormat="1" ht="25.5" x14ac:dyDescent="0.2">
      <c r="B34" s="27" t="s">
        <v>96</v>
      </c>
      <c r="C34" s="28" t="s">
        <v>93</v>
      </c>
      <c r="D34" s="22" t="s">
        <v>35</v>
      </c>
      <c r="E34" s="23" t="s">
        <v>112</v>
      </c>
      <c r="F34" s="27" t="s">
        <v>96</v>
      </c>
      <c r="G34" s="16">
        <v>200000</v>
      </c>
      <c r="H34" s="25" t="s">
        <v>110</v>
      </c>
      <c r="I34" s="15" t="s">
        <v>117</v>
      </c>
      <c r="J34" s="35" t="s">
        <v>126</v>
      </c>
      <c r="K34" s="18">
        <v>200000</v>
      </c>
      <c r="L34" s="73">
        <v>0.38157000000000002</v>
      </c>
      <c r="M34" s="23" t="s">
        <v>114</v>
      </c>
      <c r="N34" s="21" t="s">
        <v>111</v>
      </c>
      <c r="O34" s="15"/>
    </row>
    <row r="35" spans="2:15" s="17" customFormat="1" ht="25.5" x14ac:dyDescent="0.2">
      <c r="B35" s="27" t="s">
        <v>96</v>
      </c>
      <c r="C35" s="28" t="s">
        <v>93</v>
      </c>
      <c r="D35" s="22" t="s">
        <v>36</v>
      </c>
      <c r="E35" s="23" t="s">
        <v>112</v>
      </c>
      <c r="F35" s="27" t="s">
        <v>96</v>
      </c>
      <c r="G35" s="16">
        <v>900000</v>
      </c>
      <c r="H35" s="25" t="s">
        <v>110</v>
      </c>
      <c r="I35" s="15" t="s">
        <v>117</v>
      </c>
      <c r="J35" s="35" t="s">
        <v>126</v>
      </c>
      <c r="K35" s="18">
        <v>900000</v>
      </c>
      <c r="L35" s="73">
        <v>1</v>
      </c>
      <c r="M35" s="23" t="s">
        <v>114</v>
      </c>
      <c r="N35" s="21" t="s">
        <v>111</v>
      </c>
      <c r="O35" s="15"/>
    </row>
    <row r="36" spans="2:15" s="17" customFormat="1" ht="25.5" x14ac:dyDescent="0.2">
      <c r="B36" s="27" t="s">
        <v>97</v>
      </c>
      <c r="C36" s="28" t="s">
        <v>93</v>
      </c>
      <c r="D36" s="22" t="s">
        <v>37</v>
      </c>
      <c r="E36" s="23" t="s">
        <v>112</v>
      </c>
      <c r="F36" s="27" t="s">
        <v>97</v>
      </c>
      <c r="G36" s="16">
        <v>800000</v>
      </c>
      <c r="H36" s="25" t="s">
        <v>110</v>
      </c>
      <c r="I36" s="15" t="s">
        <v>117</v>
      </c>
      <c r="J36" s="35" t="s">
        <v>126</v>
      </c>
      <c r="K36" s="18">
        <v>800000</v>
      </c>
      <c r="L36" s="73">
        <v>1</v>
      </c>
      <c r="M36" s="23" t="s">
        <v>114</v>
      </c>
      <c r="N36" s="21" t="s">
        <v>111</v>
      </c>
      <c r="O36" s="15"/>
    </row>
    <row r="37" spans="2:15" s="17" customFormat="1" ht="25.5" x14ac:dyDescent="0.2">
      <c r="B37" s="27" t="s">
        <v>97</v>
      </c>
      <c r="C37" s="28" t="s">
        <v>93</v>
      </c>
      <c r="D37" s="22" t="s">
        <v>38</v>
      </c>
      <c r="E37" s="23" t="s">
        <v>112</v>
      </c>
      <c r="F37" s="27" t="s">
        <v>97</v>
      </c>
      <c r="G37" s="16">
        <v>200000</v>
      </c>
      <c r="H37" s="25" t="s">
        <v>110</v>
      </c>
      <c r="I37" s="15" t="s">
        <v>117</v>
      </c>
      <c r="J37" s="35" t="s">
        <v>126</v>
      </c>
      <c r="K37" s="18">
        <v>200000</v>
      </c>
      <c r="L37" s="73">
        <v>0.43789390000000006</v>
      </c>
      <c r="M37" s="23" t="s">
        <v>114</v>
      </c>
      <c r="N37" s="21" t="s">
        <v>111</v>
      </c>
      <c r="O37" s="15"/>
    </row>
    <row r="38" spans="2:15" s="17" customFormat="1" ht="25.5" x14ac:dyDescent="0.2">
      <c r="B38" s="27" t="s">
        <v>97</v>
      </c>
      <c r="C38" s="28" t="s">
        <v>93</v>
      </c>
      <c r="D38" s="22" t="s">
        <v>39</v>
      </c>
      <c r="E38" s="23" t="s">
        <v>112</v>
      </c>
      <c r="F38" s="27" t="s">
        <v>97</v>
      </c>
      <c r="G38" s="16">
        <v>672605</v>
      </c>
      <c r="H38" s="25" t="s">
        <v>110</v>
      </c>
      <c r="I38" s="15" t="s">
        <v>117</v>
      </c>
      <c r="J38" s="35" t="s">
        <v>126</v>
      </c>
      <c r="K38" s="18">
        <v>672605</v>
      </c>
      <c r="L38" s="73">
        <v>0</v>
      </c>
      <c r="M38" s="23" t="s">
        <v>114</v>
      </c>
      <c r="N38" s="21" t="s">
        <v>111</v>
      </c>
      <c r="O38" s="15"/>
    </row>
    <row r="39" spans="2:15" s="17" customFormat="1" ht="25.5" x14ac:dyDescent="0.2">
      <c r="B39" s="29" t="s">
        <v>98</v>
      </c>
      <c r="C39" s="39" t="s">
        <v>92</v>
      </c>
      <c r="D39" s="29" t="s">
        <v>40</v>
      </c>
      <c r="E39" s="40" t="s">
        <v>112</v>
      </c>
      <c r="F39" s="29" t="s">
        <v>98</v>
      </c>
      <c r="G39" s="16">
        <v>749502</v>
      </c>
      <c r="H39" s="25" t="s">
        <v>110</v>
      </c>
      <c r="I39" s="15" t="s">
        <v>117</v>
      </c>
      <c r="J39" s="35" t="s">
        <v>119</v>
      </c>
      <c r="K39" s="18">
        <v>749502</v>
      </c>
      <c r="L39" s="73">
        <v>1</v>
      </c>
      <c r="M39" s="23" t="s">
        <v>114</v>
      </c>
      <c r="N39" s="21" t="s">
        <v>111</v>
      </c>
      <c r="O39" s="15"/>
    </row>
    <row r="40" spans="2:15" s="17" customFormat="1" ht="25.5" x14ac:dyDescent="0.2">
      <c r="B40" s="29" t="s">
        <v>98</v>
      </c>
      <c r="C40" s="28" t="s">
        <v>89</v>
      </c>
      <c r="D40" s="41" t="s">
        <v>41</v>
      </c>
      <c r="E40" s="23" t="s">
        <v>112</v>
      </c>
      <c r="F40" s="29" t="s">
        <v>98</v>
      </c>
      <c r="G40" s="16">
        <v>500000</v>
      </c>
      <c r="H40" s="25" t="s">
        <v>110</v>
      </c>
      <c r="I40" s="15" t="s">
        <v>117</v>
      </c>
      <c r="J40" s="35" t="s">
        <v>123</v>
      </c>
      <c r="K40" s="19">
        <v>500000</v>
      </c>
      <c r="L40" s="73">
        <v>0.440515402</v>
      </c>
      <c r="M40" s="23" t="s">
        <v>114</v>
      </c>
      <c r="N40" s="21" t="s">
        <v>111</v>
      </c>
      <c r="O40" s="15"/>
    </row>
    <row r="41" spans="2:15" s="17" customFormat="1" ht="25.5" x14ac:dyDescent="0.2">
      <c r="B41" s="27" t="s">
        <v>99</v>
      </c>
      <c r="C41" s="28" t="s">
        <v>89</v>
      </c>
      <c r="D41" s="22" t="s">
        <v>42</v>
      </c>
      <c r="E41" s="23" t="s">
        <v>112</v>
      </c>
      <c r="F41" s="27" t="s">
        <v>99</v>
      </c>
      <c r="G41" s="16">
        <v>147941.5</v>
      </c>
      <c r="H41" s="25" t="s">
        <v>110</v>
      </c>
      <c r="I41" s="15" t="s">
        <v>117</v>
      </c>
      <c r="J41" s="35" t="s">
        <v>123</v>
      </c>
      <c r="K41" s="19">
        <v>147941.5</v>
      </c>
      <c r="L41" s="73">
        <v>0</v>
      </c>
      <c r="M41" s="23" t="s">
        <v>114</v>
      </c>
      <c r="N41" s="21" t="s">
        <v>111</v>
      </c>
      <c r="O41" s="15"/>
    </row>
    <row r="42" spans="2:15" s="17" customFormat="1" ht="25.5" x14ac:dyDescent="0.2">
      <c r="B42" s="27" t="s">
        <v>99</v>
      </c>
      <c r="C42" s="28" t="s">
        <v>89</v>
      </c>
      <c r="D42" s="22" t="s">
        <v>43</v>
      </c>
      <c r="E42" s="23" t="s">
        <v>112</v>
      </c>
      <c r="F42" s="27" t="s">
        <v>99</v>
      </c>
      <c r="G42" s="16">
        <v>474823</v>
      </c>
      <c r="H42" s="25" t="s">
        <v>110</v>
      </c>
      <c r="I42" s="15" t="s">
        <v>117</v>
      </c>
      <c r="J42" s="35" t="s">
        <v>123</v>
      </c>
      <c r="K42" s="19">
        <v>474823</v>
      </c>
      <c r="L42" s="73">
        <v>1</v>
      </c>
      <c r="M42" s="23" t="s">
        <v>114</v>
      </c>
      <c r="N42" s="21" t="s">
        <v>111</v>
      </c>
      <c r="O42" s="15"/>
    </row>
    <row r="43" spans="2:15" s="17" customFormat="1" ht="25.5" x14ac:dyDescent="0.2">
      <c r="B43" s="27" t="s">
        <v>99</v>
      </c>
      <c r="C43" s="28" t="s">
        <v>93</v>
      </c>
      <c r="D43" s="22" t="s">
        <v>44</v>
      </c>
      <c r="E43" s="23" t="s">
        <v>112</v>
      </c>
      <c r="F43" s="27" t="s">
        <v>99</v>
      </c>
      <c r="G43" s="16">
        <v>248345</v>
      </c>
      <c r="H43" s="25" t="s">
        <v>110</v>
      </c>
      <c r="I43" s="15" t="s">
        <v>117</v>
      </c>
      <c r="J43" s="35" t="s">
        <v>126</v>
      </c>
      <c r="K43" s="19">
        <v>248345</v>
      </c>
      <c r="L43" s="73">
        <v>0.99999888461615893</v>
      </c>
      <c r="M43" s="23" t="s">
        <v>114</v>
      </c>
      <c r="N43" s="21" t="s">
        <v>111</v>
      </c>
      <c r="O43" s="15"/>
    </row>
    <row r="44" spans="2:15" s="17" customFormat="1" ht="38.25" x14ac:dyDescent="0.2">
      <c r="B44" s="27" t="s">
        <v>99</v>
      </c>
      <c r="C44" s="28" t="s">
        <v>90</v>
      </c>
      <c r="D44" s="22" t="s">
        <v>45</v>
      </c>
      <c r="E44" s="23" t="s">
        <v>112</v>
      </c>
      <c r="F44" s="27" t="s">
        <v>99</v>
      </c>
      <c r="G44" s="16">
        <v>145000</v>
      </c>
      <c r="H44" s="25" t="s">
        <v>110</v>
      </c>
      <c r="I44" s="15" t="s">
        <v>117</v>
      </c>
      <c r="J44" s="35" t="s">
        <v>127</v>
      </c>
      <c r="K44" s="18">
        <v>145000</v>
      </c>
      <c r="L44" s="73">
        <v>0</v>
      </c>
      <c r="M44" s="23" t="s">
        <v>114</v>
      </c>
      <c r="N44" s="21" t="s">
        <v>111</v>
      </c>
      <c r="O44" s="15"/>
    </row>
    <row r="45" spans="2:15" s="17" customFormat="1" ht="38.25" x14ac:dyDescent="0.2">
      <c r="B45" s="27" t="s">
        <v>99</v>
      </c>
      <c r="C45" s="39" t="s">
        <v>90</v>
      </c>
      <c r="D45" s="29" t="s">
        <v>46</v>
      </c>
      <c r="E45" s="40" t="s">
        <v>112</v>
      </c>
      <c r="F45" s="27" t="s">
        <v>99</v>
      </c>
      <c r="G45" s="16">
        <v>200000</v>
      </c>
      <c r="H45" s="25" t="s">
        <v>110</v>
      </c>
      <c r="I45" s="15" t="s">
        <v>117</v>
      </c>
      <c r="J45" s="35" t="s">
        <v>127</v>
      </c>
      <c r="K45" s="18">
        <v>200000</v>
      </c>
      <c r="L45" s="73">
        <v>0</v>
      </c>
      <c r="M45" s="23" t="s">
        <v>114</v>
      </c>
      <c r="N45" s="21" t="s">
        <v>111</v>
      </c>
      <c r="O45" s="15"/>
    </row>
    <row r="46" spans="2:15" s="17" customFormat="1" ht="25.5" x14ac:dyDescent="0.2">
      <c r="B46" s="27" t="s">
        <v>100</v>
      </c>
      <c r="C46" s="28" t="s">
        <v>91</v>
      </c>
      <c r="D46" s="41" t="s">
        <v>47</v>
      </c>
      <c r="E46" s="23" t="s">
        <v>112</v>
      </c>
      <c r="F46" s="27" t="s">
        <v>100</v>
      </c>
      <c r="G46" s="16">
        <v>108000</v>
      </c>
      <c r="H46" s="25" t="s">
        <v>110</v>
      </c>
      <c r="I46" s="15" t="s">
        <v>120</v>
      </c>
      <c r="J46" s="35" t="s">
        <v>122</v>
      </c>
      <c r="K46" s="18">
        <v>108000</v>
      </c>
      <c r="L46" s="73">
        <v>0.35683585185185185</v>
      </c>
      <c r="M46" s="23" t="s">
        <v>114</v>
      </c>
      <c r="N46" s="21" t="s">
        <v>111</v>
      </c>
      <c r="O46" s="15"/>
    </row>
    <row r="47" spans="2:15" s="17" customFormat="1" ht="25.5" x14ac:dyDescent="0.2">
      <c r="B47" s="27" t="s">
        <v>100</v>
      </c>
      <c r="C47" s="28" t="s">
        <v>93</v>
      </c>
      <c r="D47" s="22" t="s">
        <v>48</v>
      </c>
      <c r="E47" s="23" t="s">
        <v>112</v>
      </c>
      <c r="F47" s="27" t="s">
        <v>100</v>
      </c>
      <c r="G47" s="16">
        <v>334284</v>
      </c>
      <c r="H47" s="25" t="s">
        <v>110</v>
      </c>
      <c r="I47" s="15" t="s">
        <v>117</v>
      </c>
      <c r="J47" s="35" t="s">
        <v>126</v>
      </c>
      <c r="K47" s="19">
        <v>334284</v>
      </c>
      <c r="L47" s="73">
        <v>0.82921097629560492</v>
      </c>
      <c r="M47" s="23" t="s">
        <v>114</v>
      </c>
      <c r="N47" s="21" t="s">
        <v>111</v>
      </c>
      <c r="O47" s="15"/>
    </row>
    <row r="48" spans="2:15" s="17" customFormat="1" ht="25.5" x14ac:dyDescent="0.2">
      <c r="B48" s="27" t="s">
        <v>100</v>
      </c>
      <c r="C48" s="28" t="s">
        <v>93</v>
      </c>
      <c r="D48" s="22" t="s">
        <v>49</v>
      </c>
      <c r="E48" s="23" t="s">
        <v>112</v>
      </c>
      <c r="F48" s="27" t="s">
        <v>100</v>
      </c>
      <c r="G48" s="16">
        <v>700000</v>
      </c>
      <c r="H48" s="25" t="s">
        <v>110</v>
      </c>
      <c r="I48" s="15" t="s">
        <v>117</v>
      </c>
      <c r="J48" s="35" t="s">
        <v>126</v>
      </c>
      <c r="K48" s="19">
        <v>700000</v>
      </c>
      <c r="L48" s="73">
        <v>1.0000005928571429</v>
      </c>
      <c r="M48" s="23" t="s">
        <v>114</v>
      </c>
      <c r="N48" s="21" t="s">
        <v>111</v>
      </c>
      <c r="O48" s="15"/>
    </row>
    <row r="49" spans="2:15" s="17" customFormat="1" ht="25.5" x14ac:dyDescent="0.2">
      <c r="B49" s="27" t="s">
        <v>100</v>
      </c>
      <c r="C49" s="39" t="s">
        <v>93</v>
      </c>
      <c r="D49" s="29" t="s">
        <v>50</v>
      </c>
      <c r="E49" s="40" t="s">
        <v>112</v>
      </c>
      <c r="F49" s="27" t="s">
        <v>100</v>
      </c>
      <c r="G49" s="16">
        <v>50000</v>
      </c>
      <c r="H49" s="25" t="s">
        <v>110</v>
      </c>
      <c r="I49" s="15" t="s">
        <v>117</v>
      </c>
      <c r="J49" s="35" t="s">
        <v>126</v>
      </c>
      <c r="K49" s="19">
        <v>50000</v>
      </c>
      <c r="L49" s="73">
        <v>0</v>
      </c>
      <c r="M49" s="23" t="s">
        <v>114</v>
      </c>
      <c r="N49" s="21" t="s">
        <v>111</v>
      </c>
      <c r="O49" s="15"/>
    </row>
    <row r="50" spans="2:15" s="17" customFormat="1" ht="25.5" x14ac:dyDescent="0.2">
      <c r="B50" s="27" t="s">
        <v>101</v>
      </c>
      <c r="C50" s="28" t="s">
        <v>89</v>
      </c>
      <c r="D50" s="41" t="s">
        <v>51</v>
      </c>
      <c r="E50" s="23" t="s">
        <v>112</v>
      </c>
      <c r="F50" s="27" t="s">
        <v>101</v>
      </c>
      <c r="G50" s="16">
        <v>682615</v>
      </c>
      <c r="H50" s="25" t="s">
        <v>110</v>
      </c>
      <c r="I50" s="15" t="s">
        <v>117</v>
      </c>
      <c r="J50" s="35" t="s">
        <v>123</v>
      </c>
      <c r="K50" s="19">
        <v>682615</v>
      </c>
      <c r="L50" s="73">
        <v>1</v>
      </c>
      <c r="M50" s="23" t="s">
        <v>114</v>
      </c>
      <c r="N50" s="21" t="s">
        <v>111</v>
      </c>
      <c r="O50" s="15"/>
    </row>
    <row r="51" spans="2:15" s="17" customFormat="1" ht="25.5" x14ac:dyDescent="0.2">
      <c r="B51" s="27" t="s">
        <v>101</v>
      </c>
      <c r="C51" s="28" t="s">
        <v>89</v>
      </c>
      <c r="D51" s="22" t="s">
        <v>52</v>
      </c>
      <c r="E51" s="23" t="s">
        <v>112</v>
      </c>
      <c r="F51" s="27" t="s">
        <v>101</v>
      </c>
      <c r="G51" s="16">
        <v>1600000</v>
      </c>
      <c r="H51" s="25" t="s">
        <v>110</v>
      </c>
      <c r="I51" s="15" t="s">
        <v>117</v>
      </c>
      <c r="J51" s="35" t="s">
        <v>123</v>
      </c>
      <c r="K51" s="19">
        <v>1600000</v>
      </c>
      <c r="L51" s="73">
        <v>0</v>
      </c>
      <c r="M51" s="23" t="s">
        <v>114</v>
      </c>
      <c r="N51" s="21" t="s">
        <v>111</v>
      </c>
      <c r="O51" s="15"/>
    </row>
    <row r="52" spans="2:15" s="17" customFormat="1" ht="25.5" x14ac:dyDescent="0.2">
      <c r="B52" s="27" t="s">
        <v>101</v>
      </c>
      <c r="C52" s="28" t="s">
        <v>89</v>
      </c>
      <c r="D52" s="22" t="s">
        <v>53</v>
      </c>
      <c r="E52" s="23" t="s">
        <v>112</v>
      </c>
      <c r="F52" s="27" t="s">
        <v>101</v>
      </c>
      <c r="G52" s="16">
        <v>122090</v>
      </c>
      <c r="H52" s="25" t="s">
        <v>110</v>
      </c>
      <c r="I52" s="15" t="s">
        <v>125</v>
      </c>
      <c r="J52" s="35" t="s">
        <v>124</v>
      </c>
      <c r="K52" s="19">
        <v>122090</v>
      </c>
      <c r="L52" s="73">
        <v>0.48757836022606277</v>
      </c>
      <c r="M52" s="23" t="s">
        <v>114</v>
      </c>
      <c r="N52" s="21" t="s">
        <v>111</v>
      </c>
      <c r="O52" s="15"/>
    </row>
    <row r="53" spans="2:15" s="17" customFormat="1" ht="25.5" x14ac:dyDescent="0.2">
      <c r="B53" s="27" t="s">
        <v>102</v>
      </c>
      <c r="C53" s="39" t="s">
        <v>91</v>
      </c>
      <c r="D53" s="29" t="s">
        <v>54</v>
      </c>
      <c r="E53" s="40" t="s">
        <v>112</v>
      </c>
      <c r="F53" s="27" t="s">
        <v>102</v>
      </c>
      <c r="G53" s="16">
        <v>350000</v>
      </c>
      <c r="H53" s="25" t="s">
        <v>110</v>
      </c>
      <c r="I53" s="15" t="s">
        <v>117</v>
      </c>
      <c r="J53" s="35" t="s">
        <v>122</v>
      </c>
      <c r="K53" s="18">
        <v>350000</v>
      </c>
      <c r="L53" s="73">
        <v>0.99999880285714282</v>
      </c>
      <c r="M53" s="23" t="s">
        <v>114</v>
      </c>
      <c r="N53" s="21" t="s">
        <v>111</v>
      </c>
      <c r="O53" s="15"/>
    </row>
    <row r="54" spans="2:15" s="17" customFormat="1" ht="25.5" x14ac:dyDescent="0.2">
      <c r="B54" s="27" t="s">
        <v>103</v>
      </c>
      <c r="C54" s="28" t="s">
        <v>89</v>
      </c>
      <c r="D54" s="29" t="s">
        <v>55</v>
      </c>
      <c r="E54" s="23" t="s">
        <v>112</v>
      </c>
      <c r="F54" s="27" t="s">
        <v>103</v>
      </c>
      <c r="G54" s="16">
        <v>61456</v>
      </c>
      <c r="H54" s="25" t="s">
        <v>110</v>
      </c>
      <c r="I54" s="15" t="s">
        <v>120</v>
      </c>
      <c r="J54" s="35" t="s">
        <v>123</v>
      </c>
      <c r="K54" s="19">
        <v>61456</v>
      </c>
      <c r="L54" s="73">
        <v>0</v>
      </c>
      <c r="M54" s="23" t="s">
        <v>114</v>
      </c>
      <c r="N54" s="21" t="s">
        <v>111</v>
      </c>
      <c r="O54" s="15"/>
    </row>
    <row r="55" spans="2:15" s="17" customFormat="1" ht="63.75" x14ac:dyDescent="0.2">
      <c r="B55" s="27" t="s">
        <v>95</v>
      </c>
      <c r="C55" s="21" t="s">
        <v>88</v>
      </c>
      <c r="D55" s="30" t="s">
        <v>56</v>
      </c>
      <c r="E55" s="23" t="s">
        <v>112</v>
      </c>
      <c r="F55" s="27" t="s">
        <v>95</v>
      </c>
      <c r="G55" s="16">
        <v>10000</v>
      </c>
      <c r="H55" s="25" t="s">
        <v>110</v>
      </c>
      <c r="I55" s="36" t="s">
        <v>159</v>
      </c>
      <c r="J55" s="35" t="s">
        <v>132</v>
      </c>
      <c r="K55" s="18">
        <v>10000</v>
      </c>
      <c r="L55" s="13">
        <v>0</v>
      </c>
      <c r="M55" s="23" t="s">
        <v>115</v>
      </c>
      <c r="N55" s="21" t="s">
        <v>111</v>
      </c>
      <c r="O55" s="35"/>
    </row>
    <row r="56" spans="2:15" s="17" customFormat="1" ht="63.75" x14ac:dyDescent="0.2">
      <c r="B56" s="27" t="s">
        <v>95</v>
      </c>
      <c r="C56" s="21" t="s">
        <v>88</v>
      </c>
      <c r="D56" s="30" t="s">
        <v>57</v>
      </c>
      <c r="E56" s="23" t="s">
        <v>112</v>
      </c>
      <c r="F56" s="27" t="s">
        <v>95</v>
      </c>
      <c r="G56" s="16">
        <v>20000</v>
      </c>
      <c r="H56" s="25" t="s">
        <v>110</v>
      </c>
      <c r="I56" s="36" t="s">
        <v>160</v>
      </c>
      <c r="J56" s="35" t="s">
        <v>133</v>
      </c>
      <c r="K56" s="18">
        <v>20000</v>
      </c>
      <c r="L56" s="13">
        <v>0</v>
      </c>
      <c r="M56" s="23" t="s">
        <v>115</v>
      </c>
      <c r="N56" s="21" t="s">
        <v>111</v>
      </c>
      <c r="O56" s="35"/>
    </row>
    <row r="57" spans="2:15" s="17" customFormat="1" ht="51" x14ac:dyDescent="0.2">
      <c r="B57" s="27" t="s">
        <v>95</v>
      </c>
      <c r="C57" s="21" t="s">
        <v>88</v>
      </c>
      <c r="D57" s="30" t="s">
        <v>58</v>
      </c>
      <c r="E57" s="23" t="s">
        <v>112</v>
      </c>
      <c r="F57" s="27" t="s">
        <v>95</v>
      </c>
      <c r="G57" s="16">
        <v>10000</v>
      </c>
      <c r="H57" s="25" t="s">
        <v>110</v>
      </c>
      <c r="I57" s="36" t="s">
        <v>161</v>
      </c>
      <c r="J57" s="35" t="s">
        <v>134</v>
      </c>
      <c r="K57" s="18">
        <v>10000</v>
      </c>
      <c r="L57" s="13">
        <v>0</v>
      </c>
      <c r="M57" s="23" t="s">
        <v>115</v>
      </c>
      <c r="N57" s="21" t="s">
        <v>111</v>
      </c>
      <c r="O57" s="35"/>
    </row>
    <row r="58" spans="2:15" s="17" customFormat="1" ht="127.5" x14ac:dyDescent="0.2">
      <c r="B58" s="29" t="s">
        <v>104</v>
      </c>
      <c r="C58" s="21" t="s">
        <v>88</v>
      </c>
      <c r="D58" s="30" t="s">
        <v>59</v>
      </c>
      <c r="E58" s="23" t="s">
        <v>112</v>
      </c>
      <c r="F58" s="29" t="s">
        <v>104</v>
      </c>
      <c r="G58" s="16">
        <v>35000</v>
      </c>
      <c r="H58" s="25" t="s">
        <v>110</v>
      </c>
      <c r="I58" s="36" t="s">
        <v>159</v>
      </c>
      <c r="J58" s="35" t="s">
        <v>135</v>
      </c>
      <c r="K58" s="18">
        <v>35000</v>
      </c>
      <c r="L58" s="13">
        <v>0</v>
      </c>
      <c r="M58" s="23" t="s">
        <v>115</v>
      </c>
      <c r="N58" s="21" t="s">
        <v>111</v>
      </c>
      <c r="O58" s="35"/>
    </row>
    <row r="59" spans="2:15" s="17" customFormat="1" ht="51" x14ac:dyDescent="0.2">
      <c r="B59" s="29" t="s">
        <v>104</v>
      </c>
      <c r="C59" s="21" t="s">
        <v>88</v>
      </c>
      <c r="D59" s="30" t="s">
        <v>60</v>
      </c>
      <c r="E59" s="23" t="s">
        <v>112</v>
      </c>
      <c r="F59" s="29" t="s">
        <v>104</v>
      </c>
      <c r="G59" s="16">
        <v>60000</v>
      </c>
      <c r="H59" s="25" t="s">
        <v>110</v>
      </c>
      <c r="I59" s="36" t="s">
        <v>129</v>
      </c>
      <c r="J59" s="35" t="s">
        <v>136</v>
      </c>
      <c r="K59" s="18">
        <v>60000</v>
      </c>
      <c r="L59" s="13">
        <v>0</v>
      </c>
      <c r="M59" s="23" t="s">
        <v>115</v>
      </c>
      <c r="N59" s="21" t="s">
        <v>111</v>
      </c>
      <c r="O59" s="35"/>
    </row>
    <row r="60" spans="2:15" s="17" customFormat="1" ht="38.25" x14ac:dyDescent="0.2">
      <c r="B60" s="29" t="s">
        <v>105</v>
      </c>
      <c r="C60" s="21" t="s">
        <v>88</v>
      </c>
      <c r="D60" s="30" t="s">
        <v>61</v>
      </c>
      <c r="E60" s="23" t="s">
        <v>112</v>
      </c>
      <c r="F60" s="29" t="s">
        <v>105</v>
      </c>
      <c r="G60" s="16">
        <v>35500</v>
      </c>
      <c r="H60" s="25" t="s">
        <v>110</v>
      </c>
      <c r="I60" s="36" t="s">
        <v>161</v>
      </c>
      <c r="J60" s="35" t="s">
        <v>137</v>
      </c>
      <c r="K60" s="18">
        <v>35500</v>
      </c>
      <c r="L60" s="13">
        <v>0</v>
      </c>
      <c r="M60" s="23" t="s">
        <v>115</v>
      </c>
      <c r="N60" s="21" t="s">
        <v>111</v>
      </c>
      <c r="O60" s="35"/>
    </row>
    <row r="61" spans="2:15" s="17" customFormat="1" ht="38.25" x14ac:dyDescent="0.2">
      <c r="B61" s="27" t="s">
        <v>96</v>
      </c>
      <c r="C61" s="21" t="s">
        <v>88</v>
      </c>
      <c r="D61" s="30" t="s">
        <v>62</v>
      </c>
      <c r="E61" s="23" t="s">
        <v>112</v>
      </c>
      <c r="F61" s="27" t="s">
        <v>96</v>
      </c>
      <c r="G61" s="16">
        <v>3500</v>
      </c>
      <c r="H61" s="25" t="s">
        <v>110</v>
      </c>
      <c r="I61" s="36" t="s">
        <v>159</v>
      </c>
      <c r="J61" s="35" t="s">
        <v>138</v>
      </c>
      <c r="K61" s="18">
        <v>3500</v>
      </c>
      <c r="L61" s="13">
        <v>0</v>
      </c>
      <c r="M61" s="23" t="s">
        <v>115</v>
      </c>
      <c r="N61" s="21" t="s">
        <v>111</v>
      </c>
      <c r="O61" s="35"/>
    </row>
    <row r="62" spans="2:15" s="17" customFormat="1" ht="38.25" x14ac:dyDescent="0.2">
      <c r="B62" s="27" t="s">
        <v>96</v>
      </c>
      <c r="C62" s="21" t="s">
        <v>88</v>
      </c>
      <c r="D62" s="30" t="s">
        <v>63</v>
      </c>
      <c r="E62" s="23" t="s">
        <v>112</v>
      </c>
      <c r="F62" s="27" t="s">
        <v>96</v>
      </c>
      <c r="G62" s="16">
        <v>5000</v>
      </c>
      <c r="H62" s="25" t="s">
        <v>110</v>
      </c>
      <c r="I62" s="36" t="s">
        <v>159</v>
      </c>
      <c r="J62" s="35" t="s">
        <v>139</v>
      </c>
      <c r="K62" s="18">
        <v>5000</v>
      </c>
      <c r="L62" s="13">
        <v>0</v>
      </c>
      <c r="M62" s="23" t="s">
        <v>115</v>
      </c>
      <c r="N62" s="21" t="s">
        <v>111</v>
      </c>
      <c r="O62" s="35"/>
    </row>
    <row r="63" spans="2:15" s="17" customFormat="1" ht="51" x14ac:dyDescent="0.2">
      <c r="B63" s="27" t="s">
        <v>96</v>
      </c>
      <c r="C63" s="21" t="s">
        <v>88</v>
      </c>
      <c r="D63" s="30" t="s">
        <v>64</v>
      </c>
      <c r="E63" s="23" t="s">
        <v>112</v>
      </c>
      <c r="F63" s="27" t="s">
        <v>96</v>
      </c>
      <c r="G63" s="16">
        <v>25964</v>
      </c>
      <c r="H63" s="25" t="s">
        <v>110</v>
      </c>
      <c r="I63" s="36" t="s">
        <v>159</v>
      </c>
      <c r="J63" s="35" t="s">
        <v>140</v>
      </c>
      <c r="K63" s="18">
        <v>25964</v>
      </c>
      <c r="L63" s="13">
        <v>0</v>
      </c>
      <c r="M63" s="23" t="s">
        <v>115</v>
      </c>
      <c r="N63" s="21" t="s">
        <v>111</v>
      </c>
      <c r="O63" s="35"/>
    </row>
    <row r="64" spans="2:15" s="17" customFormat="1" ht="51" x14ac:dyDescent="0.2">
      <c r="B64" s="29" t="s">
        <v>98</v>
      </c>
      <c r="C64" s="21" t="s">
        <v>88</v>
      </c>
      <c r="D64" s="30" t="s">
        <v>65</v>
      </c>
      <c r="E64" s="23" t="s">
        <v>112</v>
      </c>
      <c r="F64" s="29" t="s">
        <v>98</v>
      </c>
      <c r="G64" s="16">
        <v>54000</v>
      </c>
      <c r="H64" s="25" t="s">
        <v>110</v>
      </c>
      <c r="I64" s="36" t="s">
        <v>129</v>
      </c>
      <c r="J64" s="35" t="s">
        <v>141</v>
      </c>
      <c r="K64" s="18">
        <v>54000</v>
      </c>
      <c r="L64" s="13">
        <v>0</v>
      </c>
      <c r="M64" s="23" t="s">
        <v>115</v>
      </c>
      <c r="N64" s="21" t="s">
        <v>111</v>
      </c>
      <c r="O64" s="35"/>
    </row>
    <row r="65" spans="2:15" s="17" customFormat="1" ht="63.75" x14ac:dyDescent="0.2">
      <c r="B65" s="31" t="s">
        <v>106</v>
      </c>
      <c r="C65" s="21" t="s">
        <v>88</v>
      </c>
      <c r="D65" s="30" t="s">
        <v>66</v>
      </c>
      <c r="E65" s="23" t="s">
        <v>112</v>
      </c>
      <c r="F65" s="31" t="s">
        <v>106</v>
      </c>
      <c r="G65" s="16">
        <v>40000</v>
      </c>
      <c r="H65" s="25" t="s">
        <v>110</v>
      </c>
      <c r="I65" s="36" t="s">
        <v>161</v>
      </c>
      <c r="J65" s="35" t="s">
        <v>142</v>
      </c>
      <c r="K65" s="18">
        <v>40000</v>
      </c>
      <c r="L65" s="13">
        <v>0</v>
      </c>
      <c r="M65" s="23" t="s">
        <v>115</v>
      </c>
      <c r="N65" s="21" t="s">
        <v>111</v>
      </c>
      <c r="O65" s="35"/>
    </row>
    <row r="66" spans="2:15" s="17" customFormat="1" ht="102" x14ac:dyDescent="0.2">
      <c r="B66" s="31" t="s">
        <v>106</v>
      </c>
      <c r="C66" s="21" t="s">
        <v>88</v>
      </c>
      <c r="D66" s="30" t="s">
        <v>67</v>
      </c>
      <c r="E66" s="23" t="s">
        <v>112</v>
      </c>
      <c r="F66" s="31" t="s">
        <v>106</v>
      </c>
      <c r="G66" s="16">
        <v>25000</v>
      </c>
      <c r="H66" s="25" t="s">
        <v>110</v>
      </c>
      <c r="I66" s="36" t="s">
        <v>159</v>
      </c>
      <c r="J66" s="35" t="s">
        <v>143</v>
      </c>
      <c r="K66" s="18">
        <v>25000</v>
      </c>
      <c r="L66" s="13">
        <v>0</v>
      </c>
      <c r="M66" s="23" t="s">
        <v>115</v>
      </c>
      <c r="N66" s="21" t="s">
        <v>111</v>
      </c>
      <c r="O66" s="35"/>
    </row>
    <row r="67" spans="2:15" s="17" customFormat="1" ht="38.25" x14ac:dyDescent="0.2">
      <c r="B67" s="31" t="s">
        <v>106</v>
      </c>
      <c r="C67" s="21" t="s">
        <v>88</v>
      </c>
      <c r="D67" s="30" t="s">
        <v>68</v>
      </c>
      <c r="E67" s="23" t="s">
        <v>112</v>
      </c>
      <c r="F67" s="31" t="s">
        <v>106</v>
      </c>
      <c r="G67" s="16">
        <v>15000</v>
      </c>
      <c r="H67" s="25" t="s">
        <v>110</v>
      </c>
      <c r="I67" s="36" t="s">
        <v>162</v>
      </c>
      <c r="J67" s="35" t="s">
        <v>144</v>
      </c>
      <c r="K67" s="18">
        <v>15000</v>
      </c>
      <c r="L67" s="13">
        <v>0</v>
      </c>
      <c r="M67" s="23" t="s">
        <v>115</v>
      </c>
      <c r="N67" s="21" t="s">
        <v>111</v>
      </c>
      <c r="O67" s="35"/>
    </row>
    <row r="68" spans="2:15" s="17" customFormat="1" ht="63.75" x14ac:dyDescent="0.2">
      <c r="B68" s="31" t="s">
        <v>106</v>
      </c>
      <c r="C68" s="21" t="s">
        <v>88</v>
      </c>
      <c r="D68" s="30" t="s">
        <v>69</v>
      </c>
      <c r="E68" s="23" t="s">
        <v>112</v>
      </c>
      <c r="F68" s="31" t="s">
        <v>106</v>
      </c>
      <c r="G68" s="16">
        <v>60000</v>
      </c>
      <c r="H68" s="25" t="s">
        <v>110</v>
      </c>
      <c r="I68" s="36" t="s">
        <v>161</v>
      </c>
      <c r="J68" s="35" t="s">
        <v>145</v>
      </c>
      <c r="K68" s="18">
        <v>60000</v>
      </c>
      <c r="L68" s="13">
        <v>0</v>
      </c>
      <c r="M68" s="23" t="s">
        <v>115</v>
      </c>
      <c r="N68" s="21" t="s">
        <v>111</v>
      </c>
      <c r="O68" s="35"/>
    </row>
    <row r="69" spans="2:15" s="17" customFormat="1" ht="76.5" x14ac:dyDescent="0.2">
      <c r="B69" s="27" t="s">
        <v>99</v>
      </c>
      <c r="C69" s="21" t="s">
        <v>88</v>
      </c>
      <c r="D69" s="30" t="s">
        <v>70</v>
      </c>
      <c r="E69" s="23" t="s">
        <v>112</v>
      </c>
      <c r="F69" s="27" t="s">
        <v>99</v>
      </c>
      <c r="G69" s="16">
        <v>30000</v>
      </c>
      <c r="H69" s="25" t="s">
        <v>110</v>
      </c>
      <c r="I69" s="36" t="s">
        <v>161</v>
      </c>
      <c r="J69" s="35" t="s">
        <v>146</v>
      </c>
      <c r="K69" s="18">
        <v>30000</v>
      </c>
      <c r="L69" s="13">
        <v>0</v>
      </c>
      <c r="M69" s="23" t="s">
        <v>115</v>
      </c>
      <c r="N69" s="21" t="s">
        <v>111</v>
      </c>
      <c r="O69" s="35"/>
    </row>
    <row r="70" spans="2:15" s="17" customFormat="1" ht="38.25" x14ac:dyDescent="0.2">
      <c r="B70" s="27" t="s">
        <v>99</v>
      </c>
      <c r="C70" s="21" t="s">
        <v>88</v>
      </c>
      <c r="D70" s="30" t="s">
        <v>71</v>
      </c>
      <c r="E70" s="23" t="s">
        <v>112</v>
      </c>
      <c r="F70" s="27" t="s">
        <v>99</v>
      </c>
      <c r="G70" s="16">
        <v>75010</v>
      </c>
      <c r="H70" s="25" t="s">
        <v>110</v>
      </c>
      <c r="I70" s="36" t="s">
        <v>163</v>
      </c>
      <c r="J70" s="35" t="s">
        <v>147</v>
      </c>
      <c r="K70" s="18">
        <v>75010</v>
      </c>
      <c r="L70" s="13">
        <v>0</v>
      </c>
      <c r="M70" s="23" t="s">
        <v>115</v>
      </c>
      <c r="N70" s="21" t="s">
        <v>111</v>
      </c>
      <c r="O70" s="35"/>
    </row>
    <row r="71" spans="2:15" s="17" customFormat="1" ht="38.25" x14ac:dyDescent="0.2">
      <c r="B71" s="32" t="s">
        <v>107</v>
      </c>
      <c r="C71" s="21" t="s">
        <v>88</v>
      </c>
      <c r="D71" s="30" t="s">
        <v>72</v>
      </c>
      <c r="E71" s="23" t="s">
        <v>112</v>
      </c>
      <c r="F71" s="32" t="s">
        <v>107</v>
      </c>
      <c r="G71" s="16">
        <v>60000</v>
      </c>
      <c r="H71" s="25" t="s">
        <v>110</v>
      </c>
      <c r="I71" s="36" t="s">
        <v>161</v>
      </c>
      <c r="J71" s="35" t="s">
        <v>148</v>
      </c>
      <c r="K71" s="18">
        <v>60000</v>
      </c>
      <c r="L71" s="13">
        <v>0</v>
      </c>
      <c r="M71" s="23" t="s">
        <v>115</v>
      </c>
      <c r="N71" s="21" t="s">
        <v>111</v>
      </c>
      <c r="O71" s="35"/>
    </row>
    <row r="72" spans="2:15" s="17" customFormat="1" ht="63.75" x14ac:dyDescent="0.2">
      <c r="B72" s="32" t="s">
        <v>107</v>
      </c>
      <c r="C72" s="21" t="s">
        <v>88</v>
      </c>
      <c r="D72" s="30" t="s">
        <v>73</v>
      </c>
      <c r="E72" s="23" t="s">
        <v>112</v>
      </c>
      <c r="F72" s="32" t="s">
        <v>107</v>
      </c>
      <c r="G72" s="16">
        <v>40000</v>
      </c>
      <c r="H72" s="25" t="s">
        <v>110</v>
      </c>
      <c r="I72" s="36" t="s">
        <v>161</v>
      </c>
      <c r="J72" s="35" t="s">
        <v>149</v>
      </c>
      <c r="K72" s="18">
        <v>40000</v>
      </c>
      <c r="L72" s="13">
        <v>0</v>
      </c>
      <c r="M72" s="23" t="s">
        <v>115</v>
      </c>
      <c r="N72" s="21" t="s">
        <v>111</v>
      </c>
      <c r="O72" s="35"/>
    </row>
    <row r="73" spans="2:15" s="17" customFormat="1" ht="51" x14ac:dyDescent="0.2">
      <c r="B73" s="32" t="s">
        <v>107</v>
      </c>
      <c r="C73" s="21" t="s">
        <v>88</v>
      </c>
      <c r="D73" s="30" t="s">
        <v>74</v>
      </c>
      <c r="E73" s="23" t="s">
        <v>112</v>
      </c>
      <c r="F73" s="32" t="s">
        <v>107</v>
      </c>
      <c r="G73" s="16">
        <v>13250</v>
      </c>
      <c r="H73" s="25" t="s">
        <v>110</v>
      </c>
      <c r="I73" s="36" t="s">
        <v>129</v>
      </c>
      <c r="J73" s="35" t="s">
        <v>150</v>
      </c>
      <c r="K73" s="18">
        <v>13250</v>
      </c>
      <c r="L73" s="13">
        <v>0</v>
      </c>
      <c r="M73" s="23" t="s">
        <v>115</v>
      </c>
      <c r="N73" s="21" t="s">
        <v>111</v>
      </c>
      <c r="O73" s="35"/>
    </row>
    <row r="74" spans="2:15" s="17" customFormat="1" ht="38.25" x14ac:dyDescent="0.2">
      <c r="B74" s="32" t="s">
        <v>107</v>
      </c>
      <c r="C74" s="21" t="s">
        <v>88</v>
      </c>
      <c r="D74" s="30" t="s">
        <v>75</v>
      </c>
      <c r="E74" s="23" t="s">
        <v>112</v>
      </c>
      <c r="F74" s="32" t="s">
        <v>107</v>
      </c>
      <c r="G74" s="16">
        <v>21600</v>
      </c>
      <c r="H74" s="25" t="s">
        <v>110</v>
      </c>
      <c r="I74" s="36" t="s">
        <v>159</v>
      </c>
      <c r="J74" s="35" t="s">
        <v>151</v>
      </c>
      <c r="K74" s="18">
        <v>21600</v>
      </c>
      <c r="L74" s="13">
        <v>1</v>
      </c>
      <c r="M74" s="23" t="s">
        <v>115</v>
      </c>
      <c r="N74" s="21" t="s">
        <v>111</v>
      </c>
      <c r="O74" s="35"/>
    </row>
    <row r="75" spans="2:15" s="17" customFormat="1" ht="38.25" x14ac:dyDescent="0.2">
      <c r="B75" s="32" t="s">
        <v>107</v>
      </c>
      <c r="C75" s="21" t="s">
        <v>88</v>
      </c>
      <c r="D75" s="30" t="s">
        <v>76</v>
      </c>
      <c r="E75" s="23" t="s">
        <v>112</v>
      </c>
      <c r="F75" s="32" t="s">
        <v>107</v>
      </c>
      <c r="G75" s="16">
        <v>20500</v>
      </c>
      <c r="H75" s="25" t="s">
        <v>110</v>
      </c>
      <c r="I75" s="36" t="s">
        <v>159</v>
      </c>
      <c r="J75" s="35" t="s">
        <v>152</v>
      </c>
      <c r="K75" s="18">
        <v>20500</v>
      </c>
      <c r="L75" s="13">
        <v>0.6</v>
      </c>
      <c r="M75" s="23" t="s">
        <v>115</v>
      </c>
      <c r="N75" s="21" t="s">
        <v>111</v>
      </c>
      <c r="O75" s="35"/>
    </row>
    <row r="76" spans="2:15" s="17" customFormat="1" ht="38.25" x14ac:dyDescent="0.2">
      <c r="B76" s="32" t="s">
        <v>107</v>
      </c>
      <c r="C76" s="21" t="s">
        <v>88</v>
      </c>
      <c r="D76" s="30" t="s">
        <v>77</v>
      </c>
      <c r="E76" s="23" t="s">
        <v>112</v>
      </c>
      <c r="F76" s="32" t="s">
        <v>107</v>
      </c>
      <c r="G76" s="16">
        <v>14300</v>
      </c>
      <c r="H76" s="25" t="s">
        <v>110</v>
      </c>
      <c r="I76" s="36" t="s">
        <v>159</v>
      </c>
      <c r="J76" s="35" t="s">
        <v>153</v>
      </c>
      <c r="K76" s="18">
        <v>14300</v>
      </c>
      <c r="L76" s="13">
        <v>0</v>
      </c>
      <c r="M76" s="23" t="s">
        <v>115</v>
      </c>
      <c r="N76" s="21" t="s">
        <v>111</v>
      </c>
      <c r="O76" s="35"/>
    </row>
    <row r="77" spans="2:15" s="17" customFormat="1" ht="38.25" x14ac:dyDescent="0.2">
      <c r="B77" s="27" t="s">
        <v>102</v>
      </c>
      <c r="C77" s="21" t="s">
        <v>88</v>
      </c>
      <c r="D77" s="30" t="s">
        <v>78</v>
      </c>
      <c r="E77" s="23" t="s">
        <v>112</v>
      </c>
      <c r="F77" s="27" t="s">
        <v>102</v>
      </c>
      <c r="G77" s="16">
        <v>70000</v>
      </c>
      <c r="H77" s="25" t="s">
        <v>110</v>
      </c>
      <c r="I77" s="36" t="s">
        <v>164</v>
      </c>
      <c r="J77" s="35" t="s">
        <v>154</v>
      </c>
      <c r="K77" s="18">
        <v>70000</v>
      </c>
      <c r="L77" s="13">
        <v>0</v>
      </c>
      <c r="M77" s="23" t="s">
        <v>115</v>
      </c>
      <c r="N77" s="21" t="s">
        <v>111</v>
      </c>
      <c r="O77" s="35"/>
    </row>
    <row r="78" spans="2:15" s="17" customFormat="1" ht="38.25" x14ac:dyDescent="0.2">
      <c r="B78" s="27" t="s">
        <v>102</v>
      </c>
      <c r="C78" s="21" t="s">
        <v>88</v>
      </c>
      <c r="D78" s="30" t="s">
        <v>79</v>
      </c>
      <c r="E78" s="23" t="s">
        <v>112</v>
      </c>
      <c r="F78" s="27" t="s">
        <v>102</v>
      </c>
      <c r="G78" s="16">
        <v>50000</v>
      </c>
      <c r="H78" s="25" t="s">
        <v>110</v>
      </c>
      <c r="I78" s="36" t="s">
        <v>129</v>
      </c>
      <c r="J78" s="35" t="s">
        <v>155</v>
      </c>
      <c r="K78" s="18">
        <v>50000</v>
      </c>
      <c r="L78" s="13">
        <v>0</v>
      </c>
      <c r="M78" s="23" t="s">
        <v>115</v>
      </c>
      <c r="N78" s="21" t="s">
        <v>111</v>
      </c>
      <c r="O78" s="35"/>
    </row>
    <row r="79" spans="2:15" s="17" customFormat="1" ht="63.75" x14ac:dyDescent="0.2">
      <c r="B79" s="33" t="s">
        <v>108</v>
      </c>
      <c r="C79" s="21" t="s">
        <v>88</v>
      </c>
      <c r="D79" s="30" t="s">
        <v>80</v>
      </c>
      <c r="E79" s="23" t="s">
        <v>112</v>
      </c>
      <c r="F79" s="33" t="s">
        <v>108</v>
      </c>
      <c r="G79" s="16">
        <v>40000</v>
      </c>
      <c r="H79" s="25" t="s">
        <v>110</v>
      </c>
      <c r="I79" s="36" t="s">
        <v>129</v>
      </c>
      <c r="J79" s="35" t="s">
        <v>156</v>
      </c>
      <c r="K79" s="18">
        <v>40000</v>
      </c>
      <c r="L79" s="13">
        <v>0</v>
      </c>
      <c r="M79" s="23" t="s">
        <v>115</v>
      </c>
      <c r="N79" s="21" t="s">
        <v>111</v>
      </c>
      <c r="O79" s="35"/>
    </row>
    <row r="80" spans="2:15" s="17" customFormat="1" ht="127.5" x14ac:dyDescent="0.2">
      <c r="B80" s="33" t="s">
        <v>109</v>
      </c>
      <c r="C80" s="21" t="s">
        <v>88</v>
      </c>
      <c r="D80" s="30" t="s">
        <v>81</v>
      </c>
      <c r="E80" s="23" t="s">
        <v>112</v>
      </c>
      <c r="F80" s="33" t="s">
        <v>109</v>
      </c>
      <c r="G80" s="16">
        <v>19800</v>
      </c>
      <c r="H80" s="25" t="s">
        <v>110</v>
      </c>
      <c r="I80" s="36" t="s">
        <v>129</v>
      </c>
      <c r="J80" s="35" t="s">
        <v>157</v>
      </c>
      <c r="K80" s="18">
        <v>19800</v>
      </c>
      <c r="L80" s="13">
        <v>0</v>
      </c>
      <c r="M80" s="23" t="s">
        <v>115</v>
      </c>
      <c r="N80" s="21" t="s">
        <v>111</v>
      </c>
      <c r="O80" s="35"/>
    </row>
    <row r="81" spans="2:15" s="17" customFormat="1" ht="114.75" x14ac:dyDescent="0.2">
      <c r="B81" s="33" t="s">
        <v>109</v>
      </c>
      <c r="C81" s="21" t="s">
        <v>88</v>
      </c>
      <c r="D81" s="34" t="s">
        <v>82</v>
      </c>
      <c r="E81" s="23" t="s">
        <v>112</v>
      </c>
      <c r="F81" s="33" t="s">
        <v>109</v>
      </c>
      <c r="G81" s="16">
        <v>60000</v>
      </c>
      <c r="H81" s="25" t="s">
        <v>110</v>
      </c>
      <c r="I81" s="36" t="s">
        <v>129</v>
      </c>
      <c r="J81" s="35" t="s">
        <v>158</v>
      </c>
      <c r="K81" s="18">
        <v>60000</v>
      </c>
      <c r="L81" s="13">
        <v>0</v>
      </c>
      <c r="M81" s="23" t="s">
        <v>115</v>
      </c>
      <c r="N81" s="21" t="s">
        <v>111</v>
      </c>
      <c r="O81" s="35"/>
    </row>
    <row r="82" spans="2:15" s="17" customFormat="1" ht="178.5" x14ac:dyDescent="0.2">
      <c r="B82" s="20" t="s">
        <v>94</v>
      </c>
      <c r="C82" s="21" t="s">
        <v>88</v>
      </c>
      <c r="D82" s="29" t="s">
        <v>83</v>
      </c>
      <c r="E82" s="23" t="s">
        <v>112</v>
      </c>
      <c r="F82" s="20" t="s">
        <v>94</v>
      </c>
      <c r="G82" s="16">
        <v>150000</v>
      </c>
      <c r="H82" s="25" t="s">
        <v>110</v>
      </c>
      <c r="I82" s="36" t="s">
        <v>129</v>
      </c>
      <c r="J82" s="35" t="s">
        <v>165</v>
      </c>
      <c r="K82" s="18">
        <v>150000</v>
      </c>
      <c r="L82" s="13">
        <v>0</v>
      </c>
      <c r="M82" s="23" t="s">
        <v>116</v>
      </c>
      <c r="N82" s="21" t="s">
        <v>111</v>
      </c>
      <c r="O82" s="35"/>
    </row>
    <row r="83" spans="2:15" s="17" customFormat="1" ht="127.5" x14ac:dyDescent="0.2">
      <c r="B83" s="20" t="s">
        <v>94</v>
      </c>
      <c r="C83" s="21" t="s">
        <v>88</v>
      </c>
      <c r="D83" s="29" t="s">
        <v>84</v>
      </c>
      <c r="E83" s="23" t="s">
        <v>112</v>
      </c>
      <c r="F83" s="20" t="s">
        <v>94</v>
      </c>
      <c r="G83" s="16">
        <v>55000</v>
      </c>
      <c r="H83" s="25" t="s">
        <v>110</v>
      </c>
      <c r="I83" s="36" t="s">
        <v>170</v>
      </c>
      <c r="J83" s="35" t="s">
        <v>166</v>
      </c>
      <c r="K83" s="18">
        <v>55000</v>
      </c>
      <c r="L83" s="13">
        <v>0</v>
      </c>
      <c r="M83" s="23" t="s">
        <v>116</v>
      </c>
      <c r="N83" s="21" t="s">
        <v>111</v>
      </c>
      <c r="O83" s="35"/>
    </row>
    <row r="84" spans="2:15" s="17" customFormat="1" ht="51" x14ac:dyDescent="0.2">
      <c r="B84" s="23" t="s">
        <v>180</v>
      </c>
      <c r="C84" s="21" t="s">
        <v>88</v>
      </c>
      <c r="D84" s="29" t="s">
        <v>85</v>
      </c>
      <c r="E84" s="23" t="s">
        <v>112</v>
      </c>
      <c r="F84" s="23" t="s">
        <v>180</v>
      </c>
      <c r="G84" s="16">
        <v>400000</v>
      </c>
      <c r="H84" s="25" t="s">
        <v>110</v>
      </c>
      <c r="I84" s="36" t="s">
        <v>170</v>
      </c>
      <c r="J84" s="35" t="s">
        <v>167</v>
      </c>
      <c r="K84" s="18">
        <v>400000</v>
      </c>
      <c r="L84" s="13">
        <v>0</v>
      </c>
      <c r="M84" s="23" t="s">
        <v>116</v>
      </c>
      <c r="N84" s="21" t="s">
        <v>111</v>
      </c>
      <c r="O84" s="35"/>
    </row>
    <row r="85" spans="2:15" s="17" customFormat="1" ht="63.75" x14ac:dyDescent="0.2">
      <c r="B85" s="23" t="s">
        <v>180</v>
      </c>
      <c r="C85" s="21" t="s">
        <v>88</v>
      </c>
      <c r="D85" s="29" t="s">
        <v>86</v>
      </c>
      <c r="E85" s="23" t="s">
        <v>112</v>
      </c>
      <c r="F85" s="23" t="s">
        <v>180</v>
      </c>
      <c r="G85" s="16">
        <v>468334</v>
      </c>
      <c r="H85" s="25" t="s">
        <v>110</v>
      </c>
      <c r="I85" s="36" t="s">
        <v>170</v>
      </c>
      <c r="J85" s="35" t="s">
        <v>168</v>
      </c>
      <c r="K85" s="18">
        <v>468334</v>
      </c>
      <c r="L85" s="13">
        <v>0</v>
      </c>
      <c r="M85" s="48" t="s">
        <v>116</v>
      </c>
      <c r="N85" s="21" t="s">
        <v>111</v>
      </c>
      <c r="O85" s="35"/>
    </row>
    <row r="86" spans="2:15" s="17" customFormat="1" ht="280.5" x14ac:dyDescent="0.2">
      <c r="B86" s="20" t="s">
        <v>94</v>
      </c>
      <c r="C86" s="21" t="s">
        <v>88</v>
      </c>
      <c r="D86" s="29" t="s">
        <v>87</v>
      </c>
      <c r="E86" s="23" t="s">
        <v>112</v>
      </c>
      <c r="F86" s="20" t="s">
        <v>94</v>
      </c>
      <c r="G86" s="16">
        <v>108758</v>
      </c>
      <c r="H86" s="25" t="s">
        <v>110</v>
      </c>
      <c r="I86" s="36" t="s">
        <v>171</v>
      </c>
      <c r="J86" s="35" t="s">
        <v>169</v>
      </c>
      <c r="K86" s="46">
        <v>108758</v>
      </c>
      <c r="L86" s="47">
        <v>0</v>
      </c>
      <c r="M86" s="51" t="s">
        <v>116</v>
      </c>
      <c r="N86" s="49" t="s">
        <v>111</v>
      </c>
      <c r="O86" s="50"/>
    </row>
    <row r="87" spans="2:15" ht="306.75" customHeight="1" x14ac:dyDescent="0.2">
      <c r="B87" s="20" t="s">
        <v>94</v>
      </c>
      <c r="C87" s="49" t="s">
        <v>88</v>
      </c>
      <c r="D87" s="29" t="s">
        <v>181</v>
      </c>
      <c r="E87" s="23" t="s">
        <v>112</v>
      </c>
      <c r="F87" s="20" t="s">
        <v>94</v>
      </c>
      <c r="G87" s="16">
        <v>18304</v>
      </c>
      <c r="H87" s="45" t="s">
        <v>110</v>
      </c>
      <c r="I87" s="69" t="s">
        <v>159</v>
      </c>
      <c r="J87" s="67" t="s">
        <v>222</v>
      </c>
      <c r="K87" s="37">
        <v>18304</v>
      </c>
      <c r="L87" s="47">
        <v>0</v>
      </c>
      <c r="M87" s="51" t="s">
        <v>182</v>
      </c>
      <c r="N87" s="33" t="s">
        <v>111</v>
      </c>
      <c r="O87" s="11"/>
    </row>
    <row r="88" spans="2:15" ht="51" x14ac:dyDescent="0.2">
      <c r="B88" s="43" t="s">
        <v>215</v>
      </c>
      <c r="C88" s="33" t="s">
        <v>213</v>
      </c>
      <c r="D88" s="57" t="s">
        <v>214</v>
      </c>
      <c r="E88" s="23" t="s">
        <v>112</v>
      </c>
      <c r="F88" s="43" t="s">
        <v>215</v>
      </c>
      <c r="G88" s="16">
        <v>8000000</v>
      </c>
      <c r="H88" s="55" t="s">
        <v>110</v>
      </c>
      <c r="I88" s="11"/>
      <c r="J88" s="57" t="s">
        <v>214</v>
      </c>
      <c r="K88" s="16">
        <v>8000000</v>
      </c>
      <c r="L88" s="47">
        <v>0</v>
      </c>
      <c r="M88" s="51" t="s">
        <v>212</v>
      </c>
      <c r="N88" s="33" t="s">
        <v>111</v>
      </c>
    </row>
    <row r="89" spans="2:15" ht="63.75" x14ac:dyDescent="0.2">
      <c r="B89" s="20" t="s">
        <v>94</v>
      </c>
      <c r="C89" s="56" t="s">
        <v>88</v>
      </c>
      <c r="D89" s="53" t="s">
        <v>185</v>
      </c>
      <c r="E89" s="23" t="s">
        <v>112</v>
      </c>
      <c r="F89" s="20" t="s">
        <v>94</v>
      </c>
      <c r="G89" s="54">
        <v>75000</v>
      </c>
      <c r="H89" s="45" t="s">
        <v>110</v>
      </c>
      <c r="I89" s="66" t="s">
        <v>223</v>
      </c>
      <c r="J89" s="67" t="s">
        <v>224</v>
      </c>
      <c r="K89" s="37">
        <v>75000</v>
      </c>
      <c r="L89" s="68">
        <v>0</v>
      </c>
      <c r="M89" s="51" t="s">
        <v>211</v>
      </c>
      <c r="N89" s="33" t="s">
        <v>111</v>
      </c>
    </row>
    <row r="90" spans="2:15" ht="114.75" x14ac:dyDescent="0.2">
      <c r="B90" s="20" t="s">
        <v>94</v>
      </c>
      <c r="C90" s="52" t="s">
        <v>88</v>
      </c>
      <c r="D90" s="53" t="s">
        <v>186</v>
      </c>
      <c r="E90" s="23" t="s">
        <v>112</v>
      </c>
      <c r="F90" s="20" t="s">
        <v>94</v>
      </c>
      <c r="G90" s="54">
        <v>15000</v>
      </c>
      <c r="H90" s="45" t="s">
        <v>110</v>
      </c>
      <c r="I90" s="70" t="s">
        <v>164</v>
      </c>
      <c r="J90" s="67" t="s">
        <v>225</v>
      </c>
      <c r="K90" s="37">
        <v>15000</v>
      </c>
      <c r="L90" s="68">
        <v>0</v>
      </c>
      <c r="M90" s="51" t="s">
        <v>211</v>
      </c>
      <c r="N90" s="33" t="s">
        <v>111</v>
      </c>
    </row>
    <row r="91" spans="2:15" ht="76.5" x14ac:dyDescent="0.2">
      <c r="B91" s="20" t="s">
        <v>94</v>
      </c>
      <c r="C91" s="52" t="s">
        <v>88</v>
      </c>
      <c r="D91" s="53" t="s">
        <v>187</v>
      </c>
      <c r="E91" s="23" t="s">
        <v>112</v>
      </c>
      <c r="F91" s="20" t="s">
        <v>94</v>
      </c>
      <c r="G91" s="54">
        <v>40000</v>
      </c>
      <c r="H91" s="45" t="s">
        <v>110</v>
      </c>
      <c r="I91" s="70" t="s">
        <v>162</v>
      </c>
      <c r="J91" s="67" t="s">
        <v>226</v>
      </c>
      <c r="K91" s="37">
        <v>40000</v>
      </c>
      <c r="L91" s="68">
        <v>0</v>
      </c>
      <c r="M91" s="51" t="s">
        <v>211</v>
      </c>
      <c r="N91" s="33" t="s">
        <v>111</v>
      </c>
    </row>
    <row r="92" spans="2:15" ht="63.75" x14ac:dyDescent="0.2">
      <c r="B92" s="20" t="s">
        <v>94</v>
      </c>
      <c r="C92" s="52" t="s">
        <v>88</v>
      </c>
      <c r="D92" s="53" t="s">
        <v>188</v>
      </c>
      <c r="E92" s="23" t="s">
        <v>112</v>
      </c>
      <c r="F92" s="20" t="s">
        <v>94</v>
      </c>
      <c r="G92" s="54">
        <v>80000</v>
      </c>
      <c r="H92" s="45" t="s">
        <v>110</v>
      </c>
      <c r="I92" s="70" t="s">
        <v>162</v>
      </c>
      <c r="J92" s="67" t="s">
        <v>227</v>
      </c>
      <c r="K92" s="37">
        <v>80000</v>
      </c>
      <c r="L92" s="68">
        <v>0</v>
      </c>
      <c r="M92" s="51" t="s">
        <v>211</v>
      </c>
      <c r="N92" s="33" t="s">
        <v>111</v>
      </c>
    </row>
    <row r="93" spans="2:15" ht="38.25" x14ac:dyDescent="0.2">
      <c r="B93" s="20" t="s">
        <v>94</v>
      </c>
      <c r="C93" s="52" t="s">
        <v>88</v>
      </c>
      <c r="D93" s="53" t="s">
        <v>189</v>
      </c>
      <c r="E93" s="23" t="s">
        <v>112</v>
      </c>
      <c r="F93" s="20" t="s">
        <v>94</v>
      </c>
      <c r="G93" s="54">
        <v>70000</v>
      </c>
      <c r="H93" s="45" t="s">
        <v>110</v>
      </c>
      <c r="I93" s="66" t="s">
        <v>228</v>
      </c>
      <c r="J93" s="67" t="s">
        <v>229</v>
      </c>
      <c r="K93" s="37">
        <v>70000</v>
      </c>
      <c r="L93" s="68">
        <v>0</v>
      </c>
      <c r="M93" s="51" t="s">
        <v>211</v>
      </c>
      <c r="N93" s="33" t="s">
        <v>111</v>
      </c>
    </row>
    <row r="94" spans="2:15" ht="25.5" x14ac:dyDescent="0.2">
      <c r="B94" s="20" t="s">
        <v>94</v>
      </c>
      <c r="C94" s="52" t="s">
        <v>88</v>
      </c>
      <c r="D94" s="53" t="s">
        <v>190</v>
      </c>
      <c r="E94" s="23" t="s">
        <v>112</v>
      </c>
      <c r="F94" s="20" t="s">
        <v>94</v>
      </c>
      <c r="G94" s="54">
        <v>168000</v>
      </c>
      <c r="H94" s="45" t="s">
        <v>110</v>
      </c>
      <c r="I94" s="70" t="s">
        <v>163</v>
      </c>
      <c r="J94" s="67" t="s">
        <v>190</v>
      </c>
      <c r="K94" s="37">
        <v>168000</v>
      </c>
      <c r="L94" s="68">
        <v>0</v>
      </c>
      <c r="M94" s="51" t="s">
        <v>211</v>
      </c>
      <c r="N94" s="33" t="s">
        <v>111</v>
      </c>
    </row>
    <row r="95" spans="2:15" ht="114.75" x14ac:dyDescent="0.2">
      <c r="B95" s="20" t="s">
        <v>94</v>
      </c>
      <c r="C95" s="52" t="s">
        <v>88</v>
      </c>
      <c r="D95" s="53" t="s">
        <v>191</v>
      </c>
      <c r="E95" s="23" t="s">
        <v>112</v>
      </c>
      <c r="F95" s="20" t="s">
        <v>94</v>
      </c>
      <c r="G95" s="54">
        <v>62988</v>
      </c>
      <c r="H95" s="45" t="s">
        <v>110</v>
      </c>
      <c r="I95" s="66" t="s">
        <v>129</v>
      </c>
      <c r="J95" s="67" t="s">
        <v>230</v>
      </c>
      <c r="K95" s="37">
        <v>62988</v>
      </c>
      <c r="L95" s="68">
        <v>0</v>
      </c>
      <c r="M95" s="51" t="s">
        <v>211</v>
      </c>
      <c r="N95" s="33" t="s">
        <v>111</v>
      </c>
    </row>
    <row r="96" spans="2:15" ht="140.25" x14ac:dyDescent="0.2">
      <c r="B96" s="20" t="s">
        <v>94</v>
      </c>
      <c r="C96" s="52" t="s">
        <v>88</v>
      </c>
      <c r="D96" s="53" t="s">
        <v>192</v>
      </c>
      <c r="E96" s="23" t="s">
        <v>112</v>
      </c>
      <c r="F96" s="20" t="s">
        <v>94</v>
      </c>
      <c r="G96" s="54">
        <v>16500</v>
      </c>
      <c r="H96" s="45" t="s">
        <v>110</v>
      </c>
      <c r="I96" s="66" t="s">
        <v>129</v>
      </c>
      <c r="J96" s="66" t="s">
        <v>231</v>
      </c>
      <c r="K96" s="71">
        <v>16500</v>
      </c>
      <c r="L96" s="68">
        <v>0</v>
      </c>
      <c r="M96" s="51" t="s">
        <v>211</v>
      </c>
      <c r="N96" s="33" t="s">
        <v>111</v>
      </c>
    </row>
    <row r="97" spans="2:14" ht="102" x14ac:dyDescent="0.2">
      <c r="B97" s="20" t="s">
        <v>94</v>
      </c>
      <c r="C97" s="52" t="s">
        <v>88</v>
      </c>
      <c r="D97" s="53" t="s">
        <v>193</v>
      </c>
      <c r="E97" s="23" t="s">
        <v>112</v>
      </c>
      <c r="F97" s="20" t="s">
        <v>94</v>
      </c>
      <c r="G97" s="54">
        <v>24500</v>
      </c>
      <c r="H97" s="45" t="s">
        <v>110</v>
      </c>
      <c r="I97" s="66" t="s">
        <v>232</v>
      </c>
      <c r="J97" s="66" t="s">
        <v>233</v>
      </c>
      <c r="K97" s="71">
        <v>24500</v>
      </c>
      <c r="L97" s="68">
        <v>0</v>
      </c>
      <c r="M97" s="51" t="s">
        <v>211</v>
      </c>
      <c r="N97" s="33" t="s">
        <v>111</v>
      </c>
    </row>
    <row r="98" spans="2:14" ht="51" x14ac:dyDescent="0.2">
      <c r="B98" s="20" t="s">
        <v>94</v>
      </c>
      <c r="C98" s="52" t="s">
        <v>88</v>
      </c>
      <c r="D98" s="53" t="s">
        <v>194</v>
      </c>
      <c r="E98" s="23" t="s">
        <v>112</v>
      </c>
      <c r="F98" s="20" t="s">
        <v>94</v>
      </c>
      <c r="G98" s="54">
        <v>80000</v>
      </c>
      <c r="H98" s="45" t="s">
        <v>110</v>
      </c>
      <c r="I98" s="66" t="s">
        <v>232</v>
      </c>
      <c r="J98" s="66" t="s">
        <v>234</v>
      </c>
      <c r="K98" s="71">
        <v>80000</v>
      </c>
      <c r="L98" s="68">
        <v>0</v>
      </c>
      <c r="M98" s="51" t="s">
        <v>211</v>
      </c>
      <c r="N98" s="33" t="s">
        <v>111</v>
      </c>
    </row>
    <row r="99" spans="2:14" ht="165.75" x14ac:dyDescent="0.2">
      <c r="B99" s="20" t="s">
        <v>94</v>
      </c>
      <c r="C99" s="52" t="s">
        <v>88</v>
      </c>
      <c r="D99" s="53" t="s">
        <v>195</v>
      </c>
      <c r="E99" s="23" t="s">
        <v>112</v>
      </c>
      <c r="F99" s="20" t="s">
        <v>94</v>
      </c>
      <c r="G99" s="54">
        <v>23460</v>
      </c>
      <c r="H99" s="45" t="s">
        <v>110</v>
      </c>
      <c r="I99" s="66" t="s">
        <v>163</v>
      </c>
      <c r="J99" s="66" t="s">
        <v>235</v>
      </c>
      <c r="K99" s="71">
        <v>23460</v>
      </c>
      <c r="L99" s="68">
        <v>0</v>
      </c>
      <c r="M99" s="51" t="s">
        <v>211</v>
      </c>
      <c r="N99" s="33" t="s">
        <v>111</v>
      </c>
    </row>
    <row r="100" spans="2:14" ht="76.5" x14ac:dyDescent="0.2">
      <c r="B100" s="20" t="s">
        <v>94</v>
      </c>
      <c r="C100" s="52" t="s">
        <v>88</v>
      </c>
      <c r="D100" s="53" t="s">
        <v>196</v>
      </c>
      <c r="E100" s="23" t="s">
        <v>112</v>
      </c>
      <c r="F100" s="20" t="s">
        <v>94</v>
      </c>
      <c r="G100" s="54">
        <v>80000</v>
      </c>
      <c r="H100" s="45" t="s">
        <v>110</v>
      </c>
      <c r="I100" s="66" t="s">
        <v>228</v>
      </c>
      <c r="J100" s="66" t="s">
        <v>236</v>
      </c>
      <c r="K100" s="71">
        <v>80000</v>
      </c>
      <c r="L100" s="68">
        <v>0</v>
      </c>
      <c r="M100" s="51" t="s">
        <v>211</v>
      </c>
      <c r="N100" s="33" t="s">
        <v>111</v>
      </c>
    </row>
    <row r="101" spans="2:14" ht="51" x14ac:dyDescent="0.2">
      <c r="B101" s="20" t="s">
        <v>94</v>
      </c>
      <c r="C101" s="52" t="s">
        <v>88</v>
      </c>
      <c r="D101" s="53" t="s">
        <v>197</v>
      </c>
      <c r="E101" s="23" t="s">
        <v>112</v>
      </c>
      <c r="F101" s="20" t="s">
        <v>94</v>
      </c>
      <c r="G101" s="54">
        <v>120000</v>
      </c>
      <c r="H101" s="45" t="s">
        <v>110</v>
      </c>
      <c r="I101" s="66" t="s">
        <v>237</v>
      </c>
      <c r="J101" s="66" t="s">
        <v>238</v>
      </c>
      <c r="K101" s="71">
        <v>120000</v>
      </c>
      <c r="L101" s="68">
        <v>0</v>
      </c>
      <c r="M101" s="51" t="s">
        <v>211</v>
      </c>
      <c r="N101" s="33" t="s">
        <v>111</v>
      </c>
    </row>
    <row r="102" spans="2:14" ht="38.25" x14ac:dyDescent="0.2">
      <c r="B102" s="20" t="s">
        <v>94</v>
      </c>
      <c r="C102" s="52" t="s">
        <v>88</v>
      </c>
      <c r="D102" s="53" t="s">
        <v>198</v>
      </c>
      <c r="E102" s="23" t="s">
        <v>112</v>
      </c>
      <c r="F102" s="20" t="s">
        <v>94</v>
      </c>
      <c r="G102" s="54">
        <v>120000</v>
      </c>
      <c r="H102" s="45" t="s">
        <v>110</v>
      </c>
      <c r="I102" s="66" t="s">
        <v>239</v>
      </c>
      <c r="J102" s="66" t="s">
        <v>238</v>
      </c>
      <c r="K102" s="71">
        <v>120000</v>
      </c>
      <c r="L102" s="68">
        <v>0</v>
      </c>
      <c r="M102" s="51" t="s">
        <v>211</v>
      </c>
      <c r="N102" s="33" t="s">
        <v>111</v>
      </c>
    </row>
    <row r="103" spans="2:14" ht="51" x14ac:dyDescent="0.2">
      <c r="B103" s="20" t="s">
        <v>94</v>
      </c>
      <c r="C103" s="52" t="s">
        <v>88</v>
      </c>
      <c r="D103" s="53" t="s">
        <v>199</v>
      </c>
      <c r="E103" s="23" t="s">
        <v>112</v>
      </c>
      <c r="F103" s="20" t="s">
        <v>94</v>
      </c>
      <c r="G103" s="54">
        <v>60000</v>
      </c>
      <c r="H103" s="45" t="s">
        <v>110</v>
      </c>
      <c r="I103" s="66" t="s">
        <v>162</v>
      </c>
      <c r="J103" s="66" t="s">
        <v>240</v>
      </c>
      <c r="K103" s="71">
        <v>60000</v>
      </c>
      <c r="L103" s="68">
        <v>0</v>
      </c>
      <c r="M103" s="51" t="s">
        <v>211</v>
      </c>
      <c r="N103" s="33" t="s">
        <v>111</v>
      </c>
    </row>
    <row r="104" spans="2:14" ht="114.75" x14ac:dyDescent="0.2">
      <c r="B104" s="20" t="s">
        <v>94</v>
      </c>
      <c r="C104" s="52" t="s">
        <v>88</v>
      </c>
      <c r="D104" s="53" t="s">
        <v>200</v>
      </c>
      <c r="E104" s="23" t="s">
        <v>112</v>
      </c>
      <c r="F104" s="20" t="s">
        <v>94</v>
      </c>
      <c r="G104" s="54">
        <v>58979</v>
      </c>
      <c r="H104" s="45" t="s">
        <v>110</v>
      </c>
      <c r="I104" s="66" t="s">
        <v>164</v>
      </c>
      <c r="J104" s="66" t="s">
        <v>241</v>
      </c>
      <c r="K104" s="71">
        <v>58979</v>
      </c>
      <c r="L104" s="68">
        <v>0</v>
      </c>
      <c r="M104" s="51" t="s">
        <v>211</v>
      </c>
      <c r="N104" s="33" t="s">
        <v>111</v>
      </c>
    </row>
    <row r="105" spans="2:14" ht="48" customHeight="1" x14ac:dyDescent="0.2">
      <c r="B105" s="42" t="s">
        <v>183</v>
      </c>
      <c r="C105" s="52" t="s">
        <v>88</v>
      </c>
      <c r="D105" s="53" t="s">
        <v>201</v>
      </c>
      <c r="E105" s="23" t="s">
        <v>112</v>
      </c>
      <c r="F105" s="42" t="s">
        <v>183</v>
      </c>
      <c r="G105" s="54">
        <v>126000</v>
      </c>
      <c r="H105" s="45" t="s">
        <v>110</v>
      </c>
      <c r="I105" s="66" t="s">
        <v>242</v>
      </c>
      <c r="J105" s="66" t="s">
        <v>243</v>
      </c>
      <c r="K105" s="71">
        <v>126000</v>
      </c>
      <c r="L105" s="68">
        <v>0</v>
      </c>
      <c r="M105" s="51" t="s">
        <v>211</v>
      </c>
      <c r="N105" s="33" t="s">
        <v>111</v>
      </c>
    </row>
    <row r="106" spans="2:14" ht="41.25" customHeight="1" x14ac:dyDescent="0.2">
      <c r="B106" s="42" t="s">
        <v>183</v>
      </c>
      <c r="C106" s="52" t="s">
        <v>88</v>
      </c>
      <c r="D106" s="53" t="s">
        <v>202</v>
      </c>
      <c r="E106" s="23" t="s">
        <v>112</v>
      </c>
      <c r="F106" s="42" t="s">
        <v>183</v>
      </c>
      <c r="G106" s="54">
        <v>15360</v>
      </c>
      <c r="H106" s="45" t="s">
        <v>110</v>
      </c>
      <c r="I106" s="66" t="s">
        <v>162</v>
      </c>
      <c r="J106" s="66" t="s">
        <v>244</v>
      </c>
      <c r="K106" s="71">
        <v>15360</v>
      </c>
      <c r="L106" s="68">
        <v>0</v>
      </c>
      <c r="M106" s="51" t="s">
        <v>211</v>
      </c>
      <c r="N106" s="33" t="s">
        <v>111</v>
      </c>
    </row>
    <row r="107" spans="2:14" ht="45" customHeight="1" x14ac:dyDescent="0.2">
      <c r="B107" s="42" t="s">
        <v>183</v>
      </c>
      <c r="C107" s="52" t="s">
        <v>88</v>
      </c>
      <c r="D107" s="53" t="s">
        <v>203</v>
      </c>
      <c r="E107" s="23" t="s">
        <v>112</v>
      </c>
      <c r="F107" s="42" t="s">
        <v>183</v>
      </c>
      <c r="G107" s="54">
        <v>7468</v>
      </c>
      <c r="H107" s="45" t="s">
        <v>110</v>
      </c>
      <c r="I107" s="66" t="s">
        <v>161</v>
      </c>
      <c r="J107" s="66" t="s">
        <v>245</v>
      </c>
      <c r="K107" s="71">
        <v>7468</v>
      </c>
      <c r="L107" s="68">
        <v>0</v>
      </c>
      <c r="M107" s="51" t="s">
        <v>211</v>
      </c>
      <c r="N107" s="33" t="s">
        <v>111</v>
      </c>
    </row>
    <row r="108" spans="2:14" ht="42.75" customHeight="1" x14ac:dyDescent="0.2">
      <c r="B108" s="42" t="s">
        <v>183</v>
      </c>
      <c r="C108" s="52" t="s">
        <v>88</v>
      </c>
      <c r="D108" s="53" t="s">
        <v>204</v>
      </c>
      <c r="E108" s="23" t="s">
        <v>112</v>
      </c>
      <c r="F108" s="42" t="s">
        <v>183</v>
      </c>
      <c r="G108" s="54">
        <v>6800</v>
      </c>
      <c r="H108" s="45" t="s">
        <v>110</v>
      </c>
      <c r="I108" s="66" t="s">
        <v>228</v>
      </c>
      <c r="J108" s="66" t="s">
        <v>246</v>
      </c>
      <c r="K108" s="71">
        <v>6800</v>
      </c>
      <c r="L108" s="68">
        <v>0</v>
      </c>
      <c r="M108" s="51" t="s">
        <v>211</v>
      </c>
      <c r="N108" s="33" t="s">
        <v>111</v>
      </c>
    </row>
    <row r="109" spans="2:14" ht="51" customHeight="1" x14ac:dyDescent="0.2">
      <c r="B109" s="42" t="s">
        <v>184</v>
      </c>
      <c r="C109" s="52" t="s">
        <v>88</v>
      </c>
      <c r="D109" s="53" t="s">
        <v>205</v>
      </c>
      <c r="E109" s="23" t="s">
        <v>112</v>
      </c>
      <c r="F109" s="42" t="s">
        <v>184</v>
      </c>
      <c r="G109" s="54">
        <v>60000</v>
      </c>
      <c r="H109" s="45" t="s">
        <v>110</v>
      </c>
      <c r="I109" s="66" t="s">
        <v>228</v>
      </c>
      <c r="J109" s="66" t="s">
        <v>247</v>
      </c>
      <c r="K109" s="71">
        <v>60000</v>
      </c>
      <c r="L109" s="68">
        <v>0</v>
      </c>
      <c r="M109" s="51" t="s">
        <v>211</v>
      </c>
      <c r="N109" s="33" t="s">
        <v>111</v>
      </c>
    </row>
    <row r="110" spans="2:14" ht="61.5" customHeight="1" x14ac:dyDescent="0.2">
      <c r="B110" s="42" t="s">
        <v>184</v>
      </c>
      <c r="C110" s="52" t="s">
        <v>88</v>
      </c>
      <c r="D110" s="53" t="s">
        <v>206</v>
      </c>
      <c r="E110" s="23" t="s">
        <v>112</v>
      </c>
      <c r="F110" s="42" t="s">
        <v>184</v>
      </c>
      <c r="G110" s="54">
        <v>20000</v>
      </c>
      <c r="H110" s="45" t="s">
        <v>110</v>
      </c>
      <c r="I110" s="66" t="s">
        <v>248</v>
      </c>
      <c r="J110" s="66" t="s">
        <v>249</v>
      </c>
      <c r="K110" s="71">
        <v>20000</v>
      </c>
      <c r="L110" s="68">
        <v>0</v>
      </c>
      <c r="M110" s="51" t="s">
        <v>211</v>
      </c>
      <c r="N110" s="33" t="s">
        <v>111</v>
      </c>
    </row>
    <row r="111" spans="2:14" ht="52.5" customHeight="1" x14ac:dyDescent="0.2">
      <c r="B111" s="42" t="s">
        <v>184</v>
      </c>
      <c r="C111" s="52" t="s">
        <v>88</v>
      </c>
      <c r="D111" s="53" t="s">
        <v>207</v>
      </c>
      <c r="E111" s="23" t="s">
        <v>112</v>
      </c>
      <c r="F111" s="42" t="s">
        <v>184</v>
      </c>
      <c r="G111" s="54">
        <v>120000</v>
      </c>
      <c r="H111" s="45" t="s">
        <v>110</v>
      </c>
      <c r="I111" s="66" t="s">
        <v>162</v>
      </c>
      <c r="J111" s="66" t="s">
        <v>250</v>
      </c>
      <c r="K111" s="71">
        <v>120000</v>
      </c>
      <c r="L111" s="68">
        <v>0</v>
      </c>
      <c r="M111" s="51" t="s">
        <v>211</v>
      </c>
      <c r="N111" s="33" t="s">
        <v>111</v>
      </c>
    </row>
    <row r="112" spans="2:14" ht="29.25" customHeight="1" x14ac:dyDescent="0.2">
      <c r="B112" s="42" t="s">
        <v>94</v>
      </c>
      <c r="C112" s="52" t="s">
        <v>88</v>
      </c>
      <c r="D112" s="53" t="s">
        <v>208</v>
      </c>
      <c r="E112" s="23" t="s">
        <v>112</v>
      </c>
      <c r="F112" s="42" t="s">
        <v>94</v>
      </c>
      <c r="G112" s="54">
        <v>40000</v>
      </c>
      <c r="H112" s="45" t="s">
        <v>110</v>
      </c>
      <c r="I112" s="66" t="s">
        <v>164</v>
      </c>
      <c r="J112" s="66" t="s">
        <v>251</v>
      </c>
      <c r="K112" s="71">
        <v>40000</v>
      </c>
      <c r="L112" s="68">
        <v>0</v>
      </c>
      <c r="M112" s="51" t="s">
        <v>211</v>
      </c>
      <c r="N112" s="33" t="s">
        <v>111</v>
      </c>
    </row>
    <row r="113" spans="2:14" ht="56.25" customHeight="1" x14ac:dyDescent="0.2">
      <c r="B113" s="42" t="s">
        <v>184</v>
      </c>
      <c r="C113" s="33" t="s">
        <v>213</v>
      </c>
      <c r="D113" s="53" t="s">
        <v>209</v>
      </c>
      <c r="E113" s="23" t="s">
        <v>112</v>
      </c>
      <c r="F113" s="42" t="s">
        <v>184</v>
      </c>
      <c r="G113" s="54">
        <v>12462</v>
      </c>
      <c r="H113" s="45" t="s">
        <v>110</v>
      </c>
      <c r="I113" s="66" t="s">
        <v>161</v>
      </c>
      <c r="J113" s="66" t="s">
        <v>252</v>
      </c>
      <c r="K113" s="37">
        <v>12462</v>
      </c>
      <c r="L113" s="68">
        <v>1</v>
      </c>
      <c r="M113" s="51" t="s">
        <v>211</v>
      </c>
      <c r="N113" s="33" t="s">
        <v>111</v>
      </c>
    </row>
    <row r="114" spans="2:14" ht="57" customHeight="1" x14ac:dyDescent="0.2">
      <c r="B114" s="58" t="s">
        <v>184</v>
      </c>
      <c r="C114" s="33" t="s">
        <v>213</v>
      </c>
      <c r="D114" s="59" t="s">
        <v>210</v>
      </c>
      <c r="E114" s="48" t="s">
        <v>112</v>
      </c>
      <c r="F114" s="58" t="s">
        <v>184</v>
      </c>
      <c r="G114" s="60">
        <v>621000</v>
      </c>
      <c r="H114" s="61" t="s">
        <v>110</v>
      </c>
      <c r="I114" s="72" t="s">
        <v>232</v>
      </c>
      <c r="J114" s="72" t="s">
        <v>253</v>
      </c>
      <c r="K114" s="46">
        <v>276000</v>
      </c>
      <c r="L114" s="68">
        <v>0.5</v>
      </c>
      <c r="M114" s="51" t="s">
        <v>211</v>
      </c>
      <c r="N114" s="63" t="s">
        <v>111</v>
      </c>
    </row>
    <row r="115" spans="2:14" ht="36" customHeight="1" x14ac:dyDescent="0.2">
      <c r="B115" s="64" t="s">
        <v>216</v>
      </c>
      <c r="C115" s="33" t="s">
        <v>213</v>
      </c>
      <c r="D115" s="44" t="s">
        <v>220</v>
      </c>
      <c r="E115" s="48" t="s">
        <v>112</v>
      </c>
      <c r="F115" s="64" t="s">
        <v>216</v>
      </c>
      <c r="G115" s="54">
        <v>100000</v>
      </c>
      <c r="H115" s="61" t="s">
        <v>110</v>
      </c>
      <c r="I115" s="11"/>
      <c r="J115" s="44" t="s">
        <v>220</v>
      </c>
      <c r="K115" s="74">
        <v>100000</v>
      </c>
      <c r="L115" s="68">
        <v>0</v>
      </c>
      <c r="M115" s="62" t="s">
        <v>218</v>
      </c>
      <c r="N115" s="33" t="s">
        <v>111</v>
      </c>
    </row>
    <row r="116" spans="2:14" ht="38.25" x14ac:dyDescent="0.2">
      <c r="B116" s="64" t="s">
        <v>217</v>
      </c>
      <c r="C116" s="33" t="s">
        <v>213</v>
      </c>
      <c r="D116" s="44" t="s">
        <v>221</v>
      </c>
      <c r="E116" s="51" t="s">
        <v>112</v>
      </c>
      <c r="F116" s="64" t="s">
        <v>217</v>
      </c>
      <c r="G116" s="54">
        <v>150000</v>
      </c>
      <c r="H116" s="65" t="s">
        <v>110</v>
      </c>
      <c r="I116" s="11"/>
      <c r="J116" s="44" t="s">
        <v>221</v>
      </c>
      <c r="K116" s="74">
        <v>150000</v>
      </c>
      <c r="L116" s="73">
        <v>0</v>
      </c>
      <c r="M116" s="51" t="s">
        <v>219</v>
      </c>
      <c r="N116" s="33" t="s">
        <v>111</v>
      </c>
    </row>
  </sheetData>
  <mergeCells count="4">
    <mergeCell ref="B9:D9"/>
    <mergeCell ref="B10:D10"/>
    <mergeCell ref="C13:H13"/>
    <mergeCell ref="C16:H16"/>
  </mergeCells>
  <dataValidations count="1">
    <dataValidation type="list" allowBlank="1" showErrorMessage="1" sqref="B58:B59 B39:B40 B64 F58:F59 F39:F40 F64" xr:uid="{00000000-0002-0000-0100-000000000000}">
      <formula1>"ARICA Y PARINACOTA,TARAPACÁ,ANTOFAGASTA,ATACAMA,COQUIMBO,VALPARAÍSO,METROPOLITANA,O´HIGGINS,DEL MAULE,DE ÑUBLE,DEL BIOBÍO,LA ARAUCANÍA,LOS RÍOS,LOS LAGOS,AYSÉN,MAGALLANES,INTERREGIONAL"</formula1>
    </dataValidation>
  </dataValidations>
  <pageMargins left="1.3474015748031496" right="0.78740157480314965" top="0.78740157480314965" bottom="0.78740157480314965" header="0" footer="0"/>
  <pageSetup paperSize="5" scale="65"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F134-E709-4AE0-A897-7B6380DB2C03}">
  <sheetPr>
    <pageSetUpPr fitToPage="1"/>
  </sheetPr>
  <dimension ref="B8:O146"/>
  <sheetViews>
    <sheetView showGridLines="0" tabSelected="1" zoomScale="73" zoomScaleNormal="73" workbookViewId="0">
      <selection activeCell="J18" sqref="J18"/>
    </sheetView>
  </sheetViews>
  <sheetFormatPr baseColWidth="10" defaultColWidth="11.42578125" defaultRowHeight="12.75" x14ac:dyDescent="0.2"/>
  <cols>
    <col min="1" max="1" width="2.140625" style="1" customWidth="1"/>
    <col min="2" max="2" width="28.85546875" style="1" customWidth="1"/>
    <col min="3" max="3" width="32" style="1" customWidth="1"/>
    <col min="4" max="4" width="39.28515625" style="1" customWidth="1"/>
    <col min="5" max="5" width="27.28515625" style="1" bestFit="1" customWidth="1"/>
    <col min="6" max="6" width="32.710937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5" width="18" style="1" bestFit="1" customWidth="1"/>
    <col min="16" max="16384" width="11.42578125" style="1"/>
  </cols>
  <sheetData>
    <row r="8" spans="2:8" x14ac:dyDescent="0.2">
      <c r="B8" s="7" t="s">
        <v>20</v>
      </c>
      <c r="C8" s="7"/>
      <c r="D8" s="7"/>
      <c r="E8" s="8"/>
      <c r="F8" s="8"/>
      <c r="G8" s="8"/>
      <c r="H8" s="8"/>
    </row>
    <row r="9" spans="2:8" x14ac:dyDescent="0.2">
      <c r="B9" s="115" t="s">
        <v>17</v>
      </c>
      <c r="C9" s="115"/>
      <c r="D9" s="115"/>
    </row>
    <row r="10" spans="2:8" x14ac:dyDescent="0.2">
      <c r="B10" s="115" t="s">
        <v>18</v>
      </c>
      <c r="C10" s="115"/>
      <c r="D10" s="115"/>
    </row>
    <row r="11" spans="2:8" ht="12.75" customHeight="1" x14ac:dyDescent="0.2">
      <c r="B11" s="9" t="s">
        <v>14</v>
      </c>
      <c r="C11" s="9"/>
      <c r="D11" s="9"/>
    </row>
    <row r="12" spans="2:8" x14ac:dyDescent="0.2">
      <c r="B12" s="2"/>
      <c r="C12" s="2"/>
      <c r="D12" s="2"/>
    </row>
    <row r="13" spans="2:8" ht="93" customHeight="1" x14ac:dyDescent="0.2">
      <c r="B13" s="4" t="s">
        <v>0</v>
      </c>
      <c r="C13" s="116" t="s">
        <v>19</v>
      </c>
      <c r="D13" s="117"/>
      <c r="E13" s="117"/>
      <c r="F13" s="117"/>
      <c r="G13" s="117"/>
      <c r="H13" s="118"/>
    </row>
    <row r="14" spans="2:8" x14ac:dyDescent="0.2">
      <c r="B14" s="2"/>
      <c r="C14" s="2"/>
      <c r="D14" s="2"/>
    </row>
    <row r="15" spans="2:8" x14ac:dyDescent="0.2">
      <c r="B15" s="2"/>
      <c r="C15" s="2"/>
      <c r="D15" s="2"/>
    </row>
    <row r="16" spans="2:8" ht="55.5" customHeight="1" x14ac:dyDescent="0.2">
      <c r="B16" s="4" t="s">
        <v>1</v>
      </c>
      <c r="C16" s="112" t="s">
        <v>8</v>
      </c>
      <c r="D16" s="113"/>
      <c r="E16" s="113"/>
      <c r="F16" s="113"/>
      <c r="G16" s="113"/>
      <c r="H16" s="114"/>
    </row>
    <row r="17" spans="2:15" x14ac:dyDescent="0.2">
      <c r="B17" s="3"/>
      <c r="C17" s="3"/>
      <c r="D17" s="3"/>
    </row>
    <row r="20" spans="2:15" s="5" customFormat="1" ht="45" customHeight="1" x14ac:dyDescent="0.2">
      <c r="B20" s="6" t="s">
        <v>2</v>
      </c>
      <c r="C20" s="6" t="s">
        <v>15</v>
      </c>
      <c r="D20" s="6" t="s">
        <v>3</v>
      </c>
      <c r="E20" s="6" t="s">
        <v>4</v>
      </c>
      <c r="F20" s="12" t="s">
        <v>5</v>
      </c>
      <c r="G20" s="6" t="s">
        <v>6</v>
      </c>
      <c r="H20" s="6" t="s">
        <v>7</v>
      </c>
      <c r="I20" s="119" t="s">
        <v>9</v>
      </c>
      <c r="J20" s="119" t="s">
        <v>10</v>
      </c>
      <c r="K20" s="119" t="s">
        <v>128</v>
      </c>
      <c r="L20" s="119" t="s">
        <v>11</v>
      </c>
      <c r="M20" s="10" t="s">
        <v>12</v>
      </c>
      <c r="N20" s="10" t="s">
        <v>13</v>
      </c>
      <c r="O20" s="10" t="s">
        <v>21</v>
      </c>
    </row>
    <row r="21" spans="2:15" s="17" customFormat="1" ht="51" x14ac:dyDescent="0.2">
      <c r="B21" s="83" t="s">
        <v>94</v>
      </c>
      <c r="C21" s="84" t="s">
        <v>88</v>
      </c>
      <c r="D21" s="85" t="s">
        <v>22</v>
      </c>
      <c r="E21" s="86" t="s">
        <v>112</v>
      </c>
      <c r="F21" s="83" t="s">
        <v>94</v>
      </c>
      <c r="G21" s="87">
        <v>260000</v>
      </c>
      <c r="H21" s="88" t="s">
        <v>110</v>
      </c>
      <c r="I21" s="35" t="s">
        <v>129</v>
      </c>
      <c r="J21" s="26" t="s">
        <v>131</v>
      </c>
      <c r="K21" s="87">
        <v>260000</v>
      </c>
      <c r="L21" s="73">
        <v>1</v>
      </c>
      <c r="M21" s="86" t="s">
        <v>113</v>
      </c>
      <c r="N21" s="84" t="s">
        <v>111</v>
      </c>
      <c r="O21" s="35"/>
    </row>
    <row r="22" spans="2:15" s="17" customFormat="1" ht="38.25" x14ac:dyDescent="0.2">
      <c r="B22" s="27" t="s">
        <v>95</v>
      </c>
      <c r="C22" s="28" t="s">
        <v>89</v>
      </c>
      <c r="D22" s="22" t="s">
        <v>23</v>
      </c>
      <c r="E22" s="23" t="s">
        <v>112</v>
      </c>
      <c r="F22" s="27" t="s">
        <v>95</v>
      </c>
      <c r="G22" s="16">
        <v>97563</v>
      </c>
      <c r="H22" s="25" t="s">
        <v>110</v>
      </c>
      <c r="I22" s="15" t="s">
        <v>120</v>
      </c>
      <c r="J22" s="35" t="s">
        <v>123</v>
      </c>
      <c r="K22" s="18">
        <v>97563</v>
      </c>
      <c r="L22" s="13">
        <v>0.34732234556132957</v>
      </c>
      <c r="M22" s="23" t="s">
        <v>114</v>
      </c>
      <c r="N22" s="21" t="s">
        <v>111</v>
      </c>
      <c r="O22" s="15"/>
    </row>
    <row r="23" spans="2:15" s="17" customFormat="1" ht="38.25" x14ac:dyDescent="0.2">
      <c r="B23" s="27" t="s">
        <v>95</v>
      </c>
      <c r="C23" s="28" t="s">
        <v>90</v>
      </c>
      <c r="D23" s="22" t="s">
        <v>24</v>
      </c>
      <c r="E23" s="23" t="s">
        <v>112</v>
      </c>
      <c r="F23" s="27" t="s">
        <v>95</v>
      </c>
      <c r="G23" s="16">
        <v>86753</v>
      </c>
      <c r="H23" s="25" t="s">
        <v>110</v>
      </c>
      <c r="I23" s="15" t="s">
        <v>117</v>
      </c>
      <c r="J23" s="35" t="s">
        <v>127</v>
      </c>
      <c r="K23" s="18">
        <v>86753</v>
      </c>
      <c r="L23" s="13">
        <v>0</v>
      </c>
      <c r="M23" s="23" t="s">
        <v>114</v>
      </c>
      <c r="N23" s="21" t="s">
        <v>111</v>
      </c>
      <c r="O23" s="15"/>
    </row>
    <row r="24" spans="2:15" s="17" customFormat="1" ht="38.25" x14ac:dyDescent="0.2">
      <c r="B24" s="27" t="s">
        <v>95</v>
      </c>
      <c r="C24" s="28" t="s">
        <v>90</v>
      </c>
      <c r="D24" s="22" t="s">
        <v>25</v>
      </c>
      <c r="E24" s="23" t="s">
        <v>112</v>
      </c>
      <c r="F24" s="27" t="s">
        <v>95</v>
      </c>
      <c r="G24" s="16">
        <v>91214</v>
      </c>
      <c r="H24" s="25" t="s">
        <v>110</v>
      </c>
      <c r="I24" s="15" t="s">
        <v>117</v>
      </c>
      <c r="J24" s="35" t="s">
        <v>127</v>
      </c>
      <c r="K24" s="18">
        <v>91214</v>
      </c>
      <c r="L24" s="13">
        <v>0</v>
      </c>
      <c r="M24" s="23" t="s">
        <v>114</v>
      </c>
      <c r="N24" s="21" t="s">
        <v>111</v>
      </c>
      <c r="O24" s="15"/>
    </row>
    <row r="25" spans="2:15" s="17" customFormat="1" ht="25.5" x14ac:dyDescent="0.2">
      <c r="B25" s="27" t="s">
        <v>96</v>
      </c>
      <c r="C25" s="28" t="s">
        <v>89</v>
      </c>
      <c r="D25" s="22" t="s">
        <v>26</v>
      </c>
      <c r="E25" s="23" t="s">
        <v>112</v>
      </c>
      <c r="F25" s="27" t="s">
        <v>96</v>
      </c>
      <c r="G25" s="16">
        <v>355855</v>
      </c>
      <c r="H25" s="25" t="s">
        <v>110</v>
      </c>
      <c r="I25" s="15" t="s">
        <v>120</v>
      </c>
      <c r="J25" s="35" t="s">
        <v>123</v>
      </c>
      <c r="K25" s="16">
        <v>355855</v>
      </c>
      <c r="L25" s="13">
        <v>0</v>
      </c>
      <c r="M25" s="23" t="s">
        <v>114</v>
      </c>
      <c r="N25" s="21" t="s">
        <v>111</v>
      </c>
      <c r="O25" s="15"/>
    </row>
    <row r="26" spans="2:15" s="17" customFormat="1" ht="38.25" x14ac:dyDescent="0.2">
      <c r="B26" s="27" t="s">
        <v>96</v>
      </c>
      <c r="C26" s="28" t="s">
        <v>89</v>
      </c>
      <c r="D26" s="22" t="s">
        <v>27</v>
      </c>
      <c r="E26" s="23" t="s">
        <v>112</v>
      </c>
      <c r="F26" s="27" t="s">
        <v>96</v>
      </c>
      <c r="G26" s="16">
        <v>167614</v>
      </c>
      <c r="H26" s="25" t="s">
        <v>110</v>
      </c>
      <c r="I26" s="15" t="s">
        <v>120</v>
      </c>
      <c r="J26" s="35" t="s">
        <v>123</v>
      </c>
      <c r="K26" s="16">
        <v>167614</v>
      </c>
      <c r="L26" s="13">
        <v>0.20999439187657357</v>
      </c>
      <c r="M26" s="23" t="s">
        <v>114</v>
      </c>
      <c r="N26" s="21" t="s">
        <v>111</v>
      </c>
      <c r="O26" s="15"/>
    </row>
    <row r="27" spans="2:15" s="17" customFormat="1" ht="25.5" x14ac:dyDescent="0.2">
      <c r="B27" s="27" t="s">
        <v>96</v>
      </c>
      <c r="C27" s="28" t="s">
        <v>89</v>
      </c>
      <c r="D27" s="22" t="s">
        <v>28</v>
      </c>
      <c r="E27" s="23" t="s">
        <v>112</v>
      </c>
      <c r="F27" s="27" t="s">
        <v>96</v>
      </c>
      <c r="G27" s="16">
        <v>96329</v>
      </c>
      <c r="H27" s="25" t="s">
        <v>110</v>
      </c>
      <c r="I27" s="15" t="s">
        <v>120</v>
      </c>
      <c r="J27" s="35" t="s">
        <v>123</v>
      </c>
      <c r="K27" s="19">
        <v>96329</v>
      </c>
      <c r="L27" s="13">
        <v>0</v>
      </c>
      <c r="M27" s="23" t="s">
        <v>114</v>
      </c>
      <c r="N27" s="21" t="s">
        <v>111</v>
      </c>
      <c r="O27" s="15"/>
    </row>
    <row r="28" spans="2:15" s="17" customFormat="1" ht="25.5" x14ac:dyDescent="0.2">
      <c r="B28" s="27" t="s">
        <v>96</v>
      </c>
      <c r="C28" s="28" t="s">
        <v>91</v>
      </c>
      <c r="D28" s="22" t="s">
        <v>29</v>
      </c>
      <c r="E28" s="23" t="s">
        <v>112</v>
      </c>
      <c r="F28" s="27" t="s">
        <v>96</v>
      </c>
      <c r="G28" s="16">
        <v>41382</v>
      </c>
      <c r="H28" s="25" t="s">
        <v>110</v>
      </c>
      <c r="I28" s="15" t="s">
        <v>120</v>
      </c>
      <c r="J28" s="35" t="s">
        <v>121</v>
      </c>
      <c r="K28" s="18">
        <v>41382</v>
      </c>
      <c r="L28" s="13">
        <v>0.12585181963172393</v>
      </c>
      <c r="M28" s="23" t="s">
        <v>114</v>
      </c>
      <c r="N28" s="21" t="s">
        <v>111</v>
      </c>
      <c r="O28" s="15"/>
    </row>
    <row r="29" spans="2:15" s="17" customFormat="1" ht="25.5" x14ac:dyDescent="0.2">
      <c r="B29" s="27" t="s">
        <v>96</v>
      </c>
      <c r="C29" s="28" t="s">
        <v>91</v>
      </c>
      <c r="D29" s="22" t="s">
        <v>30</v>
      </c>
      <c r="E29" s="23" t="s">
        <v>112</v>
      </c>
      <c r="F29" s="27" t="s">
        <v>96</v>
      </c>
      <c r="G29" s="16">
        <v>72969</v>
      </c>
      <c r="H29" s="25" t="s">
        <v>110</v>
      </c>
      <c r="I29" s="15" t="s">
        <v>120</v>
      </c>
      <c r="J29" s="35" t="s">
        <v>122</v>
      </c>
      <c r="K29" s="18">
        <v>72969</v>
      </c>
      <c r="L29" s="13">
        <v>0</v>
      </c>
      <c r="M29" s="23" t="s">
        <v>114</v>
      </c>
      <c r="N29" s="21" t="s">
        <v>111</v>
      </c>
      <c r="O29" s="15"/>
    </row>
    <row r="30" spans="2:15" s="17" customFormat="1" ht="25.5" x14ac:dyDescent="0.2">
      <c r="B30" s="27" t="s">
        <v>96</v>
      </c>
      <c r="C30" s="28" t="s">
        <v>91</v>
      </c>
      <c r="D30" s="22" t="s">
        <v>31</v>
      </c>
      <c r="E30" s="23" t="s">
        <v>112</v>
      </c>
      <c r="F30" s="27" t="s">
        <v>96</v>
      </c>
      <c r="G30" s="16">
        <v>490140</v>
      </c>
      <c r="H30" s="25" t="s">
        <v>110</v>
      </c>
      <c r="I30" s="15" t="s">
        <v>117</v>
      </c>
      <c r="J30" s="35" t="s">
        <v>121</v>
      </c>
      <c r="K30" s="18">
        <v>490140</v>
      </c>
      <c r="L30" s="73">
        <v>0</v>
      </c>
      <c r="M30" s="23" t="s">
        <v>114</v>
      </c>
      <c r="N30" s="21" t="s">
        <v>111</v>
      </c>
      <c r="O30" s="15"/>
    </row>
    <row r="31" spans="2:15" s="17" customFormat="1" ht="25.5" x14ac:dyDescent="0.2">
      <c r="B31" s="27" t="s">
        <v>96</v>
      </c>
      <c r="C31" s="28" t="s">
        <v>92</v>
      </c>
      <c r="D31" s="22" t="s">
        <v>32</v>
      </c>
      <c r="E31" s="23" t="s">
        <v>112</v>
      </c>
      <c r="F31" s="27" t="s">
        <v>96</v>
      </c>
      <c r="G31" s="16">
        <v>1099791</v>
      </c>
      <c r="H31" s="25" t="s">
        <v>110</v>
      </c>
      <c r="I31" s="15" t="s">
        <v>117</v>
      </c>
      <c r="J31" s="35" t="s">
        <v>118</v>
      </c>
      <c r="K31" s="16">
        <v>1099791</v>
      </c>
      <c r="L31" s="73">
        <v>0</v>
      </c>
      <c r="M31" s="23" t="s">
        <v>114</v>
      </c>
      <c r="N31" s="21" t="s">
        <v>111</v>
      </c>
      <c r="O31" s="15"/>
    </row>
    <row r="32" spans="2:15" s="17" customFormat="1" ht="25.5" x14ac:dyDescent="0.2">
      <c r="B32" s="27" t="s">
        <v>96</v>
      </c>
      <c r="C32" s="28" t="s">
        <v>93</v>
      </c>
      <c r="D32" s="22" t="s">
        <v>33</v>
      </c>
      <c r="E32" s="23" t="s">
        <v>112</v>
      </c>
      <c r="F32" s="27" t="s">
        <v>96</v>
      </c>
      <c r="G32" s="16">
        <v>100000</v>
      </c>
      <c r="H32" s="25" t="s">
        <v>110</v>
      </c>
      <c r="I32" s="15" t="s">
        <v>117</v>
      </c>
      <c r="J32" s="35" t="s">
        <v>126</v>
      </c>
      <c r="K32" s="18">
        <v>100000</v>
      </c>
      <c r="L32" s="73">
        <v>0</v>
      </c>
      <c r="M32" s="23" t="s">
        <v>114</v>
      </c>
      <c r="N32" s="21" t="s">
        <v>111</v>
      </c>
      <c r="O32" s="15"/>
    </row>
    <row r="33" spans="2:15" s="17" customFormat="1" ht="25.5" x14ac:dyDescent="0.2">
      <c r="B33" s="27" t="s">
        <v>96</v>
      </c>
      <c r="C33" s="28" t="s">
        <v>93</v>
      </c>
      <c r="D33" s="22" t="s">
        <v>34</v>
      </c>
      <c r="E33" s="23" t="s">
        <v>112</v>
      </c>
      <c r="F33" s="27" t="s">
        <v>96</v>
      </c>
      <c r="G33" s="16">
        <v>750000</v>
      </c>
      <c r="H33" s="25" t="s">
        <v>110</v>
      </c>
      <c r="I33" s="15" t="s">
        <v>117</v>
      </c>
      <c r="J33" s="35" t="s">
        <v>126</v>
      </c>
      <c r="K33" s="18">
        <v>750000</v>
      </c>
      <c r="L33" s="73">
        <v>0.18925103866666665</v>
      </c>
      <c r="M33" s="23" t="s">
        <v>114</v>
      </c>
      <c r="N33" s="21" t="s">
        <v>111</v>
      </c>
      <c r="O33" s="15"/>
    </row>
    <row r="34" spans="2:15" s="17" customFormat="1" ht="25.5" x14ac:dyDescent="0.2">
      <c r="B34" s="27" t="s">
        <v>96</v>
      </c>
      <c r="C34" s="28" t="s">
        <v>93</v>
      </c>
      <c r="D34" s="22" t="s">
        <v>35</v>
      </c>
      <c r="E34" s="23" t="s">
        <v>112</v>
      </c>
      <c r="F34" s="27" t="s">
        <v>96</v>
      </c>
      <c r="G34" s="16">
        <v>200000</v>
      </c>
      <c r="H34" s="25" t="s">
        <v>110</v>
      </c>
      <c r="I34" s="15" t="s">
        <v>117</v>
      </c>
      <c r="J34" s="35" t="s">
        <v>126</v>
      </c>
      <c r="K34" s="18">
        <v>200000</v>
      </c>
      <c r="L34" s="73">
        <v>0.99999880000000008</v>
      </c>
      <c r="M34" s="23" t="s">
        <v>114</v>
      </c>
      <c r="N34" s="21" t="s">
        <v>111</v>
      </c>
      <c r="O34" s="15"/>
    </row>
    <row r="35" spans="2:15" s="17" customFormat="1" ht="25.5" x14ac:dyDescent="0.2">
      <c r="B35" s="27" t="s">
        <v>96</v>
      </c>
      <c r="C35" s="28" t="s">
        <v>93</v>
      </c>
      <c r="D35" s="22" t="s">
        <v>36</v>
      </c>
      <c r="E35" s="23" t="s">
        <v>112</v>
      </c>
      <c r="F35" s="27" t="s">
        <v>96</v>
      </c>
      <c r="G35" s="16">
        <v>900000</v>
      </c>
      <c r="H35" s="25" t="s">
        <v>110</v>
      </c>
      <c r="I35" s="15" t="s">
        <v>117</v>
      </c>
      <c r="J35" s="35" t="s">
        <v>126</v>
      </c>
      <c r="K35" s="18">
        <v>900000</v>
      </c>
      <c r="L35" s="73">
        <v>0.99999974999999985</v>
      </c>
      <c r="M35" s="23" t="s">
        <v>114</v>
      </c>
      <c r="N35" s="21" t="s">
        <v>111</v>
      </c>
      <c r="O35" s="15"/>
    </row>
    <row r="36" spans="2:15" s="17" customFormat="1" ht="25.5" x14ac:dyDescent="0.2">
      <c r="B36" s="27" t="s">
        <v>97</v>
      </c>
      <c r="C36" s="28" t="s">
        <v>93</v>
      </c>
      <c r="D36" s="22" t="s">
        <v>37</v>
      </c>
      <c r="E36" s="23" t="s">
        <v>112</v>
      </c>
      <c r="F36" s="27" t="s">
        <v>97</v>
      </c>
      <c r="G36" s="16">
        <v>800000</v>
      </c>
      <c r="H36" s="25" t="s">
        <v>110</v>
      </c>
      <c r="I36" s="15" t="s">
        <v>117</v>
      </c>
      <c r="J36" s="35" t="s">
        <v>126</v>
      </c>
      <c r="K36" s="18">
        <v>800000</v>
      </c>
      <c r="L36" s="73">
        <v>0.99999950749999988</v>
      </c>
      <c r="M36" s="23" t="s">
        <v>114</v>
      </c>
      <c r="N36" s="21" t="s">
        <v>111</v>
      </c>
      <c r="O36" s="15"/>
    </row>
    <row r="37" spans="2:15" s="17" customFormat="1" ht="25.5" x14ac:dyDescent="0.2">
      <c r="B37" s="27" t="s">
        <v>97</v>
      </c>
      <c r="C37" s="28" t="s">
        <v>93</v>
      </c>
      <c r="D37" s="22" t="s">
        <v>38</v>
      </c>
      <c r="E37" s="23" t="s">
        <v>112</v>
      </c>
      <c r="F37" s="27" t="s">
        <v>97</v>
      </c>
      <c r="G37" s="16">
        <v>200000</v>
      </c>
      <c r="H37" s="25" t="s">
        <v>110</v>
      </c>
      <c r="I37" s="15" t="s">
        <v>117</v>
      </c>
      <c r="J37" s="35" t="s">
        <v>126</v>
      </c>
      <c r="K37" s="18">
        <v>200000</v>
      </c>
      <c r="L37" s="73">
        <v>0.75887499999999997</v>
      </c>
      <c r="M37" s="23" t="s">
        <v>114</v>
      </c>
      <c r="N37" s="21" t="s">
        <v>111</v>
      </c>
      <c r="O37" s="15"/>
    </row>
    <row r="38" spans="2:15" s="17" customFormat="1" ht="25.5" x14ac:dyDescent="0.2">
      <c r="B38" s="27" t="s">
        <v>97</v>
      </c>
      <c r="C38" s="28" t="s">
        <v>93</v>
      </c>
      <c r="D38" s="22" t="s">
        <v>39</v>
      </c>
      <c r="E38" s="23" t="s">
        <v>112</v>
      </c>
      <c r="F38" s="27" t="s">
        <v>97</v>
      </c>
      <c r="G38" s="16">
        <v>672605</v>
      </c>
      <c r="H38" s="25" t="s">
        <v>110</v>
      </c>
      <c r="I38" s="15" t="s">
        <v>117</v>
      </c>
      <c r="J38" s="35" t="s">
        <v>126</v>
      </c>
      <c r="K38" s="18">
        <v>672605</v>
      </c>
      <c r="L38" s="73">
        <v>0</v>
      </c>
      <c r="M38" s="23" t="s">
        <v>114</v>
      </c>
      <c r="N38" s="21" t="s">
        <v>111</v>
      </c>
      <c r="O38" s="15"/>
    </row>
    <row r="39" spans="2:15" s="17" customFormat="1" ht="25.5" x14ac:dyDescent="0.2">
      <c r="B39" s="29" t="s">
        <v>98</v>
      </c>
      <c r="C39" s="39" t="s">
        <v>92</v>
      </c>
      <c r="D39" s="29" t="s">
        <v>40</v>
      </c>
      <c r="E39" s="40" t="s">
        <v>112</v>
      </c>
      <c r="F39" s="29" t="s">
        <v>98</v>
      </c>
      <c r="G39" s="16">
        <v>749502</v>
      </c>
      <c r="H39" s="25" t="s">
        <v>110</v>
      </c>
      <c r="I39" s="15" t="s">
        <v>117</v>
      </c>
      <c r="J39" s="35" t="s">
        <v>119</v>
      </c>
      <c r="K39" s="18">
        <v>749502</v>
      </c>
      <c r="L39" s="73">
        <v>1</v>
      </c>
      <c r="M39" s="23" t="s">
        <v>114</v>
      </c>
      <c r="N39" s="21" t="s">
        <v>111</v>
      </c>
      <c r="O39" s="15"/>
    </row>
    <row r="40" spans="2:15" s="17" customFormat="1" ht="25.5" x14ac:dyDescent="0.2">
      <c r="B40" s="29" t="s">
        <v>98</v>
      </c>
      <c r="C40" s="28" t="s">
        <v>89</v>
      </c>
      <c r="D40" s="41" t="s">
        <v>41</v>
      </c>
      <c r="E40" s="23" t="s">
        <v>112</v>
      </c>
      <c r="F40" s="29" t="s">
        <v>98</v>
      </c>
      <c r="G40" s="16">
        <v>500000</v>
      </c>
      <c r="H40" s="25" t="s">
        <v>110</v>
      </c>
      <c r="I40" s="15" t="s">
        <v>117</v>
      </c>
      <c r="J40" s="35" t="s">
        <v>123</v>
      </c>
      <c r="K40" s="19">
        <v>500000</v>
      </c>
      <c r="L40" s="73">
        <v>0.45496340200000002</v>
      </c>
      <c r="M40" s="23" t="s">
        <v>114</v>
      </c>
      <c r="N40" s="21" t="s">
        <v>111</v>
      </c>
      <c r="O40" s="15"/>
    </row>
    <row r="41" spans="2:15" s="17" customFormat="1" ht="25.5" x14ac:dyDescent="0.2">
      <c r="B41" s="27" t="s">
        <v>99</v>
      </c>
      <c r="C41" s="28" t="s">
        <v>89</v>
      </c>
      <c r="D41" s="22" t="s">
        <v>42</v>
      </c>
      <c r="E41" s="23" t="s">
        <v>112</v>
      </c>
      <c r="F41" s="27" t="s">
        <v>99</v>
      </c>
      <c r="G41" s="16">
        <v>147941.5</v>
      </c>
      <c r="H41" s="25" t="s">
        <v>110</v>
      </c>
      <c r="I41" s="15" t="s">
        <v>117</v>
      </c>
      <c r="J41" s="35" t="s">
        <v>123</v>
      </c>
      <c r="K41" s="19">
        <v>147941.5</v>
      </c>
      <c r="L41" s="73">
        <v>0</v>
      </c>
      <c r="M41" s="23" t="s">
        <v>114</v>
      </c>
      <c r="N41" s="21" t="s">
        <v>111</v>
      </c>
      <c r="O41" s="15"/>
    </row>
    <row r="42" spans="2:15" s="17" customFormat="1" ht="25.5" x14ac:dyDescent="0.2">
      <c r="B42" s="27" t="s">
        <v>99</v>
      </c>
      <c r="C42" s="28" t="s">
        <v>89</v>
      </c>
      <c r="D42" s="22" t="s">
        <v>43</v>
      </c>
      <c r="E42" s="23" t="s">
        <v>112</v>
      </c>
      <c r="F42" s="27" t="s">
        <v>99</v>
      </c>
      <c r="G42" s="16">
        <v>474823</v>
      </c>
      <c r="H42" s="25" t="s">
        <v>110</v>
      </c>
      <c r="I42" s="15" t="s">
        <v>117</v>
      </c>
      <c r="J42" s="35" t="s">
        <v>123</v>
      </c>
      <c r="K42" s="19">
        <v>474823</v>
      </c>
      <c r="L42" s="73">
        <v>1.0000002127108418</v>
      </c>
      <c r="M42" s="23" t="s">
        <v>114</v>
      </c>
      <c r="N42" s="21" t="s">
        <v>111</v>
      </c>
      <c r="O42" s="15"/>
    </row>
    <row r="43" spans="2:15" s="17" customFormat="1" ht="25.5" x14ac:dyDescent="0.2">
      <c r="B43" s="27" t="s">
        <v>99</v>
      </c>
      <c r="C43" s="28" t="s">
        <v>93</v>
      </c>
      <c r="D43" s="22" t="s">
        <v>44</v>
      </c>
      <c r="E43" s="23" t="s">
        <v>112</v>
      </c>
      <c r="F43" s="27" t="s">
        <v>99</v>
      </c>
      <c r="G43" s="16">
        <v>248345</v>
      </c>
      <c r="H43" s="25" t="s">
        <v>110</v>
      </c>
      <c r="I43" s="15" t="s">
        <v>117</v>
      </c>
      <c r="J43" s="35" t="s">
        <v>126</v>
      </c>
      <c r="K43" s="19">
        <v>248345</v>
      </c>
      <c r="L43" s="73">
        <v>0.99999930338843135</v>
      </c>
      <c r="M43" s="23" t="s">
        <v>114</v>
      </c>
      <c r="N43" s="21" t="s">
        <v>111</v>
      </c>
      <c r="O43" s="15"/>
    </row>
    <row r="44" spans="2:15" s="17" customFormat="1" ht="38.25" x14ac:dyDescent="0.2">
      <c r="B44" s="27" t="s">
        <v>99</v>
      </c>
      <c r="C44" s="28" t="s">
        <v>90</v>
      </c>
      <c r="D44" s="22" t="s">
        <v>45</v>
      </c>
      <c r="E44" s="23" t="s">
        <v>112</v>
      </c>
      <c r="F44" s="27" t="s">
        <v>99</v>
      </c>
      <c r="G44" s="16">
        <v>145000</v>
      </c>
      <c r="H44" s="25" t="s">
        <v>110</v>
      </c>
      <c r="I44" s="15" t="s">
        <v>117</v>
      </c>
      <c r="J44" s="35" t="s">
        <v>127</v>
      </c>
      <c r="K44" s="18">
        <v>145000</v>
      </c>
      <c r="L44" s="73">
        <v>0</v>
      </c>
      <c r="M44" s="23" t="s">
        <v>114</v>
      </c>
      <c r="N44" s="21" t="s">
        <v>111</v>
      </c>
      <c r="O44" s="15"/>
    </row>
    <row r="45" spans="2:15" s="17" customFormat="1" ht="38.25" x14ac:dyDescent="0.2">
      <c r="B45" s="27" t="s">
        <v>99</v>
      </c>
      <c r="C45" s="39" t="s">
        <v>90</v>
      </c>
      <c r="D45" s="29" t="s">
        <v>46</v>
      </c>
      <c r="E45" s="40" t="s">
        <v>112</v>
      </c>
      <c r="F45" s="27" t="s">
        <v>99</v>
      </c>
      <c r="G45" s="16">
        <v>200000</v>
      </c>
      <c r="H45" s="25" t="s">
        <v>110</v>
      </c>
      <c r="I45" s="15" t="s">
        <v>117</v>
      </c>
      <c r="J45" s="35" t="s">
        <v>127</v>
      </c>
      <c r="K45" s="18">
        <v>200000</v>
      </c>
      <c r="L45" s="73">
        <v>0</v>
      </c>
      <c r="M45" s="23" t="s">
        <v>114</v>
      </c>
      <c r="N45" s="21" t="s">
        <v>111</v>
      </c>
      <c r="O45" s="15"/>
    </row>
    <row r="46" spans="2:15" s="17" customFormat="1" ht="25.5" x14ac:dyDescent="0.2">
      <c r="B46" s="27" t="s">
        <v>100</v>
      </c>
      <c r="C46" s="28" t="s">
        <v>91</v>
      </c>
      <c r="D46" s="41" t="s">
        <v>47</v>
      </c>
      <c r="E46" s="23" t="s">
        <v>112</v>
      </c>
      <c r="F46" s="27" t="s">
        <v>100</v>
      </c>
      <c r="G46" s="16">
        <v>108000</v>
      </c>
      <c r="H46" s="25" t="s">
        <v>110</v>
      </c>
      <c r="I46" s="15" t="s">
        <v>120</v>
      </c>
      <c r="J46" s="35" t="s">
        <v>122</v>
      </c>
      <c r="K46" s="18">
        <v>108000</v>
      </c>
      <c r="L46" s="73">
        <v>0.35683333333333334</v>
      </c>
      <c r="M46" s="23" t="s">
        <v>114</v>
      </c>
      <c r="N46" s="21" t="s">
        <v>111</v>
      </c>
      <c r="O46" s="15"/>
    </row>
    <row r="47" spans="2:15" s="17" customFormat="1" ht="25.5" x14ac:dyDescent="0.2">
      <c r="B47" s="27" t="s">
        <v>100</v>
      </c>
      <c r="C47" s="28" t="s">
        <v>93</v>
      </c>
      <c r="D47" s="22" t="s">
        <v>48</v>
      </c>
      <c r="E47" s="23" t="s">
        <v>112</v>
      </c>
      <c r="F47" s="27" t="s">
        <v>100</v>
      </c>
      <c r="G47" s="16">
        <v>334284</v>
      </c>
      <c r="H47" s="25" t="s">
        <v>110</v>
      </c>
      <c r="I47" s="15" t="s">
        <v>117</v>
      </c>
      <c r="J47" s="35" t="s">
        <v>126</v>
      </c>
      <c r="K47" s="19">
        <v>334284</v>
      </c>
      <c r="L47" s="73">
        <v>0.84198454607459527</v>
      </c>
      <c r="M47" s="23" t="s">
        <v>114</v>
      </c>
      <c r="N47" s="21" t="s">
        <v>111</v>
      </c>
      <c r="O47" s="15"/>
    </row>
    <row r="48" spans="2:15" s="17" customFormat="1" ht="25.5" x14ac:dyDescent="0.2">
      <c r="B48" s="27" t="s">
        <v>100</v>
      </c>
      <c r="C48" s="28" t="s">
        <v>93</v>
      </c>
      <c r="D48" s="22" t="s">
        <v>49</v>
      </c>
      <c r="E48" s="23" t="s">
        <v>112</v>
      </c>
      <c r="F48" s="27" t="s">
        <v>100</v>
      </c>
      <c r="G48" s="16">
        <v>700000</v>
      </c>
      <c r="H48" s="25" t="s">
        <v>110</v>
      </c>
      <c r="I48" s="15" t="s">
        <v>117</v>
      </c>
      <c r="J48" s="35" t="s">
        <v>126</v>
      </c>
      <c r="K48" s="19">
        <v>700000</v>
      </c>
      <c r="L48" s="73">
        <v>1.000000072857143</v>
      </c>
      <c r="M48" s="23" t="s">
        <v>114</v>
      </c>
      <c r="N48" s="21" t="s">
        <v>111</v>
      </c>
      <c r="O48" s="15"/>
    </row>
    <row r="49" spans="2:15" s="17" customFormat="1" ht="25.5" x14ac:dyDescent="0.2">
      <c r="B49" s="27" t="s">
        <v>100</v>
      </c>
      <c r="C49" s="39" t="s">
        <v>93</v>
      </c>
      <c r="D49" s="29" t="s">
        <v>50</v>
      </c>
      <c r="E49" s="40" t="s">
        <v>112</v>
      </c>
      <c r="F49" s="27" t="s">
        <v>100</v>
      </c>
      <c r="G49" s="16">
        <v>50000</v>
      </c>
      <c r="H49" s="25" t="s">
        <v>110</v>
      </c>
      <c r="I49" s="15" t="s">
        <v>117</v>
      </c>
      <c r="J49" s="35" t="s">
        <v>126</v>
      </c>
      <c r="K49" s="19">
        <v>50000</v>
      </c>
      <c r="L49" s="73">
        <v>0.1792</v>
      </c>
      <c r="M49" s="23" t="s">
        <v>114</v>
      </c>
      <c r="N49" s="21" t="s">
        <v>111</v>
      </c>
      <c r="O49" s="15"/>
    </row>
    <row r="50" spans="2:15" s="17" customFormat="1" ht="25.5" x14ac:dyDescent="0.2">
      <c r="B50" s="27" t="s">
        <v>101</v>
      </c>
      <c r="C50" s="28" t="s">
        <v>89</v>
      </c>
      <c r="D50" s="41" t="s">
        <v>51</v>
      </c>
      <c r="E50" s="23" t="s">
        <v>112</v>
      </c>
      <c r="F50" s="27" t="s">
        <v>101</v>
      </c>
      <c r="G50" s="16">
        <v>682615</v>
      </c>
      <c r="H50" s="25" t="s">
        <v>110</v>
      </c>
      <c r="I50" s="15" t="s">
        <v>117</v>
      </c>
      <c r="J50" s="35" t="s">
        <v>123</v>
      </c>
      <c r="K50" s="19">
        <v>682615</v>
      </c>
      <c r="L50" s="73">
        <v>0.99999968503475611</v>
      </c>
      <c r="M50" s="23" t="s">
        <v>114</v>
      </c>
      <c r="N50" s="21" t="s">
        <v>111</v>
      </c>
      <c r="O50" s="15"/>
    </row>
    <row r="51" spans="2:15" s="17" customFormat="1" ht="25.5" x14ac:dyDescent="0.2">
      <c r="B51" s="27" t="s">
        <v>101</v>
      </c>
      <c r="C51" s="28" t="s">
        <v>89</v>
      </c>
      <c r="D51" s="22" t="s">
        <v>52</v>
      </c>
      <c r="E51" s="23" t="s">
        <v>112</v>
      </c>
      <c r="F51" s="27" t="s">
        <v>101</v>
      </c>
      <c r="G51" s="16">
        <v>1600000</v>
      </c>
      <c r="H51" s="25" t="s">
        <v>110</v>
      </c>
      <c r="I51" s="15" t="s">
        <v>117</v>
      </c>
      <c r="J51" s="35" t="s">
        <v>123</v>
      </c>
      <c r="K51" s="19">
        <v>1600000</v>
      </c>
      <c r="L51" s="73">
        <v>0</v>
      </c>
      <c r="M51" s="23" t="s">
        <v>114</v>
      </c>
      <c r="N51" s="21" t="s">
        <v>111</v>
      </c>
      <c r="O51" s="15"/>
    </row>
    <row r="52" spans="2:15" s="17" customFormat="1" ht="25.5" x14ac:dyDescent="0.2">
      <c r="B52" s="27" t="s">
        <v>101</v>
      </c>
      <c r="C52" s="28" t="s">
        <v>89</v>
      </c>
      <c r="D52" s="22" t="s">
        <v>53</v>
      </c>
      <c r="E52" s="23" t="s">
        <v>112</v>
      </c>
      <c r="F52" s="27" t="s">
        <v>101</v>
      </c>
      <c r="G52" s="16">
        <v>122090</v>
      </c>
      <c r="H52" s="25" t="s">
        <v>110</v>
      </c>
      <c r="I52" s="15" t="s">
        <v>125</v>
      </c>
      <c r="J52" s="35" t="s">
        <v>124</v>
      </c>
      <c r="K52" s="19">
        <v>122090</v>
      </c>
      <c r="L52" s="73">
        <v>0.97515767057089031</v>
      </c>
      <c r="M52" s="23" t="s">
        <v>114</v>
      </c>
      <c r="N52" s="21" t="s">
        <v>111</v>
      </c>
      <c r="O52" s="15"/>
    </row>
    <row r="53" spans="2:15" s="17" customFormat="1" ht="25.5" x14ac:dyDescent="0.2">
      <c r="B53" s="27" t="s">
        <v>102</v>
      </c>
      <c r="C53" s="39" t="s">
        <v>91</v>
      </c>
      <c r="D53" s="29" t="s">
        <v>54</v>
      </c>
      <c r="E53" s="40" t="s">
        <v>112</v>
      </c>
      <c r="F53" s="27" t="s">
        <v>102</v>
      </c>
      <c r="G53" s="16">
        <v>350000</v>
      </c>
      <c r="H53" s="25" t="s">
        <v>110</v>
      </c>
      <c r="I53" s="15" t="s">
        <v>117</v>
      </c>
      <c r="J53" s="35" t="s">
        <v>122</v>
      </c>
      <c r="K53" s="18">
        <v>350000</v>
      </c>
      <c r="L53" s="73">
        <v>0.99999921714285722</v>
      </c>
      <c r="M53" s="23" t="s">
        <v>114</v>
      </c>
      <c r="N53" s="21" t="s">
        <v>111</v>
      </c>
      <c r="O53" s="15"/>
    </row>
    <row r="54" spans="2:15" s="17" customFormat="1" ht="25.5" x14ac:dyDescent="0.2">
      <c r="B54" s="27" t="s">
        <v>103</v>
      </c>
      <c r="C54" s="28" t="s">
        <v>89</v>
      </c>
      <c r="D54" s="29" t="s">
        <v>55</v>
      </c>
      <c r="E54" s="23" t="s">
        <v>112</v>
      </c>
      <c r="F54" s="27" t="s">
        <v>103</v>
      </c>
      <c r="G54" s="16">
        <v>61456</v>
      </c>
      <c r="H54" s="25" t="s">
        <v>110</v>
      </c>
      <c r="I54" s="15" t="s">
        <v>120</v>
      </c>
      <c r="J54" s="35" t="s">
        <v>123</v>
      </c>
      <c r="K54" s="19">
        <v>61456</v>
      </c>
      <c r="L54" s="73">
        <v>0</v>
      </c>
      <c r="M54" s="23" t="s">
        <v>114</v>
      </c>
      <c r="N54" s="21" t="s">
        <v>111</v>
      </c>
      <c r="O54" s="15"/>
    </row>
    <row r="55" spans="2:15" s="17" customFormat="1" ht="63.75" x14ac:dyDescent="0.2">
      <c r="B55" s="89" t="s">
        <v>95</v>
      </c>
      <c r="C55" s="84" t="s">
        <v>88</v>
      </c>
      <c r="D55" s="90" t="s">
        <v>56</v>
      </c>
      <c r="E55" s="86" t="s">
        <v>112</v>
      </c>
      <c r="F55" s="89" t="s">
        <v>95</v>
      </c>
      <c r="G55" s="91">
        <v>10000</v>
      </c>
      <c r="H55" s="88" t="s">
        <v>110</v>
      </c>
      <c r="I55" s="36" t="s">
        <v>159</v>
      </c>
      <c r="J55" s="35" t="s">
        <v>132</v>
      </c>
      <c r="K55" s="18">
        <v>10000</v>
      </c>
      <c r="L55" s="73">
        <v>0</v>
      </c>
      <c r="M55" s="86" t="s">
        <v>115</v>
      </c>
      <c r="N55" s="84" t="s">
        <v>111</v>
      </c>
      <c r="O55" s="35"/>
    </row>
    <row r="56" spans="2:15" s="17" customFormat="1" ht="63.75" x14ac:dyDescent="0.2">
      <c r="B56" s="89" t="s">
        <v>95</v>
      </c>
      <c r="C56" s="84" t="s">
        <v>88</v>
      </c>
      <c r="D56" s="90" t="s">
        <v>57</v>
      </c>
      <c r="E56" s="86" t="s">
        <v>112</v>
      </c>
      <c r="F56" s="89" t="s">
        <v>95</v>
      </c>
      <c r="G56" s="91">
        <v>20000</v>
      </c>
      <c r="H56" s="88" t="s">
        <v>110</v>
      </c>
      <c r="I56" s="36" t="s">
        <v>160</v>
      </c>
      <c r="J56" s="35" t="s">
        <v>133</v>
      </c>
      <c r="K56" s="18">
        <v>20000</v>
      </c>
      <c r="L56" s="73">
        <v>0</v>
      </c>
      <c r="M56" s="86" t="s">
        <v>115</v>
      </c>
      <c r="N56" s="84" t="s">
        <v>111</v>
      </c>
      <c r="O56" s="35"/>
    </row>
    <row r="57" spans="2:15" s="17" customFormat="1" ht="51" x14ac:dyDescent="0.2">
      <c r="B57" s="89" t="s">
        <v>95</v>
      </c>
      <c r="C57" s="84" t="s">
        <v>88</v>
      </c>
      <c r="D57" s="90" t="s">
        <v>58</v>
      </c>
      <c r="E57" s="86" t="s">
        <v>112</v>
      </c>
      <c r="F57" s="89" t="s">
        <v>95</v>
      </c>
      <c r="G57" s="91">
        <v>10000</v>
      </c>
      <c r="H57" s="88" t="s">
        <v>110</v>
      </c>
      <c r="I57" s="36" t="s">
        <v>161</v>
      </c>
      <c r="J57" s="35" t="s">
        <v>134</v>
      </c>
      <c r="K57" s="18">
        <v>10000</v>
      </c>
      <c r="L57" s="73">
        <v>0</v>
      </c>
      <c r="M57" s="86" t="s">
        <v>115</v>
      </c>
      <c r="N57" s="84" t="s">
        <v>111</v>
      </c>
      <c r="O57" s="35"/>
    </row>
    <row r="58" spans="2:15" s="17" customFormat="1" ht="127.5" x14ac:dyDescent="0.2">
      <c r="B58" s="92" t="s">
        <v>104</v>
      </c>
      <c r="C58" s="84" t="s">
        <v>88</v>
      </c>
      <c r="D58" s="90" t="s">
        <v>59</v>
      </c>
      <c r="E58" s="86" t="s">
        <v>112</v>
      </c>
      <c r="F58" s="92" t="s">
        <v>104</v>
      </c>
      <c r="G58" s="91">
        <v>35000</v>
      </c>
      <c r="H58" s="88" t="s">
        <v>110</v>
      </c>
      <c r="I58" s="36" t="s">
        <v>159</v>
      </c>
      <c r="J58" s="35" t="s">
        <v>135</v>
      </c>
      <c r="K58" s="18">
        <v>35000</v>
      </c>
      <c r="L58" s="73">
        <v>0</v>
      </c>
      <c r="M58" s="86" t="s">
        <v>115</v>
      </c>
      <c r="N58" s="84" t="s">
        <v>111</v>
      </c>
      <c r="O58" s="35"/>
    </row>
    <row r="59" spans="2:15" s="17" customFormat="1" ht="51" x14ac:dyDescent="0.2">
      <c r="B59" s="92" t="s">
        <v>104</v>
      </c>
      <c r="C59" s="84" t="s">
        <v>88</v>
      </c>
      <c r="D59" s="90" t="s">
        <v>60</v>
      </c>
      <c r="E59" s="86" t="s">
        <v>112</v>
      </c>
      <c r="F59" s="92" t="s">
        <v>104</v>
      </c>
      <c r="G59" s="91">
        <v>60000</v>
      </c>
      <c r="H59" s="88" t="s">
        <v>110</v>
      </c>
      <c r="I59" s="36" t="s">
        <v>129</v>
      </c>
      <c r="J59" s="35" t="s">
        <v>136</v>
      </c>
      <c r="K59" s="18">
        <v>60000</v>
      </c>
      <c r="L59" s="73">
        <v>0</v>
      </c>
      <c r="M59" s="86" t="s">
        <v>115</v>
      </c>
      <c r="N59" s="84" t="s">
        <v>111</v>
      </c>
      <c r="O59" s="35"/>
    </row>
    <row r="60" spans="2:15" s="17" customFormat="1" ht="38.25" x14ac:dyDescent="0.2">
      <c r="B60" s="92" t="s">
        <v>105</v>
      </c>
      <c r="C60" s="84" t="s">
        <v>88</v>
      </c>
      <c r="D60" s="90" t="s">
        <v>61</v>
      </c>
      <c r="E60" s="86" t="s">
        <v>112</v>
      </c>
      <c r="F60" s="92" t="s">
        <v>105</v>
      </c>
      <c r="G60" s="91">
        <v>35500</v>
      </c>
      <c r="H60" s="88" t="s">
        <v>110</v>
      </c>
      <c r="I60" s="36" t="s">
        <v>161</v>
      </c>
      <c r="J60" s="35" t="s">
        <v>137</v>
      </c>
      <c r="K60" s="18">
        <v>35500</v>
      </c>
      <c r="L60" s="73">
        <v>0</v>
      </c>
      <c r="M60" s="86" t="s">
        <v>115</v>
      </c>
      <c r="N60" s="84" t="s">
        <v>111</v>
      </c>
      <c r="O60" s="35"/>
    </row>
    <row r="61" spans="2:15" s="17" customFormat="1" ht="38.25" x14ac:dyDescent="0.2">
      <c r="B61" s="89" t="s">
        <v>96</v>
      </c>
      <c r="C61" s="84" t="s">
        <v>88</v>
      </c>
      <c r="D61" s="90" t="s">
        <v>62</v>
      </c>
      <c r="E61" s="86" t="s">
        <v>112</v>
      </c>
      <c r="F61" s="89" t="s">
        <v>96</v>
      </c>
      <c r="G61" s="91">
        <v>3500</v>
      </c>
      <c r="H61" s="88" t="s">
        <v>110</v>
      </c>
      <c r="I61" s="36" t="s">
        <v>159</v>
      </c>
      <c r="J61" s="35" t="s">
        <v>138</v>
      </c>
      <c r="K61" s="18">
        <v>3500</v>
      </c>
      <c r="L61" s="73">
        <v>0</v>
      </c>
      <c r="M61" s="86" t="s">
        <v>115</v>
      </c>
      <c r="N61" s="84" t="s">
        <v>111</v>
      </c>
      <c r="O61" s="35"/>
    </row>
    <row r="62" spans="2:15" s="17" customFormat="1" ht="38.25" x14ac:dyDescent="0.2">
      <c r="B62" s="89" t="s">
        <v>96</v>
      </c>
      <c r="C62" s="84" t="s">
        <v>88</v>
      </c>
      <c r="D62" s="90" t="s">
        <v>63</v>
      </c>
      <c r="E62" s="86" t="s">
        <v>112</v>
      </c>
      <c r="F62" s="89" t="s">
        <v>96</v>
      </c>
      <c r="G62" s="91">
        <v>5000</v>
      </c>
      <c r="H62" s="88" t="s">
        <v>110</v>
      </c>
      <c r="I62" s="36" t="s">
        <v>159</v>
      </c>
      <c r="J62" s="35" t="s">
        <v>139</v>
      </c>
      <c r="K62" s="18">
        <v>5000</v>
      </c>
      <c r="L62" s="73">
        <v>0</v>
      </c>
      <c r="M62" s="86" t="s">
        <v>115</v>
      </c>
      <c r="N62" s="84" t="s">
        <v>111</v>
      </c>
      <c r="O62" s="35"/>
    </row>
    <row r="63" spans="2:15" s="17" customFormat="1" ht="51" x14ac:dyDescent="0.2">
      <c r="B63" s="89" t="s">
        <v>96</v>
      </c>
      <c r="C63" s="84" t="s">
        <v>88</v>
      </c>
      <c r="D63" s="90" t="s">
        <v>64</v>
      </c>
      <c r="E63" s="86" t="s">
        <v>112</v>
      </c>
      <c r="F63" s="89" t="s">
        <v>96</v>
      </c>
      <c r="G63" s="91">
        <v>25964</v>
      </c>
      <c r="H63" s="88" t="s">
        <v>110</v>
      </c>
      <c r="I63" s="36" t="s">
        <v>159</v>
      </c>
      <c r="J63" s="35" t="s">
        <v>140</v>
      </c>
      <c r="K63" s="18">
        <v>25964</v>
      </c>
      <c r="L63" s="73">
        <v>0</v>
      </c>
      <c r="M63" s="86" t="s">
        <v>115</v>
      </c>
      <c r="N63" s="84" t="s">
        <v>111</v>
      </c>
      <c r="O63" s="35"/>
    </row>
    <row r="64" spans="2:15" s="17" customFormat="1" ht="51" x14ac:dyDescent="0.2">
      <c r="B64" s="92" t="s">
        <v>98</v>
      </c>
      <c r="C64" s="84" t="s">
        <v>88</v>
      </c>
      <c r="D64" s="90" t="s">
        <v>65</v>
      </c>
      <c r="E64" s="86" t="s">
        <v>112</v>
      </c>
      <c r="F64" s="92" t="s">
        <v>98</v>
      </c>
      <c r="G64" s="91">
        <v>54000</v>
      </c>
      <c r="H64" s="88" t="s">
        <v>110</v>
      </c>
      <c r="I64" s="36" t="s">
        <v>129</v>
      </c>
      <c r="J64" s="35" t="s">
        <v>141</v>
      </c>
      <c r="K64" s="18">
        <v>54000</v>
      </c>
      <c r="L64" s="73">
        <v>0</v>
      </c>
      <c r="M64" s="86" t="s">
        <v>115</v>
      </c>
      <c r="N64" s="84" t="s">
        <v>111</v>
      </c>
      <c r="O64" s="35"/>
    </row>
    <row r="65" spans="2:15" s="17" customFormat="1" ht="63.75" x14ac:dyDescent="0.2">
      <c r="B65" s="93" t="s">
        <v>106</v>
      </c>
      <c r="C65" s="84" t="s">
        <v>88</v>
      </c>
      <c r="D65" s="90" t="s">
        <v>66</v>
      </c>
      <c r="E65" s="86" t="s">
        <v>112</v>
      </c>
      <c r="F65" s="93" t="s">
        <v>106</v>
      </c>
      <c r="G65" s="91">
        <v>40000</v>
      </c>
      <c r="H65" s="88" t="s">
        <v>110</v>
      </c>
      <c r="I65" s="36" t="s">
        <v>161</v>
      </c>
      <c r="J65" s="35" t="s">
        <v>142</v>
      </c>
      <c r="K65" s="18">
        <v>40000</v>
      </c>
      <c r="L65" s="73">
        <v>0</v>
      </c>
      <c r="M65" s="86" t="s">
        <v>115</v>
      </c>
      <c r="N65" s="84" t="s">
        <v>111</v>
      </c>
      <c r="O65" s="35"/>
    </row>
    <row r="66" spans="2:15" s="17" customFormat="1" ht="102" x14ac:dyDescent="0.2">
      <c r="B66" s="93" t="s">
        <v>106</v>
      </c>
      <c r="C66" s="84" t="s">
        <v>88</v>
      </c>
      <c r="D66" s="90" t="s">
        <v>67</v>
      </c>
      <c r="E66" s="86" t="s">
        <v>112</v>
      </c>
      <c r="F66" s="93" t="s">
        <v>106</v>
      </c>
      <c r="G66" s="91">
        <v>25000</v>
      </c>
      <c r="H66" s="88" t="s">
        <v>110</v>
      </c>
      <c r="I66" s="36" t="s">
        <v>159</v>
      </c>
      <c r="J66" s="35" t="s">
        <v>143</v>
      </c>
      <c r="K66" s="18">
        <v>25000</v>
      </c>
      <c r="L66" s="73">
        <v>0</v>
      </c>
      <c r="M66" s="86" t="s">
        <v>115</v>
      </c>
      <c r="N66" s="84" t="s">
        <v>111</v>
      </c>
      <c r="O66" s="35"/>
    </row>
    <row r="67" spans="2:15" s="17" customFormat="1" ht="38.25" x14ac:dyDescent="0.2">
      <c r="B67" s="93" t="s">
        <v>106</v>
      </c>
      <c r="C67" s="84" t="s">
        <v>88</v>
      </c>
      <c r="D67" s="90" t="s">
        <v>68</v>
      </c>
      <c r="E67" s="86" t="s">
        <v>112</v>
      </c>
      <c r="F67" s="93" t="s">
        <v>106</v>
      </c>
      <c r="G67" s="91">
        <v>15000</v>
      </c>
      <c r="H67" s="88" t="s">
        <v>110</v>
      </c>
      <c r="I67" s="36" t="s">
        <v>162</v>
      </c>
      <c r="J67" s="35" t="s">
        <v>144</v>
      </c>
      <c r="K67" s="18">
        <v>15000</v>
      </c>
      <c r="L67" s="73">
        <v>0</v>
      </c>
      <c r="M67" s="86" t="s">
        <v>115</v>
      </c>
      <c r="N67" s="84" t="s">
        <v>111</v>
      </c>
      <c r="O67" s="35"/>
    </row>
    <row r="68" spans="2:15" s="17" customFormat="1" ht="63.75" x14ac:dyDescent="0.2">
      <c r="B68" s="93" t="s">
        <v>106</v>
      </c>
      <c r="C68" s="84" t="s">
        <v>88</v>
      </c>
      <c r="D68" s="90" t="s">
        <v>69</v>
      </c>
      <c r="E68" s="86" t="s">
        <v>112</v>
      </c>
      <c r="F68" s="93" t="s">
        <v>106</v>
      </c>
      <c r="G68" s="91">
        <v>60000</v>
      </c>
      <c r="H68" s="88" t="s">
        <v>110</v>
      </c>
      <c r="I68" s="36" t="s">
        <v>161</v>
      </c>
      <c r="J68" s="35" t="s">
        <v>145</v>
      </c>
      <c r="K68" s="18">
        <v>60000</v>
      </c>
      <c r="L68" s="73">
        <v>0</v>
      </c>
      <c r="M68" s="86" t="s">
        <v>115</v>
      </c>
      <c r="N68" s="84" t="s">
        <v>111</v>
      </c>
      <c r="O68" s="35"/>
    </row>
    <row r="69" spans="2:15" s="17" customFormat="1" ht="76.5" x14ac:dyDescent="0.2">
      <c r="B69" s="89" t="s">
        <v>99</v>
      </c>
      <c r="C69" s="84" t="s">
        <v>88</v>
      </c>
      <c r="D69" s="90" t="s">
        <v>70</v>
      </c>
      <c r="E69" s="86" t="s">
        <v>112</v>
      </c>
      <c r="F69" s="89" t="s">
        <v>99</v>
      </c>
      <c r="G69" s="91">
        <v>30000</v>
      </c>
      <c r="H69" s="88" t="s">
        <v>110</v>
      </c>
      <c r="I69" s="36" t="s">
        <v>161</v>
      </c>
      <c r="J69" s="35" t="s">
        <v>146</v>
      </c>
      <c r="K69" s="18">
        <v>30000</v>
      </c>
      <c r="L69" s="73">
        <v>0</v>
      </c>
      <c r="M69" s="86" t="s">
        <v>115</v>
      </c>
      <c r="N69" s="84" t="s">
        <v>111</v>
      </c>
      <c r="O69" s="35"/>
    </row>
    <row r="70" spans="2:15" s="17" customFormat="1" ht="38.25" x14ac:dyDescent="0.2">
      <c r="B70" s="89" t="s">
        <v>99</v>
      </c>
      <c r="C70" s="84" t="s">
        <v>88</v>
      </c>
      <c r="D70" s="90" t="s">
        <v>71</v>
      </c>
      <c r="E70" s="86" t="s">
        <v>112</v>
      </c>
      <c r="F70" s="89" t="s">
        <v>99</v>
      </c>
      <c r="G70" s="91">
        <v>75010</v>
      </c>
      <c r="H70" s="88" t="s">
        <v>110</v>
      </c>
      <c r="I70" s="36" t="s">
        <v>163</v>
      </c>
      <c r="J70" s="35" t="s">
        <v>147</v>
      </c>
      <c r="K70" s="18">
        <v>75010</v>
      </c>
      <c r="L70" s="73">
        <v>0</v>
      </c>
      <c r="M70" s="86" t="s">
        <v>115</v>
      </c>
      <c r="N70" s="84" t="s">
        <v>111</v>
      </c>
      <c r="O70" s="35"/>
    </row>
    <row r="71" spans="2:15" s="17" customFormat="1" ht="38.25" x14ac:dyDescent="0.2">
      <c r="B71" s="94" t="s">
        <v>107</v>
      </c>
      <c r="C71" s="84" t="s">
        <v>88</v>
      </c>
      <c r="D71" s="90" t="s">
        <v>72</v>
      </c>
      <c r="E71" s="86" t="s">
        <v>112</v>
      </c>
      <c r="F71" s="94" t="s">
        <v>107</v>
      </c>
      <c r="G71" s="91">
        <v>60000</v>
      </c>
      <c r="H71" s="88" t="s">
        <v>110</v>
      </c>
      <c r="I71" s="36" t="s">
        <v>161</v>
      </c>
      <c r="J71" s="35" t="s">
        <v>148</v>
      </c>
      <c r="K71" s="18">
        <v>60000</v>
      </c>
      <c r="L71" s="73">
        <v>0</v>
      </c>
      <c r="M71" s="86" t="s">
        <v>115</v>
      </c>
      <c r="N71" s="84" t="s">
        <v>111</v>
      </c>
      <c r="O71" s="35"/>
    </row>
    <row r="72" spans="2:15" s="17" customFormat="1" ht="63.75" x14ac:dyDescent="0.2">
      <c r="B72" s="94" t="s">
        <v>107</v>
      </c>
      <c r="C72" s="84" t="s">
        <v>88</v>
      </c>
      <c r="D72" s="90" t="s">
        <v>73</v>
      </c>
      <c r="E72" s="86" t="s">
        <v>112</v>
      </c>
      <c r="F72" s="94" t="s">
        <v>107</v>
      </c>
      <c r="G72" s="91">
        <v>40000</v>
      </c>
      <c r="H72" s="88" t="s">
        <v>110</v>
      </c>
      <c r="I72" s="36" t="s">
        <v>161</v>
      </c>
      <c r="J72" s="35" t="s">
        <v>149</v>
      </c>
      <c r="K72" s="18">
        <v>40000</v>
      </c>
      <c r="L72" s="73">
        <v>0</v>
      </c>
      <c r="M72" s="86" t="s">
        <v>115</v>
      </c>
      <c r="N72" s="84" t="s">
        <v>111</v>
      </c>
      <c r="O72" s="35"/>
    </row>
    <row r="73" spans="2:15" s="17" customFormat="1" ht="51" x14ac:dyDescent="0.2">
      <c r="B73" s="94" t="s">
        <v>107</v>
      </c>
      <c r="C73" s="84" t="s">
        <v>88</v>
      </c>
      <c r="D73" s="90" t="s">
        <v>74</v>
      </c>
      <c r="E73" s="86" t="s">
        <v>112</v>
      </c>
      <c r="F73" s="94" t="s">
        <v>107</v>
      </c>
      <c r="G73" s="91">
        <v>13250</v>
      </c>
      <c r="H73" s="88" t="s">
        <v>110</v>
      </c>
      <c r="I73" s="36" t="s">
        <v>129</v>
      </c>
      <c r="J73" s="35" t="s">
        <v>150</v>
      </c>
      <c r="K73" s="18">
        <v>13250</v>
      </c>
      <c r="L73" s="73">
        <v>0</v>
      </c>
      <c r="M73" s="86" t="s">
        <v>115</v>
      </c>
      <c r="N73" s="84" t="s">
        <v>111</v>
      </c>
      <c r="O73" s="35"/>
    </row>
    <row r="74" spans="2:15" s="17" customFormat="1" ht="38.25" x14ac:dyDescent="0.2">
      <c r="B74" s="94" t="s">
        <v>107</v>
      </c>
      <c r="C74" s="84" t="s">
        <v>88</v>
      </c>
      <c r="D74" s="90" t="s">
        <v>75</v>
      </c>
      <c r="E74" s="86" t="s">
        <v>112</v>
      </c>
      <c r="F74" s="94" t="s">
        <v>107</v>
      </c>
      <c r="G74" s="91">
        <v>21600</v>
      </c>
      <c r="H74" s="88" t="s">
        <v>110</v>
      </c>
      <c r="I74" s="36" t="s">
        <v>159</v>
      </c>
      <c r="J74" s="35" t="s">
        <v>151</v>
      </c>
      <c r="K74" s="18">
        <v>21600</v>
      </c>
      <c r="L74" s="73">
        <v>1</v>
      </c>
      <c r="M74" s="86" t="s">
        <v>115</v>
      </c>
      <c r="N74" s="84" t="s">
        <v>111</v>
      </c>
      <c r="O74" s="35"/>
    </row>
    <row r="75" spans="2:15" s="17" customFormat="1" ht="38.25" x14ac:dyDescent="0.2">
      <c r="B75" s="94" t="s">
        <v>107</v>
      </c>
      <c r="C75" s="84" t="s">
        <v>88</v>
      </c>
      <c r="D75" s="90" t="s">
        <v>76</v>
      </c>
      <c r="E75" s="86" t="s">
        <v>112</v>
      </c>
      <c r="F75" s="94" t="s">
        <v>107</v>
      </c>
      <c r="G75" s="91">
        <v>20500</v>
      </c>
      <c r="H75" s="88" t="s">
        <v>110</v>
      </c>
      <c r="I75" s="36" t="s">
        <v>159</v>
      </c>
      <c r="J75" s="35" t="s">
        <v>152</v>
      </c>
      <c r="K75" s="18">
        <v>20500</v>
      </c>
      <c r="L75" s="73">
        <v>0.6</v>
      </c>
      <c r="M75" s="86" t="s">
        <v>115</v>
      </c>
      <c r="N75" s="84" t="s">
        <v>111</v>
      </c>
      <c r="O75" s="35"/>
    </row>
    <row r="76" spans="2:15" s="17" customFormat="1" ht="38.25" x14ac:dyDescent="0.2">
      <c r="B76" s="94" t="s">
        <v>107</v>
      </c>
      <c r="C76" s="84" t="s">
        <v>88</v>
      </c>
      <c r="D76" s="90" t="s">
        <v>77</v>
      </c>
      <c r="E76" s="86" t="s">
        <v>112</v>
      </c>
      <c r="F76" s="94" t="s">
        <v>107</v>
      </c>
      <c r="G76" s="91">
        <v>14300</v>
      </c>
      <c r="H76" s="88" t="s">
        <v>110</v>
      </c>
      <c r="I76" s="36" t="s">
        <v>159</v>
      </c>
      <c r="J76" s="35" t="s">
        <v>153</v>
      </c>
      <c r="K76" s="18">
        <v>14300</v>
      </c>
      <c r="L76" s="73">
        <v>0</v>
      </c>
      <c r="M76" s="86" t="s">
        <v>115</v>
      </c>
      <c r="N76" s="84" t="s">
        <v>111</v>
      </c>
      <c r="O76" s="35"/>
    </row>
    <row r="77" spans="2:15" s="17" customFormat="1" ht="38.25" x14ac:dyDescent="0.2">
      <c r="B77" s="89" t="s">
        <v>102</v>
      </c>
      <c r="C77" s="84" t="s">
        <v>88</v>
      </c>
      <c r="D77" s="90" t="s">
        <v>78</v>
      </c>
      <c r="E77" s="86" t="s">
        <v>112</v>
      </c>
      <c r="F77" s="89" t="s">
        <v>102</v>
      </c>
      <c r="G77" s="91">
        <v>70000</v>
      </c>
      <c r="H77" s="88" t="s">
        <v>110</v>
      </c>
      <c r="I77" s="36" t="s">
        <v>164</v>
      </c>
      <c r="J77" s="35" t="s">
        <v>154</v>
      </c>
      <c r="K77" s="18">
        <v>70000</v>
      </c>
      <c r="L77" s="73">
        <v>0</v>
      </c>
      <c r="M77" s="86" t="s">
        <v>115</v>
      </c>
      <c r="N77" s="84" t="s">
        <v>111</v>
      </c>
      <c r="O77" s="35"/>
    </row>
    <row r="78" spans="2:15" s="17" customFormat="1" ht="38.25" x14ac:dyDescent="0.2">
      <c r="B78" s="89" t="s">
        <v>102</v>
      </c>
      <c r="C78" s="84" t="s">
        <v>88</v>
      </c>
      <c r="D78" s="90" t="s">
        <v>79</v>
      </c>
      <c r="E78" s="86" t="s">
        <v>112</v>
      </c>
      <c r="F78" s="89" t="s">
        <v>102</v>
      </c>
      <c r="G78" s="91">
        <v>50000</v>
      </c>
      <c r="H78" s="88" t="s">
        <v>110</v>
      </c>
      <c r="I78" s="36" t="s">
        <v>129</v>
      </c>
      <c r="J78" s="35" t="s">
        <v>155</v>
      </c>
      <c r="K78" s="18">
        <v>50000</v>
      </c>
      <c r="L78" s="73">
        <v>0</v>
      </c>
      <c r="M78" s="86" t="s">
        <v>115</v>
      </c>
      <c r="N78" s="84" t="s">
        <v>111</v>
      </c>
      <c r="O78" s="35"/>
    </row>
    <row r="79" spans="2:15" s="17" customFormat="1" ht="63.75" x14ac:dyDescent="0.2">
      <c r="B79" s="95" t="s">
        <v>108</v>
      </c>
      <c r="C79" s="84" t="s">
        <v>88</v>
      </c>
      <c r="D79" s="90" t="s">
        <v>80</v>
      </c>
      <c r="E79" s="86" t="s">
        <v>112</v>
      </c>
      <c r="F79" s="95" t="s">
        <v>108</v>
      </c>
      <c r="G79" s="91">
        <v>40000</v>
      </c>
      <c r="H79" s="88" t="s">
        <v>110</v>
      </c>
      <c r="I79" s="36" t="s">
        <v>129</v>
      </c>
      <c r="J79" s="35" t="s">
        <v>156</v>
      </c>
      <c r="K79" s="18">
        <v>40000</v>
      </c>
      <c r="L79" s="73">
        <v>0</v>
      </c>
      <c r="M79" s="86" t="s">
        <v>115</v>
      </c>
      <c r="N79" s="84" t="s">
        <v>111</v>
      </c>
      <c r="O79" s="35"/>
    </row>
    <row r="80" spans="2:15" s="17" customFormat="1" ht="127.5" x14ac:dyDescent="0.2">
      <c r="B80" s="95" t="s">
        <v>109</v>
      </c>
      <c r="C80" s="84" t="s">
        <v>88</v>
      </c>
      <c r="D80" s="90" t="s">
        <v>81</v>
      </c>
      <c r="E80" s="86" t="s">
        <v>112</v>
      </c>
      <c r="F80" s="95" t="s">
        <v>109</v>
      </c>
      <c r="G80" s="91">
        <v>19800</v>
      </c>
      <c r="H80" s="88" t="s">
        <v>110</v>
      </c>
      <c r="I80" s="36" t="s">
        <v>129</v>
      </c>
      <c r="J80" s="35" t="s">
        <v>157</v>
      </c>
      <c r="K80" s="18">
        <v>19800</v>
      </c>
      <c r="L80" s="73">
        <v>0</v>
      </c>
      <c r="M80" s="86" t="s">
        <v>115</v>
      </c>
      <c r="N80" s="84" t="s">
        <v>111</v>
      </c>
      <c r="O80" s="35"/>
    </row>
    <row r="81" spans="2:15" s="17" customFormat="1" ht="114.75" x14ac:dyDescent="0.2">
      <c r="B81" s="95" t="s">
        <v>109</v>
      </c>
      <c r="C81" s="84" t="s">
        <v>88</v>
      </c>
      <c r="D81" s="96" t="s">
        <v>82</v>
      </c>
      <c r="E81" s="86" t="s">
        <v>112</v>
      </c>
      <c r="F81" s="95" t="s">
        <v>109</v>
      </c>
      <c r="G81" s="91">
        <v>60000</v>
      </c>
      <c r="H81" s="88" t="s">
        <v>110</v>
      </c>
      <c r="I81" s="36" t="s">
        <v>129</v>
      </c>
      <c r="J81" s="35" t="s">
        <v>158</v>
      </c>
      <c r="K81" s="18">
        <v>60000</v>
      </c>
      <c r="L81" s="73">
        <v>0</v>
      </c>
      <c r="M81" s="86" t="s">
        <v>115</v>
      </c>
      <c r="N81" s="84" t="s">
        <v>111</v>
      </c>
      <c r="O81" s="35"/>
    </row>
    <row r="82" spans="2:15" s="17" customFormat="1" ht="178.5" x14ac:dyDescent="0.2">
      <c r="B82" s="83" t="s">
        <v>94</v>
      </c>
      <c r="C82" s="84" t="s">
        <v>88</v>
      </c>
      <c r="D82" s="92" t="s">
        <v>83</v>
      </c>
      <c r="E82" s="86" t="s">
        <v>112</v>
      </c>
      <c r="F82" s="83" t="s">
        <v>94</v>
      </c>
      <c r="G82" s="91">
        <v>150000</v>
      </c>
      <c r="H82" s="88" t="s">
        <v>110</v>
      </c>
      <c r="I82" s="36" t="s">
        <v>129</v>
      </c>
      <c r="J82" s="35" t="s">
        <v>165</v>
      </c>
      <c r="K82" s="18">
        <v>150000</v>
      </c>
      <c r="L82" s="73">
        <v>0</v>
      </c>
      <c r="M82" s="86" t="s">
        <v>116</v>
      </c>
      <c r="N82" s="84" t="s">
        <v>111</v>
      </c>
      <c r="O82" s="35"/>
    </row>
    <row r="83" spans="2:15" s="17" customFormat="1" ht="127.5" x14ac:dyDescent="0.2">
      <c r="B83" s="83" t="s">
        <v>94</v>
      </c>
      <c r="C83" s="84" t="s">
        <v>88</v>
      </c>
      <c r="D83" s="92" t="s">
        <v>84</v>
      </c>
      <c r="E83" s="86" t="s">
        <v>112</v>
      </c>
      <c r="F83" s="83" t="s">
        <v>94</v>
      </c>
      <c r="G83" s="91">
        <v>55000</v>
      </c>
      <c r="H83" s="88" t="s">
        <v>110</v>
      </c>
      <c r="I83" s="36" t="s">
        <v>170</v>
      </c>
      <c r="J83" s="35" t="s">
        <v>166</v>
      </c>
      <c r="K83" s="18">
        <v>55000</v>
      </c>
      <c r="L83" s="73">
        <v>0</v>
      </c>
      <c r="M83" s="86" t="s">
        <v>116</v>
      </c>
      <c r="N83" s="84" t="s">
        <v>111</v>
      </c>
      <c r="O83" s="35"/>
    </row>
    <row r="84" spans="2:15" s="17" customFormat="1" ht="51" x14ac:dyDescent="0.2">
      <c r="B84" s="86" t="s">
        <v>180</v>
      </c>
      <c r="C84" s="84" t="s">
        <v>88</v>
      </c>
      <c r="D84" s="92" t="s">
        <v>85</v>
      </c>
      <c r="E84" s="86" t="s">
        <v>112</v>
      </c>
      <c r="F84" s="86" t="s">
        <v>180</v>
      </c>
      <c r="G84" s="91">
        <v>400000</v>
      </c>
      <c r="H84" s="88" t="s">
        <v>110</v>
      </c>
      <c r="I84" s="36" t="s">
        <v>170</v>
      </c>
      <c r="J84" s="35" t="s">
        <v>167</v>
      </c>
      <c r="K84" s="18">
        <v>400000</v>
      </c>
      <c r="L84" s="73">
        <v>1</v>
      </c>
      <c r="M84" s="86" t="s">
        <v>116</v>
      </c>
      <c r="N84" s="84" t="s">
        <v>111</v>
      </c>
      <c r="O84" s="35"/>
    </row>
    <row r="85" spans="2:15" s="17" customFormat="1" ht="63.75" x14ac:dyDescent="0.2">
      <c r="B85" s="86" t="s">
        <v>180</v>
      </c>
      <c r="C85" s="84" t="s">
        <v>88</v>
      </c>
      <c r="D85" s="92" t="s">
        <v>86</v>
      </c>
      <c r="E85" s="86" t="s">
        <v>112</v>
      </c>
      <c r="F85" s="86" t="s">
        <v>180</v>
      </c>
      <c r="G85" s="91">
        <v>468334</v>
      </c>
      <c r="H85" s="88" t="s">
        <v>110</v>
      </c>
      <c r="I85" s="36" t="s">
        <v>170</v>
      </c>
      <c r="J85" s="35" t="s">
        <v>168</v>
      </c>
      <c r="K85" s="18">
        <v>468334</v>
      </c>
      <c r="L85" s="73">
        <v>0</v>
      </c>
      <c r="M85" s="97" t="s">
        <v>116</v>
      </c>
      <c r="N85" s="84" t="s">
        <v>111</v>
      </c>
      <c r="O85" s="35"/>
    </row>
    <row r="86" spans="2:15" s="17" customFormat="1" ht="280.5" x14ac:dyDescent="0.2">
      <c r="B86" s="83" t="s">
        <v>94</v>
      </c>
      <c r="C86" s="84" t="s">
        <v>88</v>
      </c>
      <c r="D86" s="92" t="s">
        <v>87</v>
      </c>
      <c r="E86" s="86" t="s">
        <v>112</v>
      </c>
      <c r="F86" s="83" t="s">
        <v>94</v>
      </c>
      <c r="G86" s="91">
        <v>108758</v>
      </c>
      <c r="H86" s="88" t="s">
        <v>110</v>
      </c>
      <c r="I86" s="36" t="s">
        <v>171</v>
      </c>
      <c r="J86" s="35" t="s">
        <v>169</v>
      </c>
      <c r="K86" s="46">
        <v>108758</v>
      </c>
      <c r="L86" s="68">
        <v>1</v>
      </c>
      <c r="M86" s="98" t="s">
        <v>116</v>
      </c>
      <c r="N86" s="99" t="s">
        <v>111</v>
      </c>
      <c r="O86" s="50"/>
    </row>
    <row r="87" spans="2:15" ht="306.75" customHeight="1" x14ac:dyDescent="0.2">
      <c r="B87" s="83" t="s">
        <v>94</v>
      </c>
      <c r="C87" s="99" t="s">
        <v>88</v>
      </c>
      <c r="D87" s="92" t="s">
        <v>181</v>
      </c>
      <c r="E87" s="86" t="s">
        <v>112</v>
      </c>
      <c r="F87" s="83" t="s">
        <v>94</v>
      </c>
      <c r="G87" s="91">
        <v>18304</v>
      </c>
      <c r="H87" s="100" t="s">
        <v>110</v>
      </c>
      <c r="I87" s="69" t="s">
        <v>159</v>
      </c>
      <c r="J87" s="67" t="s">
        <v>222</v>
      </c>
      <c r="K87" s="37">
        <v>18304</v>
      </c>
      <c r="L87" s="68">
        <v>0</v>
      </c>
      <c r="M87" s="98" t="s">
        <v>182</v>
      </c>
      <c r="N87" s="95" t="s">
        <v>111</v>
      </c>
      <c r="O87" s="11"/>
    </row>
    <row r="88" spans="2:15" ht="51" x14ac:dyDescent="0.2">
      <c r="B88" s="43" t="s">
        <v>215</v>
      </c>
      <c r="C88" s="33" t="s">
        <v>213</v>
      </c>
      <c r="D88" s="57" t="s">
        <v>214</v>
      </c>
      <c r="E88" s="23" t="s">
        <v>112</v>
      </c>
      <c r="F88" s="43" t="s">
        <v>215</v>
      </c>
      <c r="G88" s="16">
        <v>8000000</v>
      </c>
      <c r="H88" s="55" t="s">
        <v>110</v>
      </c>
      <c r="I88" s="11"/>
      <c r="J88" s="57" t="s">
        <v>214</v>
      </c>
      <c r="K88" s="16">
        <v>8000000</v>
      </c>
      <c r="L88" s="47">
        <v>1</v>
      </c>
      <c r="M88" s="51" t="s">
        <v>212</v>
      </c>
      <c r="N88" s="33" t="s">
        <v>111</v>
      </c>
      <c r="O88" s="11"/>
    </row>
    <row r="89" spans="2:15" ht="63.75" x14ac:dyDescent="0.2">
      <c r="B89" s="83" t="s">
        <v>94</v>
      </c>
      <c r="C89" s="101" t="s">
        <v>88</v>
      </c>
      <c r="D89" s="102" t="s">
        <v>185</v>
      </c>
      <c r="E89" s="86" t="s">
        <v>112</v>
      </c>
      <c r="F89" s="83" t="s">
        <v>94</v>
      </c>
      <c r="G89" s="74">
        <v>75000</v>
      </c>
      <c r="H89" s="100" t="s">
        <v>110</v>
      </c>
      <c r="I89" s="66" t="s">
        <v>223</v>
      </c>
      <c r="J89" s="67" t="s">
        <v>224</v>
      </c>
      <c r="K89" s="37">
        <v>75000</v>
      </c>
      <c r="L89" s="68">
        <v>0</v>
      </c>
      <c r="M89" s="98" t="s">
        <v>211</v>
      </c>
      <c r="N89" s="95" t="s">
        <v>111</v>
      </c>
      <c r="O89" s="11"/>
    </row>
    <row r="90" spans="2:15" ht="114.75" x14ac:dyDescent="0.2">
      <c r="B90" s="83" t="s">
        <v>94</v>
      </c>
      <c r="C90" s="103" t="s">
        <v>88</v>
      </c>
      <c r="D90" s="102" t="s">
        <v>186</v>
      </c>
      <c r="E90" s="86" t="s">
        <v>112</v>
      </c>
      <c r="F90" s="83" t="s">
        <v>94</v>
      </c>
      <c r="G90" s="74">
        <v>15000</v>
      </c>
      <c r="H90" s="100" t="s">
        <v>110</v>
      </c>
      <c r="I90" s="70" t="s">
        <v>164</v>
      </c>
      <c r="J90" s="67" t="s">
        <v>225</v>
      </c>
      <c r="K90" s="37">
        <v>15000</v>
      </c>
      <c r="L90" s="68">
        <v>0.75</v>
      </c>
      <c r="M90" s="98" t="s">
        <v>211</v>
      </c>
      <c r="N90" s="95" t="s">
        <v>111</v>
      </c>
      <c r="O90" s="11"/>
    </row>
    <row r="91" spans="2:15" ht="76.5" x14ac:dyDescent="0.2">
      <c r="B91" s="83" t="s">
        <v>94</v>
      </c>
      <c r="C91" s="103" t="s">
        <v>88</v>
      </c>
      <c r="D91" s="102" t="s">
        <v>187</v>
      </c>
      <c r="E91" s="86" t="s">
        <v>112</v>
      </c>
      <c r="F91" s="83" t="s">
        <v>94</v>
      </c>
      <c r="G91" s="74">
        <v>40000</v>
      </c>
      <c r="H91" s="100" t="s">
        <v>110</v>
      </c>
      <c r="I91" s="70" t="s">
        <v>162</v>
      </c>
      <c r="J91" s="67" t="s">
        <v>226</v>
      </c>
      <c r="K91" s="37">
        <v>40000</v>
      </c>
      <c r="L91" s="68">
        <v>0</v>
      </c>
      <c r="M91" s="98" t="s">
        <v>211</v>
      </c>
      <c r="N91" s="95" t="s">
        <v>111</v>
      </c>
      <c r="O91" s="11"/>
    </row>
    <row r="92" spans="2:15" ht="63.75" x14ac:dyDescent="0.2">
      <c r="B92" s="83" t="s">
        <v>94</v>
      </c>
      <c r="C92" s="103" t="s">
        <v>88</v>
      </c>
      <c r="D92" s="102" t="s">
        <v>188</v>
      </c>
      <c r="E92" s="86" t="s">
        <v>112</v>
      </c>
      <c r="F92" s="83" t="s">
        <v>94</v>
      </c>
      <c r="G92" s="74">
        <v>80000</v>
      </c>
      <c r="H92" s="100" t="s">
        <v>110</v>
      </c>
      <c r="I92" s="70" t="s">
        <v>162</v>
      </c>
      <c r="J92" s="67" t="s">
        <v>227</v>
      </c>
      <c r="K92" s="37">
        <v>80000</v>
      </c>
      <c r="L92" s="68">
        <v>0.77</v>
      </c>
      <c r="M92" s="98" t="s">
        <v>211</v>
      </c>
      <c r="N92" s="95" t="s">
        <v>111</v>
      </c>
      <c r="O92" s="11"/>
    </row>
    <row r="93" spans="2:15" ht="38.25" x14ac:dyDescent="0.2">
      <c r="B93" s="83" t="s">
        <v>94</v>
      </c>
      <c r="C93" s="103" t="s">
        <v>88</v>
      </c>
      <c r="D93" s="102" t="s">
        <v>189</v>
      </c>
      <c r="E93" s="86" t="s">
        <v>112</v>
      </c>
      <c r="F93" s="83" t="s">
        <v>94</v>
      </c>
      <c r="G93" s="74">
        <v>70000</v>
      </c>
      <c r="H93" s="100" t="s">
        <v>110</v>
      </c>
      <c r="I93" s="66" t="s">
        <v>228</v>
      </c>
      <c r="J93" s="67" t="s">
        <v>229</v>
      </c>
      <c r="K93" s="37">
        <v>70000</v>
      </c>
      <c r="L93" s="68">
        <v>0</v>
      </c>
      <c r="M93" s="98" t="s">
        <v>211</v>
      </c>
      <c r="N93" s="95" t="s">
        <v>111</v>
      </c>
      <c r="O93" s="11"/>
    </row>
    <row r="94" spans="2:15" ht="25.5" x14ac:dyDescent="0.2">
      <c r="B94" s="83" t="s">
        <v>94</v>
      </c>
      <c r="C94" s="103" t="s">
        <v>88</v>
      </c>
      <c r="D94" s="102" t="s">
        <v>190</v>
      </c>
      <c r="E94" s="86" t="s">
        <v>112</v>
      </c>
      <c r="F94" s="83" t="s">
        <v>94</v>
      </c>
      <c r="G94" s="74">
        <v>168000</v>
      </c>
      <c r="H94" s="100" t="s">
        <v>110</v>
      </c>
      <c r="I94" s="70" t="s">
        <v>163</v>
      </c>
      <c r="J94" s="67" t="s">
        <v>190</v>
      </c>
      <c r="K94" s="37">
        <v>168000</v>
      </c>
      <c r="L94" s="68">
        <v>0</v>
      </c>
      <c r="M94" s="98" t="s">
        <v>211</v>
      </c>
      <c r="N94" s="95" t="s">
        <v>111</v>
      </c>
      <c r="O94" s="11"/>
    </row>
    <row r="95" spans="2:15" ht="45" customHeight="1" x14ac:dyDescent="0.2">
      <c r="B95" s="83" t="s">
        <v>94</v>
      </c>
      <c r="C95" s="103" t="s">
        <v>88</v>
      </c>
      <c r="D95" s="120" t="s">
        <v>290</v>
      </c>
      <c r="E95" s="86" t="s">
        <v>112</v>
      </c>
      <c r="F95" s="83" t="s">
        <v>94</v>
      </c>
      <c r="G95" s="74">
        <v>-96000</v>
      </c>
      <c r="H95" s="100"/>
      <c r="I95" s="121"/>
      <c r="J95" s="120" t="s">
        <v>290</v>
      </c>
      <c r="K95" s="37"/>
      <c r="L95" s="68"/>
      <c r="M95" s="98"/>
      <c r="N95" s="95"/>
      <c r="O95" s="11"/>
    </row>
    <row r="96" spans="2:15" ht="126.75" customHeight="1" x14ac:dyDescent="0.2">
      <c r="B96" s="83" t="s">
        <v>94</v>
      </c>
      <c r="C96" s="103" t="s">
        <v>88</v>
      </c>
      <c r="D96" s="102" t="s">
        <v>191</v>
      </c>
      <c r="E96" s="86" t="s">
        <v>112</v>
      </c>
      <c r="F96" s="83" t="s">
        <v>94</v>
      </c>
      <c r="G96" s="74">
        <v>62988</v>
      </c>
      <c r="H96" s="100" t="s">
        <v>110</v>
      </c>
      <c r="I96" s="66" t="s">
        <v>129</v>
      </c>
      <c r="J96" s="67" t="s">
        <v>230</v>
      </c>
      <c r="K96" s="37">
        <v>62988</v>
      </c>
      <c r="L96" s="68">
        <v>0.97</v>
      </c>
      <c r="M96" s="98" t="s">
        <v>211</v>
      </c>
      <c r="N96" s="95" t="s">
        <v>111</v>
      </c>
      <c r="O96" s="11"/>
    </row>
    <row r="97" spans="2:15" ht="165" customHeight="1" x14ac:dyDescent="0.2">
      <c r="B97" s="83" t="s">
        <v>94</v>
      </c>
      <c r="C97" s="103" t="s">
        <v>88</v>
      </c>
      <c r="D97" s="102" t="s">
        <v>192</v>
      </c>
      <c r="E97" s="86" t="s">
        <v>112</v>
      </c>
      <c r="F97" s="83" t="s">
        <v>94</v>
      </c>
      <c r="G97" s="74">
        <v>16500</v>
      </c>
      <c r="H97" s="100" t="s">
        <v>110</v>
      </c>
      <c r="I97" s="66" t="s">
        <v>129</v>
      </c>
      <c r="J97" s="66" t="s">
        <v>231</v>
      </c>
      <c r="K97" s="71">
        <v>16500</v>
      </c>
      <c r="L97" s="68">
        <v>0.45</v>
      </c>
      <c r="M97" s="98" t="s">
        <v>211</v>
      </c>
      <c r="N97" s="95" t="s">
        <v>111</v>
      </c>
      <c r="O97" s="11"/>
    </row>
    <row r="98" spans="2:15" ht="118.5" customHeight="1" x14ac:dyDescent="0.2">
      <c r="B98" s="83" t="s">
        <v>94</v>
      </c>
      <c r="C98" s="103" t="s">
        <v>88</v>
      </c>
      <c r="D98" s="102" t="s">
        <v>193</v>
      </c>
      <c r="E98" s="86" t="s">
        <v>112</v>
      </c>
      <c r="F98" s="83" t="s">
        <v>94</v>
      </c>
      <c r="G98" s="74">
        <v>24500</v>
      </c>
      <c r="H98" s="100" t="s">
        <v>110</v>
      </c>
      <c r="I98" s="66" t="s">
        <v>232</v>
      </c>
      <c r="J98" s="66" t="s">
        <v>233</v>
      </c>
      <c r="K98" s="71">
        <v>24500</v>
      </c>
      <c r="L98" s="68">
        <v>0.9</v>
      </c>
      <c r="M98" s="98" t="s">
        <v>211</v>
      </c>
      <c r="N98" s="95" t="s">
        <v>111</v>
      </c>
      <c r="O98" s="11"/>
    </row>
    <row r="99" spans="2:15" ht="75.75" customHeight="1" x14ac:dyDescent="0.2">
      <c r="B99" s="83" t="s">
        <v>94</v>
      </c>
      <c r="C99" s="103" t="s">
        <v>88</v>
      </c>
      <c r="D99" s="102" t="s">
        <v>194</v>
      </c>
      <c r="E99" s="86" t="s">
        <v>112</v>
      </c>
      <c r="F99" s="83" t="s">
        <v>94</v>
      </c>
      <c r="G99" s="74">
        <v>80000</v>
      </c>
      <c r="H99" s="100" t="s">
        <v>110</v>
      </c>
      <c r="I99" s="66" t="s">
        <v>232</v>
      </c>
      <c r="J99" s="66" t="s">
        <v>234</v>
      </c>
      <c r="K99" s="71">
        <v>80000</v>
      </c>
      <c r="L99" s="68">
        <v>0.6</v>
      </c>
      <c r="M99" s="98" t="s">
        <v>211</v>
      </c>
      <c r="N99" s="95" t="s">
        <v>111</v>
      </c>
      <c r="O99" s="11"/>
    </row>
    <row r="100" spans="2:15" ht="177.75" customHeight="1" x14ac:dyDescent="0.2">
      <c r="B100" s="83" t="s">
        <v>94</v>
      </c>
      <c r="C100" s="103" t="s">
        <v>88</v>
      </c>
      <c r="D100" s="102" t="s">
        <v>195</v>
      </c>
      <c r="E100" s="86" t="s">
        <v>112</v>
      </c>
      <c r="F100" s="83" t="s">
        <v>94</v>
      </c>
      <c r="G100" s="74">
        <v>23460</v>
      </c>
      <c r="H100" s="100" t="s">
        <v>110</v>
      </c>
      <c r="I100" s="66" t="s">
        <v>163</v>
      </c>
      <c r="J100" s="66" t="s">
        <v>235</v>
      </c>
      <c r="K100" s="71">
        <v>23460</v>
      </c>
      <c r="L100" s="68">
        <v>0.65</v>
      </c>
      <c r="M100" s="98" t="s">
        <v>211</v>
      </c>
      <c r="N100" s="95" t="s">
        <v>111</v>
      </c>
      <c r="O100" s="11"/>
    </row>
    <row r="101" spans="2:15" ht="95.25" customHeight="1" x14ac:dyDescent="0.2">
      <c r="B101" s="83" t="s">
        <v>94</v>
      </c>
      <c r="C101" s="103" t="s">
        <v>88</v>
      </c>
      <c r="D101" s="102" t="s">
        <v>196</v>
      </c>
      <c r="E101" s="86" t="s">
        <v>112</v>
      </c>
      <c r="F101" s="83" t="s">
        <v>94</v>
      </c>
      <c r="G101" s="74">
        <v>80000</v>
      </c>
      <c r="H101" s="100" t="s">
        <v>110</v>
      </c>
      <c r="I101" s="66" t="s">
        <v>228</v>
      </c>
      <c r="J101" s="66" t="s">
        <v>236</v>
      </c>
      <c r="K101" s="71">
        <v>80000</v>
      </c>
      <c r="L101" s="68">
        <v>0</v>
      </c>
      <c r="M101" s="98" t="s">
        <v>211</v>
      </c>
      <c r="N101" s="95" t="s">
        <v>111</v>
      </c>
      <c r="O101" s="11"/>
    </row>
    <row r="102" spans="2:15" ht="49.5" customHeight="1" x14ac:dyDescent="0.2">
      <c r="B102" s="83" t="s">
        <v>94</v>
      </c>
      <c r="C102" s="103" t="s">
        <v>88</v>
      </c>
      <c r="D102" s="120" t="s">
        <v>290</v>
      </c>
      <c r="E102" s="86"/>
      <c r="F102" s="83" t="s">
        <v>94</v>
      </c>
      <c r="G102" s="74">
        <v>-4000</v>
      </c>
      <c r="H102" s="100"/>
      <c r="I102" s="92"/>
      <c r="J102" s="120" t="s">
        <v>290</v>
      </c>
      <c r="K102" s="71"/>
      <c r="L102" s="68"/>
      <c r="M102" s="98"/>
      <c r="N102" s="95"/>
      <c r="O102" s="11"/>
    </row>
    <row r="103" spans="2:15" ht="51" x14ac:dyDescent="0.2">
      <c r="B103" s="83" t="s">
        <v>94</v>
      </c>
      <c r="C103" s="103" t="s">
        <v>88</v>
      </c>
      <c r="D103" s="102" t="s">
        <v>197</v>
      </c>
      <c r="E103" s="86" t="s">
        <v>112</v>
      </c>
      <c r="F103" s="83" t="s">
        <v>94</v>
      </c>
      <c r="G103" s="74">
        <v>120000</v>
      </c>
      <c r="H103" s="100" t="s">
        <v>110</v>
      </c>
      <c r="I103" s="92" t="s">
        <v>237</v>
      </c>
      <c r="J103" s="92" t="s">
        <v>238</v>
      </c>
      <c r="K103" s="71">
        <v>120000</v>
      </c>
      <c r="L103" s="68">
        <v>0</v>
      </c>
      <c r="M103" s="98" t="s">
        <v>211</v>
      </c>
      <c r="N103" s="95" t="s">
        <v>111</v>
      </c>
      <c r="O103" s="11"/>
    </row>
    <row r="104" spans="2:15" ht="39.75" customHeight="1" x14ac:dyDescent="0.2">
      <c r="B104" s="83" t="s">
        <v>94</v>
      </c>
      <c r="C104" s="103" t="s">
        <v>88</v>
      </c>
      <c r="D104" s="120" t="s">
        <v>290</v>
      </c>
      <c r="E104" s="86"/>
      <c r="F104" s="83" t="s">
        <v>94</v>
      </c>
      <c r="G104" s="74">
        <v>-60000</v>
      </c>
      <c r="H104" s="100"/>
      <c r="I104" s="92"/>
      <c r="J104" s="120" t="s">
        <v>290</v>
      </c>
      <c r="K104" s="71"/>
      <c r="L104" s="68"/>
      <c r="M104" s="98"/>
      <c r="N104" s="95"/>
      <c r="O104" s="11"/>
    </row>
    <row r="105" spans="2:15" ht="38.25" x14ac:dyDescent="0.2">
      <c r="B105" s="83" t="s">
        <v>94</v>
      </c>
      <c r="C105" s="103" t="s">
        <v>88</v>
      </c>
      <c r="D105" s="102" t="s">
        <v>198</v>
      </c>
      <c r="E105" s="86" t="s">
        <v>112</v>
      </c>
      <c r="F105" s="83" t="s">
        <v>94</v>
      </c>
      <c r="G105" s="74">
        <v>120000</v>
      </c>
      <c r="H105" s="100" t="s">
        <v>110</v>
      </c>
      <c r="I105" s="92" t="s">
        <v>239</v>
      </c>
      <c r="J105" s="92" t="s">
        <v>238</v>
      </c>
      <c r="K105" s="71">
        <v>120000</v>
      </c>
      <c r="L105" s="68">
        <v>0</v>
      </c>
      <c r="M105" s="98" t="s">
        <v>211</v>
      </c>
      <c r="N105" s="95" t="s">
        <v>111</v>
      </c>
      <c r="O105" s="11"/>
    </row>
    <row r="106" spans="2:15" ht="42" customHeight="1" x14ac:dyDescent="0.2">
      <c r="B106" s="83" t="s">
        <v>94</v>
      </c>
      <c r="C106" s="103" t="s">
        <v>88</v>
      </c>
      <c r="D106" s="120" t="s">
        <v>290</v>
      </c>
      <c r="E106" s="86"/>
      <c r="F106" s="83" t="s">
        <v>94</v>
      </c>
      <c r="G106" s="74">
        <v>-60000</v>
      </c>
      <c r="H106" s="100"/>
      <c r="I106" s="92"/>
      <c r="J106" s="120" t="s">
        <v>290</v>
      </c>
      <c r="K106" s="71"/>
      <c r="L106" s="68"/>
      <c r="M106" s="98"/>
      <c r="N106" s="95"/>
      <c r="O106" s="11"/>
    </row>
    <row r="107" spans="2:15" ht="51" x14ac:dyDescent="0.2">
      <c r="B107" s="83" t="s">
        <v>94</v>
      </c>
      <c r="C107" s="103" t="s">
        <v>88</v>
      </c>
      <c r="D107" s="102" t="s">
        <v>199</v>
      </c>
      <c r="E107" s="86" t="s">
        <v>112</v>
      </c>
      <c r="F107" s="83" t="s">
        <v>94</v>
      </c>
      <c r="G107" s="74">
        <v>60000</v>
      </c>
      <c r="H107" s="100" t="s">
        <v>110</v>
      </c>
      <c r="I107" s="66" t="s">
        <v>162</v>
      </c>
      <c r="J107" s="66" t="s">
        <v>240</v>
      </c>
      <c r="K107" s="71">
        <v>60000</v>
      </c>
      <c r="L107" s="68">
        <v>0.99</v>
      </c>
      <c r="M107" s="98" t="s">
        <v>211</v>
      </c>
      <c r="N107" s="95" t="s">
        <v>111</v>
      </c>
      <c r="O107" s="11"/>
    </row>
    <row r="108" spans="2:15" ht="129.75" customHeight="1" x14ac:dyDescent="0.2">
      <c r="B108" s="83" t="s">
        <v>94</v>
      </c>
      <c r="C108" s="103" t="s">
        <v>88</v>
      </c>
      <c r="D108" s="102" t="s">
        <v>200</v>
      </c>
      <c r="E108" s="86" t="s">
        <v>112</v>
      </c>
      <c r="F108" s="83" t="s">
        <v>94</v>
      </c>
      <c r="G108" s="74">
        <v>58979</v>
      </c>
      <c r="H108" s="100" t="s">
        <v>110</v>
      </c>
      <c r="I108" s="66" t="s">
        <v>164</v>
      </c>
      <c r="J108" s="66" t="s">
        <v>241</v>
      </c>
      <c r="K108" s="71">
        <v>58979</v>
      </c>
      <c r="L108" s="68">
        <v>0.8</v>
      </c>
      <c r="M108" s="98" t="s">
        <v>211</v>
      </c>
      <c r="N108" s="95" t="s">
        <v>111</v>
      </c>
      <c r="O108" s="11"/>
    </row>
    <row r="109" spans="2:15" ht="114" customHeight="1" x14ac:dyDescent="0.2">
      <c r="B109" s="104" t="s">
        <v>183</v>
      </c>
      <c r="C109" s="103" t="s">
        <v>88</v>
      </c>
      <c r="D109" s="102" t="s">
        <v>201</v>
      </c>
      <c r="E109" s="86" t="s">
        <v>112</v>
      </c>
      <c r="F109" s="104" t="s">
        <v>183</v>
      </c>
      <c r="G109" s="74">
        <v>126000</v>
      </c>
      <c r="H109" s="100" t="s">
        <v>110</v>
      </c>
      <c r="I109" s="66" t="s">
        <v>242</v>
      </c>
      <c r="J109" s="66" t="s">
        <v>243</v>
      </c>
      <c r="K109" s="71">
        <v>126000</v>
      </c>
      <c r="L109" s="68">
        <v>0</v>
      </c>
      <c r="M109" s="98" t="s">
        <v>211</v>
      </c>
      <c r="N109" s="95" t="s">
        <v>111</v>
      </c>
      <c r="O109" s="11"/>
    </row>
    <row r="110" spans="2:15" ht="168.75" customHeight="1" x14ac:dyDescent="0.2">
      <c r="B110" s="104" t="s">
        <v>183</v>
      </c>
      <c r="C110" s="103" t="s">
        <v>88</v>
      </c>
      <c r="D110" s="102" t="s">
        <v>202</v>
      </c>
      <c r="E110" s="86" t="s">
        <v>112</v>
      </c>
      <c r="F110" s="104" t="s">
        <v>183</v>
      </c>
      <c r="G110" s="74">
        <v>15360</v>
      </c>
      <c r="H110" s="100" t="s">
        <v>110</v>
      </c>
      <c r="I110" s="66" t="s">
        <v>162</v>
      </c>
      <c r="J110" s="66" t="s">
        <v>244</v>
      </c>
      <c r="K110" s="71">
        <v>15360</v>
      </c>
      <c r="L110" s="68">
        <v>0.09</v>
      </c>
      <c r="M110" s="98" t="s">
        <v>211</v>
      </c>
      <c r="N110" s="95" t="s">
        <v>111</v>
      </c>
      <c r="O110" s="11"/>
    </row>
    <row r="111" spans="2:15" ht="63.75" x14ac:dyDescent="0.2">
      <c r="B111" s="104" t="s">
        <v>183</v>
      </c>
      <c r="C111" s="103" t="s">
        <v>88</v>
      </c>
      <c r="D111" s="102" t="s">
        <v>203</v>
      </c>
      <c r="E111" s="86" t="s">
        <v>112</v>
      </c>
      <c r="F111" s="104" t="s">
        <v>183</v>
      </c>
      <c r="G111" s="74">
        <v>7468</v>
      </c>
      <c r="H111" s="100" t="s">
        <v>110</v>
      </c>
      <c r="I111" s="66" t="s">
        <v>161</v>
      </c>
      <c r="J111" s="66" t="s">
        <v>245</v>
      </c>
      <c r="K111" s="71">
        <v>7468</v>
      </c>
      <c r="L111" s="68">
        <v>0.22</v>
      </c>
      <c r="M111" s="98" t="s">
        <v>211</v>
      </c>
      <c r="N111" s="95" t="s">
        <v>111</v>
      </c>
      <c r="O111" s="11"/>
    </row>
    <row r="112" spans="2:15" ht="69.75" customHeight="1" x14ac:dyDescent="0.2">
      <c r="B112" s="104" t="s">
        <v>183</v>
      </c>
      <c r="C112" s="103" t="s">
        <v>88</v>
      </c>
      <c r="D112" s="102" t="s">
        <v>204</v>
      </c>
      <c r="E112" s="86" t="s">
        <v>112</v>
      </c>
      <c r="F112" s="104" t="s">
        <v>183</v>
      </c>
      <c r="G112" s="74">
        <v>6800</v>
      </c>
      <c r="H112" s="100" t="s">
        <v>110</v>
      </c>
      <c r="I112" s="66" t="s">
        <v>228</v>
      </c>
      <c r="J112" s="66" t="s">
        <v>246</v>
      </c>
      <c r="K112" s="71">
        <v>6800</v>
      </c>
      <c r="L112" s="68">
        <v>0.5</v>
      </c>
      <c r="M112" s="98" t="s">
        <v>211</v>
      </c>
      <c r="N112" s="95" t="s">
        <v>111</v>
      </c>
      <c r="O112" s="11"/>
    </row>
    <row r="113" spans="2:15" ht="382.5" x14ac:dyDescent="0.2">
      <c r="B113" s="104" t="s">
        <v>184</v>
      </c>
      <c r="C113" s="103" t="s">
        <v>88</v>
      </c>
      <c r="D113" s="102" t="s">
        <v>205</v>
      </c>
      <c r="E113" s="86" t="s">
        <v>112</v>
      </c>
      <c r="F113" s="104" t="s">
        <v>184</v>
      </c>
      <c r="G113" s="74">
        <v>60000</v>
      </c>
      <c r="H113" s="100" t="s">
        <v>110</v>
      </c>
      <c r="I113" s="66" t="s">
        <v>228</v>
      </c>
      <c r="J113" s="66" t="s">
        <v>247</v>
      </c>
      <c r="K113" s="71">
        <v>60000</v>
      </c>
      <c r="L113" s="68">
        <v>0.37</v>
      </c>
      <c r="M113" s="98" t="s">
        <v>211</v>
      </c>
      <c r="N113" s="95" t="s">
        <v>111</v>
      </c>
      <c r="O113" s="11"/>
    </row>
    <row r="114" spans="2:15" ht="61.5" customHeight="1" x14ac:dyDescent="0.2">
      <c r="B114" s="104" t="s">
        <v>184</v>
      </c>
      <c r="C114" s="103" t="s">
        <v>88</v>
      </c>
      <c r="D114" s="102" t="s">
        <v>206</v>
      </c>
      <c r="E114" s="86" t="s">
        <v>112</v>
      </c>
      <c r="F114" s="104" t="s">
        <v>184</v>
      </c>
      <c r="G114" s="74">
        <v>20000</v>
      </c>
      <c r="H114" s="100" t="s">
        <v>110</v>
      </c>
      <c r="I114" s="66" t="s">
        <v>248</v>
      </c>
      <c r="J114" s="66" t="s">
        <v>249</v>
      </c>
      <c r="K114" s="71">
        <v>20000</v>
      </c>
      <c r="L114" s="68">
        <v>0.13</v>
      </c>
      <c r="M114" s="98" t="s">
        <v>211</v>
      </c>
      <c r="N114" s="95" t="s">
        <v>111</v>
      </c>
      <c r="O114" s="11"/>
    </row>
    <row r="115" spans="2:15" ht="204" x14ac:dyDescent="0.2">
      <c r="B115" s="104" t="s">
        <v>184</v>
      </c>
      <c r="C115" s="103" t="s">
        <v>88</v>
      </c>
      <c r="D115" s="102" t="s">
        <v>207</v>
      </c>
      <c r="E115" s="86" t="s">
        <v>112</v>
      </c>
      <c r="F115" s="104" t="s">
        <v>184</v>
      </c>
      <c r="G115" s="74">
        <v>120000</v>
      </c>
      <c r="H115" s="100" t="s">
        <v>110</v>
      </c>
      <c r="I115" s="66" t="s">
        <v>162</v>
      </c>
      <c r="J115" s="66" t="s">
        <v>250</v>
      </c>
      <c r="K115" s="71">
        <v>120000</v>
      </c>
      <c r="L115" s="68">
        <v>0.56000000000000005</v>
      </c>
      <c r="M115" s="98" t="s">
        <v>211</v>
      </c>
      <c r="N115" s="95" t="s">
        <v>111</v>
      </c>
      <c r="O115" s="11"/>
    </row>
    <row r="116" spans="2:15" ht="189.75" customHeight="1" x14ac:dyDescent="0.2">
      <c r="B116" s="104" t="s">
        <v>94</v>
      </c>
      <c r="C116" s="103" t="s">
        <v>88</v>
      </c>
      <c r="D116" s="102" t="s">
        <v>208</v>
      </c>
      <c r="E116" s="86" t="s">
        <v>112</v>
      </c>
      <c r="F116" s="104" t="s">
        <v>94</v>
      </c>
      <c r="G116" s="74">
        <v>40000</v>
      </c>
      <c r="H116" s="100" t="s">
        <v>110</v>
      </c>
      <c r="I116" s="66" t="s">
        <v>164</v>
      </c>
      <c r="J116" s="66" t="s">
        <v>251</v>
      </c>
      <c r="K116" s="71">
        <v>40000</v>
      </c>
      <c r="L116" s="68">
        <v>0</v>
      </c>
      <c r="M116" s="98" t="s">
        <v>211</v>
      </c>
      <c r="N116" s="95" t="s">
        <v>111</v>
      </c>
      <c r="O116" s="11"/>
    </row>
    <row r="117" spans="2:15" ht="102" x14ac:dyDescent="0.2">
      <c r="B117" s="42" t="s">
        <v>184</v>
      </c>
      <c r="C117" s="33" t="s">
        <v>213</v>
      </c>
      <c r="D117" s="53" t="s">
        <v>209</v>
      </c>
      <c r="E117" s="23" t="s">
        <v>112</v>
      </c>
      <c r="F117" s="42" t="s">
        <v>184</v>
      </c>
      <c r="G117" s="54">
        <v>12462</v>
      </c>
      <c r="H117" s="45" t="s">
        <v>110</v>
      </c>
      <c r="I117" s="66" t="s">
        <v>161</v>
      </c>
      <c r="J117" s="66" t="s">
        <v>252</v>
      </c>
      <c r="K117" s="37">
        <v>0</v>
      </c>
      <c r="L117" s="68">
        <v>0</v>
      </c>
      <c r="M117" s="51" t="s">
        <v>211</v>
      </c>
      <c r="N117" s="33" t="s">
        <v>111</v>
      </c>
      <c r="O117" s="11"/>
    </row>
    <row r="118" spans="2:15" ht="128.25" customHeight="1" x14ac:dyDescent="0.2">
      <c r="B118" s="58" t="s">
        <v>184</v>
      </c>
      <c r="C118" s="33" t="s">
        <v>213</v>
      </c>
      <c r="D118" s="59" t="s">
        <v>210</v>
      </c>
      <c r="E118" s="48" t="s">
        <v>112</v>
      </c>
      <c r="F118" s="58" t="s">
        <v>184</v>
      </c>
      <c r="G118" s="60">
        <v>621000</v>
      </c>
      <c r="H118" s="61" t="s">
        <v>110</v>
      </c>
      <c r="I118" s="72" t="s">
        <v>232</v>
      </c>
      <c r="J118" s="72" t="s">
        <v>253</v>
      </c>
      <c r="K118" s="46">
        <v>0</v>
      </c>
      <c r="L118" s="68">
        <v>0</v>
      </c>
      <c r="M118" s="51" t="s">
        <v>211</v>
      </c>
      <c r="N118" s="63" t="s">
        <v>111</v>
      </c>
      <c r="O118" s="11"/>
    </row>
    <row r="119" spans="2:15" ht="74.25" customHeight="1" x14ac:dyDescent="0.2">
      <c r="B119" s="64" t="s">
        <v>216</v>
      </c>
      <c r="C119" s="33" t="s">
        <v>213</v>
      </c>
      <c r="D119" s="44" t="s">
        <v>220</v>
      </c>
      <c r="E119" s="48" t="s">
        <v>112</v>
      </c>
      <c r="F119" s="64" t="s">
        <v>216</v>
      </c>
      <c r="G119" s="54">
        <v>100000</v>
      </c>
      <c r="H119" s="61" t="s">
        <v>110</v>
      </c>
      <c r="I119" s="44" t="s">
        <v>220</v>
      </c>
      <c r="J119" s="44" t="s">
        <v>220</v>
      </c>
      <c r="K119" s="74">
        <v>100000</v>
      </c>
      <c r="L119" s="68">
        <v>1</v>
      </c>
      <c r="M119" s="62" t="s">
        <v>218</v>
      </c>
      <c r="N119" s="33" t="s">
        <v>111</v>
      </c>
      <c r="O119" s="11"/>
    </row>
    <row r="120" spans="2:15" ht="102" x14ac:dyDescent="0.2">
      <c r="B120" s="64" t="s">
        <v>217</v>
      </c>
      <c r="C120" s="33" t="s">
        <v>213</v>
      </c>
      <c r="D120" s="44" t="s">
        <v>221</v>
      </c>
      <c r="E120" s="51" t="s">
        <v>112</v>
      </c>
      <c r="F120" s="64" t="s">
        <v>217</v>
      </c>
      <c r="G120" s="54">
        <v>150000</v>
      </c>
      <c r="H120" s="65" t="s">
        <v>110</v>
      </c>
      <c r="I120" s="75" t="s">
        <v>254</v>
      </c>
      <c r="J120" s="76" t="s">
        <v>221</v>
      </c>
      <c r="K120" s="74">
        <v>150000</v>
      </c>
      <c r="L120" s="68">
        <v>1</v>
      </c>
      <c r="M120" s="51" t="s">
        <v>219</v>
      </c>
      <c r="N120" s="33" t="s">
        <v>111</v>
      </c>
      <c r="O120" s="11"/>
    </row>
    <row r="121" spans="2:15" ht="89.25" x14ac:dyDescent="0.2">
      <c r="B121" s="105" t="s">
        <v>94</v>
      </c>
      <c r="C121" s="106" t="s">
        <v>88</v>
      </c>
      <c r="D121" s="107" t="s">
        <v>255</v>
      </c>
      <c r="E121" s="98" t="s">
        <v>112</v>
      </c>
      <c r="F121" s="105" t="s">
        <v>94</v>
      </c>
      <c r="G121" s="74">
        <v>100000</v>
      </c>
      <c r="H121" s="108" t="s">
        <v>110</v>
      </c>
      <c r="I121" s="75" t="s">
        <v>293</v>
      </c>
      <c r="J121" s="109" t="s">
        <v>294</v>
      </c>
      <c r="K121" s="74">
        <v>100000</v>
      </c>
      <c r="L121" s="73">
        <v>0.35</v>
      </c>
      <c r="M121" s="98" t="s">
        <v>259</v>
      </c>
      <c r="N121" s="95" t="s">
        <v>111</v>
      </c>
      <c r="O121" s="11"/>
    </row>
    <row r="122" spans="2:15" ht="127.5" x14ac:dyDescent="0.2">
      <c r="B122" s="105" t="s">
        <v>94</v>
      </c>
      <c r="C122" s="106" t="s">
        <v>88</v>
      </c>
      <c r="D122" s="107" t="s">
        <v>256</v>
      </c>
      <c r="E122" s="98" t="s">
        <v>112</v>
      </c>
      <c r="F122" s="105" t="s">
        <v>94</v>
      </c>
      <c r="G122" s="74">
        <v>20000</v>
      </c>
      <c r="H122" s="108" t="s">
        <v>110</v>
      </c>
      <c r="I122" s="75" t="s">
        <v>295</v>
      </c>
      <c r="J122" s="109" t="s">
        <v>296</v>
      </c>
      <c r="K122" s="74">
        <v>20000</v>
      </c>
      <c r="L122" s="73">
        <v>0.47</v>
      </c>
      <c r="M122" s="98" t="s">
        <v>259</v>
      </c>
      <c r="N122" s="95" t="s">
        <v>111</v>
      </c>
      <c r="O122" s="11"/>
    </row>
    <row r="123" spans="2:15" ht="174.75" customHeight="1" x14ac:dyDescent="0.2">
      <c r="B123" s="105" t="s">
        <v>94</v>
      </c>
      <c r="C123" s="106" t="s">
        <v>88</v>
      </c>
      <c r="D123" s="107" t="s">
        <v>257</v>
      </c>
      <c r="E123" s="98" t="s">
        <v>112</v>
      </c>
      <c r="F123" s="105" t="s">
        <v>94</v>
      </c>
      <c r="G123" s="74">
        <v>20000</v>
      </c>
      <c r="H123" s="108" t="s">
        <v>110</v>
      </c>
      <c r="I123" s="75" t="s">
        <v>297</v>
      </c>
      <c r="J123" s="109" t="s">
        <v>298</v>
      </c>
      <c r="K123" s="74">
        <v>20000</v>
      </c>
      <c r="L123" s="73">
        <v>0.98</v>
      </c>
      <c r="M123" s="98" t="s">
        <v>259</v>
      </c>
      <c r="N123" s="95" t="s">
        <v>111</v>
      </c>
      <c r="O123" s="11"/>
    </row>
    <row r="124" spans="2:15" ht="102" x14ac:dyDescent="0.2">
      <c r="B124" s="105" t="s">
        <v>94</v>
      </c>
      <c r="C124" s="106" t="s">
        <v>88</v>
      </c>
      <c r="D124" s="102" t="s">
        <v>258</v>
      </c>
      <c r="E124" s="98" t="s">
        <v>112</v>
      </c>
      <c r="F124" s="105" t="s">
        <v>94</v>
      </c>
      <c r="G124" s="74">
        <v>20000</v>
      </c>
      <c r="H124" s="108" t="s">
        <v>110</v>
      </c>
      <c r="I124" s="75" t="s">
        <v>299</v>
      </c>
      <c r="J124" s="109" t="s">
        <v>300</v>
      </c>
      <c r="K124" s="74">
        <v>20000</v>
      </c>
      <c r="L124" s="73">
        <v>0</v>
      </c>
      <c r="M124" s="98" t="s">
        <v>259</v>
      </c>
      <c r="N124" s="95" t="s">
        <v>111</v>
      </c>
      <c r="O124" s="11"/>
    </row>
    <row r="125" spans="2:15" ht="66.75" customHeight="1" x14ac:dyDescent="0.2">
      <c r="B125" s="77" t="s">
        <v>98</v>
      </c>
      <c r="C125" s="63" t="s">
        <v>213</v>
      </c>
      <c r="D125" s="76" t="s">
        <v>262</v>
      </c>
      <c r="E125" s="62" t="s">
        <v>112</v>
      </c>
      <c r="F125" s="29" t="s">
        <v>98</v>
      </c>
      <c r="G125" s="54">
        <v>1611204</v>
      </c>
      <c r="H125" s="65" t="s">
        <v>110</v>
      </c>
      <c r="I125" s="57"/>
      <c r="J125" s="57" t="s">
        <v>291</v>
      </c>
      <c r="K125" s="54">
        <v>1611204</v>
      </c>
      <c r="L125" s="68">
        <v>1</v>
      </c>
      <c r="M125" s="51" t="s">
        <v>260</v>
      </c>
      <c r="N125" s="33" t="s">
        <v>111</v>
      </c>
      <c r="O125" s="11"/>
    </row>
    <row r="126" spans="2:15" ht="38.25" x14ac:dyDescent="0.2">
      <c r="B126" s="27" t="s">
        <v>95</v>
      </c>
      <c r="C126" s="33" t="s">
        <v>88</v>
      </c>
      <c r="D126" s="78" t="s">
        <v>264</v>
      </c>
      <c r="E126" s="51" t="s">
        <v>112</v>
      </c>
      <c r="F126" s="27" t="s">
        <v>95</v>
      </c>
      <c r="G126" s="54">
        <v>10000</v>
      </c>
      <c r="H126" s="65" t="s">
        <v>110</v>
      </c>
      <c r="I126" s="11"/>
      <c r="J126" s="11"/>
      <c r="K126" s="74">
        <v>0</v>
      </c>
      <c r="L126" s="73"/>
      <c r="M126" s="51" t="s">
        <v>263</v>
      </c>
      <c r="N126" s="33" t="s">
        <v>111</v>
      </c>
      <c r="O126" s="11"/>
    </row>
    <row r="127" spans="2:15" ht="38.25" x14ac:dyDescent="0.2">
      <c r="B127" s="29" t="s">
        <v>104</v>
      </c>
      <c r="C127" s="33" t="s">
        <v>88</v>
      </c>
      <c r="D127" s="78" t="s">
        <v>265</v>
      </c>
      <c r="E127" s="51" t="s">
        <v>112</v>
      </c>
      <c r="F127" s="29" t="s">
        <v>104</v>
      </c>
      <c r="G127" s="54">
        <v>42750</v>
      </c>
      <c r="H127" s="65" t="s">
        <v>110</v>
      </c>
      <c r="I127" s="11"/>
      <c r="J127" s="11"/>
      <c r="K127" s="74">
        <v>0</v>
      </c>
      <c r="L127" s="73"/>
      <c r="M127" s="51" t="s">
        <v>263</v>
      </c>
      <c r="N127" s="33" t="s">
        <v>111</v>
      </c>
      <c r="O127" s="11"/>
    </row>
    <row r="128" spans="2:15" ht="25.5" x14ac:dyDescent="0.2">
      <c r="B128" s="27" t="s">
        <v>96</v>
      </c>
      <c r="C128" s="33" t="s">
        <v>88</v>
      </c>
      <c r="D128" s="79" t="s">
        <v>266</v>
      </c>
      <c r="E128" s="51" t="s">
        <v>112</v>
      </c>
      <c r="F128" s="27" t="s">
        <v>96</v>
      </c>
      <c r="G128" s="54">
        <v>27000</v>
      </c>
      <c r="H128" s="65" t="s">
        <v>110</v>
      </c>
      <c r="I128" s="11"/>
      <c r="J128" s="11"/>
      <c r="K128" s="74">
        <v>0</v>
      </c>
      <c r="L128" s="73"/>
      <c r="M128" s="51" t="s">
        <v>263</v>
      </c>
      <c r="N128" s="33" t="s">
        <v>111</v>
      </c>
      <c r="O128" s="11"/>
    </row>
    <row r="129" spans="2:15" ht="38.25" x14ac:dyDescent="0.2">
      <c r="B129" s="27" t="s">
        <v>96</v>
      </c>
      <c r="C129" s="33" t="s">
        <v>88</v>
      </c>
      <c r="D129" s="79" t="s">
        <v>267</v>
      </c>
      <c r="E129" s="51" t="s">
        <v>112</v>
      </c>
      <c r="F129" s="27" t="s">
        <v>96</v>
      </c>
      <c r="G129" s="54">
        <v>24350</v>
      </c>
      <c r="H129" s="65" t="s">
        <v>110</v>
      </c>
      <c r="I129" s="11"/>
      <c r="J129" s="11"/>
      <c r="K129" s="74">
        <v>0</v>
      </c>
      <c r="L129" s="73"/>
      <c r="M129" s="51" t="s">
        <v>263</v>
      </c>
      <c r="N129" s="33" t="s">
        <v>111</v>
      </c>
      <c r="O129" s="11"/>
    </row>
    <row r="130" spans="2:15" ht="25.5" x14ac:dyDescent="0.2">
      <c r="B130" s="27" t="s">
        <v>96</v>
      </c>
      <c r="C130" s="33" t="s">
        <v>88</v>
      </c>
      <c r="D130" s="79" t="s">
        <v>268</v>
      </c>
      <c r="E130" s="51" t="s">
        <v>112</v>
      </c>
      <c r="F130" s="27" t="s">
        <v>96</v>
      </c>
      <c r="G130" s="54">
        <v>21500</v>
      </c>
      <c r="H130" s="65" t="s">
        <v>110</v>
      </c>
      <c r="I130" s="11"/>
      <c r="J130" s="11"/>
      <c r="K130" s="74">
        <v>0</v>
      </c>
      <c r="L130" s="73"/>
      <c r="M130" s="51" t="s">
        <v>263</v>
      </c>
      <c r="N130" s="33" t="s">
        <v>111</v>
      </c>
      <c r="O130" s="11"/>
    </row>
    <row r="131" spans="2:15" ht="25.5" x14ac:dyDescent="0.2">
      <c r="B131" s="27" t="s">
        <v>286</v>
      </c>
      <c r="C131" s="33" t="s">
        <v>88</v>
      </c>
      <c r="D131" s="79" t="s">
        <v>269</v>
      </c>
      <c r="E131" s="51" t="s">
        <v>112</v>
      </c>
      <c r="F131" s="27" t="s">
        <v>286</v>
      </c>
      <c r="G131" s="54">
        <v>75000</v>
      </c>
      <c r="H131" s="65" t="s">
        <v>110</v>
      </c>
      <c r="I131" s="11"/>
      <c r="J131" s="11"/>
      <c r="K131" s="74">
        <v>0</v>
      </c>
      <c r="L131" s="73"/>
      <c r="M131" s="51" t="s">
        <v>263</v>
      </c>
      <c r="N131" s="33" t="s">
        <v>111</v>
      </c>
      <c r="O131" s="11"/>
    </row>
    <row r="132" spans="2:15" ht="51" x14ac:dyDescent="0.2">
      <c r="B132" s="27" t="s">
        <v>286</v>
      </c>
      <c r="C132" s="33" t="s">
        <v>88</v>
      </c>
      <c r="D132" s="79" t="s">
        <v>270</v>
      </c>
      <c r="E132" s="51" t="s">
        <v>112</v>
      </c>
      <c r="F132" s="27" t="s">
        <v>286</v>
      </c>
      <c r="G132" s="54">
        <v>40000</v>
      </c>
      <c r="H132" s="65" t="s">
        <v>110</v>
      </c>
      <c r="I132" s="11"/>
      <c r="J132" s="11"/>
      <c r="K132" s="74">
        <v>0</v>
      </c>
      <c r="L132" s="73"/>
      <c r="M132" s="51" t="s">
        <v>263</v>
      </c>
      <c r="N132" s="33" t="s">
        <v>111</v>
      </c>
      <c r="O132" s="11"/>
    </row>
    <row r="133" spans="2:15" ht="51" x14ac:dyDescent="0.2">
      <c r="B133" s="27" t="s">
        <v>286</v>
      </c>
      <c r="C133" s="33" t="s">
        <v>88</v>
      </c>
      <c r="D133" s="79" t="s">
        <v>271</v>
      </c>
      <c r="E133" s="51" t="s">
        <v>112</v>
      </c>
      <c r="F133" s="27" t="s">
        <v>286</v>
      </c>
      <c r="G133" s="54">
        <v>10000</v>
      </c>
      <c r="H133" s="65" t="s">
        <v>110</v>
      </c>
      <c r="I133" s="11"/>
      <c r="J133" s="11"/>
      <c r="K133" s="74">
        <v>0</v>
      </c>
      <c r="L133" s="73"/>
      <c r="M133" s="51" t="s">
        <v>263</v>
      </c>
      <c r="N133" s="33" t="s">
        <v>111</v>
      </c>
      <c r="O133" s="11"/>
    </row>
    <row r="134" spans="2:15" ht="38.25" x14ac:dyDescent="0.2">
      <c r="B134" s="27" t="s">
        <v>282</v>
      </c>
      <c r="C134" s="33" t="s">
        <v>88</v>
      </c>
      <c r="D134" s="79" t="s">
        <v>272</v>
      </c>
      <c r="E134" s="51" t="s">
        <v>112</v>
      </c>
      <c r="F134" s="27" t="s">
        <v>282</v>
      </c>
      <c r="G134" s="54">
        <v>10000</v>
      </c>
      <c r="H134" s="65" t="s">
        <v>110</v>
      </c>
      <c r="I134" s="11"/>
      <c r="J134" s="11"/>
      <c r="K134" s="74">
        <v>0</v>
      </c>
      <c r="L134" s="73"/>
      <c r="M134" s="51" t="s">
        <v>263</v>
      </c>
      <c r="N134" s="33" t="s">
        <v>111</v>
      </c>
      <c r="O134" s="11"/>
    </row>
    <row r="135" spans="2:15" ht="38.25" x14ac:dyDescent="0.2">
      <c r="B135" s="27" t="s">
        <v>282</v>
      </c>
      <c r="C135" s="33" t="s">
        <v>88</v>
      </c>
      <c r="D135" s="79" t="s">
        <v>273</v>
      </c>
      <c r="E135" s="51" t="s">
        <v>112</v>
      </c>
      <c r="F135" s="27" t="s">
        <v>282</v>
      </c>
      <c r="G135" s="54">
        <v>10000</v>
      </c>
      <c r="H135" s="65" t="s">
        <v>110</v>
      </c>
      <c r="I135" s="11"/>
      <c r="J135" s="11"/>
      <c r="K135" s="74">
        <v>0</v>
      </c>
      <c r="L135" s="73"/>
      <c r="M135" s="51" t="s">
        <v>263</v>
      </c>
      <c r="N135" s="33" t="s">
        <v>111</v>
      </c>
      <c r="O135" s="11"/>
    </row>
    <row r="136" spans="2:15" ht="25.5" x14ac:dyDescent="0.2">
      <c r="B136" s="27" t="s">
        <v>282</v>
      </c>
      <c r="C136" s="33" t="s">
        <v>88</v>
      </c>
      <c r="D136" s="79" t="s">
        <v>274</v>
      </c>
      <c r="E136" s="51" t="s">
        <v>112</v>
      </c>
      <c r="F136" s="27" t="s">
        <v>282</v>
      </c>
      <c r="G136" s="54">
        <v>30000</v>
      </c>
      <c r="H136" s="65" t="s">
        <v>110</v>
      </c>
      <c r="I136" s="11"/>
      <c r="J136" s="11"/>
      <c r="K136" s="74">
        <v>0</v>
      </c>
      <c r="L136" s="73"/>
      <c r="M136" s="51" t="s">
        <v>263</v>
      </c>
      <c r="N136" s="33" t="s">
        <v>111</v>
      </c>
      <c r="O136" s="11"/>
    </row>
    <row r="137" spans="2:15" ht="38.25" x14ac:dyDescent="0.2">
      <c r="B137" s="27" t="s">
        <v>283</v>
      </c>
      <c r="C137" s="33" t="s">
        <v>88</v>
      </c>
      <c r="D137" s="79" t="s">
        <v>275</v>
      </c>
      <c r="E137" s="51" t="s">
        <v>112</v>
      </c>
      <c r="F137" s="27" t="s">
        <v>283</v>
      </c>
      <c r="G137" s="54">
        <v>40000</v>
      </c>
      <c r="H137" s="65" t="s">
        <v>110</v>
      </c>
      <c r="I137" s="11"/>
      <c r="J137" s="11"/>
      <c r="K137" s="74">
        <v>0</v>
      </c>
      <c r="L137" s="73"/>
      <c r="M137" s="51" t="s">
        <v>263</v>
      </c>
      <c r="N137" s="33" t="s">
        <v>111</v>
      </c>
      <c r="O137" s="11"/>
    </row>
    <row r="138" spans="2:15" ht="25.5" x14ac:dyDescent="0.2">
      <c r="B138" s="27" t="s">
        <v>283</v>
      </c>
      <c r="C138" s="33" t="s">
        <v>88</v>
      </c>
      <c r="D138" s="79" t="s">
        <v>276</v>
      </c>
      <c r="E138" s="51" t="s">
        <v>112</v>
      </c>
      <c r="F138" s="27" t="s">
        <v>283</v>
      </c>
      <c r="G138" s="54">
        <v>10000</v>
      </c>
      <c r="H138" s="65" t="s">
        <v>110</v>
      </c>
      <c r="I138" s="11"/>
      <c r="J138" s="11"/>
      <c r="K138" s="74">
        <v>0</v>
      </c>
      <c r="L138" s="73"/>
      <c r="M138" s="51" t="s">
        <v>263</v>
      </c>
      <c r="N138" s="33" t="s">
        <v>111</v>
      </c>
      <c r="O138" s="11"/>
    </row>
    <row r="139" spans="2:15" ht="38.25" x14ac:dyDescent="0.2">
      <c r="B139" s="27" t="s">
        <v>283</v>
      </c>
      <c r="C139" s="33" t="s">
        <v>88</v>
      </c>
      <c r="D139" s="79" t="s">
        <v>277</v>
      </c>
      <c r="E139" s="51" t="s">
        <v>112</v>
      </c>
      <c r="F139" s="27" t="s">
        <v>283</v>
      </c>
      <c r="G139" s="54">
        <v>55000</v>
      </c>
      <c r="H139" s="65" t="s">
        <v>110</v>
      </c>
      <c r="I139" s="11"/>
      <c r="J139" s="11"/>
      <c r="K139" s="74">
        <v>0</v>
      </c>
      <c r="L139" s="73"/>
      <c r="M139" s="51" t="s">
        <v>263</v>
      </c>
      <c r="N139" s="33" t="s">
        <v>111</v>
      </c>
      <c r="O139" s="11"/>
    </row>
    <row r="140" spans="2:15" ht="51" x14ac:dyDescent="0.2">
      <c r="B140" s="27" t="s">
        <v>284</v>
      </c>
      <c r="C140" s="33" t="s">
        <v>88</v>
      </c>
      <c r="D140" s="79" t="s">
        <v>278</v>
      </c>
      <c r="E140" s="51" t="s">
        <v>112</v>
      </c>
      <c r="F140" s="27" t="s">
        <v>284</v>
      </c>
      <c r="G140" s="54">
        <v>35000</v>
      </c>
      <c r="H140" s="65" t="s">
        <v>110</v>
      </c>
      <c r="I140" s="11"/>
      <c r="J140" s="11"/>
      <c r="K140" s="74">
        <v>0</v>
      </c>
      <c r="L140" s="73"/>
      <c r="M140" s="51" t="s">
        <v>263</v>
      </c>
      <c r="N140" s="33" t="s">
        <v>111</v>
      </c>
      <c r="O140" s="11"/>
    </row>
    <row r="141" spans="2:15" ht="51" x14ac:dyDescent="0.2">
      <c r="B141" s="27" t="s">
        <v>284</v>
      </c>
      <c r="C141" s="33" t="s">
        <v>88</v>
      </c>
      <c r="D141" s="79" t="s">
        <v>279</v>
      </c>
      <c r="E141" s="51" t="s">
        <v>112</v>
      </c>
      <c r="F141" s="27" t="s">
        <v>284</v>
      </c>
      <c r="G141" s="54">
        <v>25000</v>
      </c>
      <c r="H141" s="65" t="s">
        <v>110</v>
      </c>
      <c r="I141" s="11"/>
      <c r="J141" s="11"/>
      <c r="K141" s="74">
        <v>0</v>
      </c>
      <c r="L141" s="73"/>
      <c r="M141" s="51" t="s">
        <v>263</v>
      </c>
      <c r="N141" s="33" t="s">
        <v>111</v>
      </c>
      <c r="O141" s="11"/>
    </row>
    <row r="142" spans="2:15" ht="25.5" x14ac:dyDescent="0.2">
      <c r="B142" s="27" t="s">
        <v>285</v>
      </c>
      <c r="C142" s="33" t="s">
        <v>88</v>
      </c>
      <c r="D142" s="79" t="s">
        <v>280</v>
      </c>
      <c r="E142" s="51" t="s">
        <v>112</v>
      </c>
      <c r="F142" s="27" t="s">
        <v>285</v>
      </c>
      <c r="G142" s="54">
        <v>37500</v>
      </c>
      <c r="H142" s="65" t="s">
        <v>110</v>
      </c>
      <c r="I142" s="11"/>
      <c r="J142" s="11"/>
      <c r="K142" s="74">
        <v>0</v>
      </c>
      <c r="L142" s="73"/>
      <c r="M142" s="51" t="s">
        <v>263</v>
      </c>
      <c r="N142" s="33" t="s">
        <v>111</v>
      </c>
      <c r="O142" s="11"/>
    </row>
    <row r="143" spans="2:15" ht="51" x14ac:dyDescent="0.2">
      <c r="B143" s="22" t="s">
        <v>109</v>
      </c>
      <c r="C143" s="63" t="s">
        <v>88</v>
      </c>
      <c r="D143" s="80" t="s">
        <v>281</v>
      </c>
      <c r="E143" s="62" t="s">
        <v>112</v>
      </c>
      <c r="F143" s="22" t="s">
        <v>109</v>
      </c>
      <c r="G143" s="60">
        <v>15000</v>
      </c>
      <c r="H143" s="81" t="s">
        <v>110</v>
      </c>
      <c r="I143" s="82"/>
      <c r="J143" s="82"/>
      <c r="K143" s="111">
        <v>0</v>
      </c>
      <c r="L143" s="68"/>
      <c r="M143" s="62" t="s">
        <v>263</v>
      </c>
      <c r="N143" s="63" t="s">
        <v>111</v>
      </c>
      <c r="O143" s="82"/>
    </row>
    <row r="144" spans="2:15" ht="318.75" x14ac:dyDescent="0.2">
      <c r="B144" s="105" t="s">
        <v>94</v>
      </c>
      <c r="C144" s="95" t="s">
        <v>88</v>
      </c>
      <c r="D144" s="109" t="s">
        <v>289</v>
      </c>
      <c r="E144" s="110" t="s">
        <v>112</v>
      </c>
      <c r="F144" s="105" t="s">
        <v>94</v>
      </c>
      <c r="G144" s="74">
        <v>220000</v>
      </c>
      <c r="H144" s="108" t="s">
        <v>110</v>
      </c>
      <c r="I144" s="75" t="s">
        <v>301</v>
      </c>
      <c r="J144" s="109" t="s">
        <v>302</v>
      </c>
      <c r="K144" s="74">
        <v>220000</v>
      </c>
      <c r="L144" s="73">
        <v>0</v>
      </c>
      <c r="M144" s="110" t="s">
        <v>287</v>
      </c>
      <c r="N144" s="95" t="s">
        <v>111</v>
      </c>
      <c r="O144" s="11"/>
    </row>
    <row r="145" spans="2:15" ht="38.25" x14ac:dyDescent="0.2">
      <c r="B145" s="11" t="s">
        <v>99</v>
      </c>
      <c r="C145" s="33" t="s">
        <v>213</v>
      </c>
      <c r="D145" s="44" t="s">
        <v>261</v>
      </c>
      <c r="E145" s="51" t="s">
        <v>112</v>
      </c>
      <c r="F145" s="11" t="s">
        <v>99</v>
      </c>
      <c r="G145" s="54">
        <v>300000</v>
      </c>
      <c r="H145" s="65" t="s">
        <v>110</v>
      </c>
      <c r="I145" s="57"/>
      <c r="J145" s="57" t="s">
        <v>292</v>
      </c>
      <c r="K145" s="54">
        <v>300000</v>
      </c>
      <c r="L145" s="73">
        <v>1</v>
      </c>
      <c r="M145" s="51" t="s">
        <v>288</v>
      </c>
      <c r="N145" s="33" t="s">
        <v>111</v>
      </c>
      <c r="O145" s="11"/>
    </row>
    <row r="146" spans="2:15" x14ac:dyDescent="0.2">
      <c r="K146" s="122"/>
    </row>
  </sheetData>
  <mergeCells count="4">
    <mergeCell ref="B9:D9"/>
    <mergeCell ref="B10:D10"/>
    <mergeCell ref="C13:H13"/>
    <mergeCell ref="C16:H16"/>
  </mergeCells>
  <dataValidations count="1">
    <dataValidation type="list" allowBlank="1" showErrorMessage="1" sqref="B58:B59 B39:B40 B64 F58:F59 F39:F40 F64 B125 F125 B127 F127" xr:uid="{98230C9D-1D2C-4149-8F1F-6C33D6EC4F66}">
      <formula1>"ARICA Y PARINACOTA,TARAPACÁ,ANTOFAGASTA,ATACAMA,COQUIMBO,VALPARAÍSO,METROPOLITANA,O´HIGGINS,DEL MAULE,DE ÑUBLE,DEL BIOBÍO,LA ARAUCANÍA,LOS RÍOS,LOS LAGOS,AYSÉN,MAGALLANES,INTERREGIONAL"</formula1>
    </dataValidation>
  </dataValidations>
  <pageMargins left="1.3474015748031496" right="0.78740157480314965" top="0.78740157480314965" bottom="0.78740157480314965" header="0" footer="0"/>
  <pageSetup paperSize="5" scale="41"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33.03.432 (1er Trimestre)</vt:lpstr>
      <vt:lpstr>33.03.432 (2do Trimestre) </vt:lpstr>
      <vt:lpstr>33.03.432 (3er Trimestre)</vt:lpstr>
      <vt:lpstr>'33.03.432 (3er Trimestre)'!Área_de_impresión</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JUAN IGNACIO CANCINO PACHECO</cp:lastModifiedBy>
  <cp:lastPrinted>2024-10-28T15:36:09Z</cp:lastPrinted>
  <dcterms:created xsi:type="dcterms:W3CDTF">2008-04-29T16:22:01Z</dcterms:created>
  <dcterms:modified xsi:type="dcterms:W3CDTF">2024-10-28T15:36:24Z</dcterms:modified>
</cp:coreProperties>
</file>